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4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Osvaldo\Google Drive\10 Science Data\Analytics_para_Profissionais_Saude\01 Material do Aluno (Gabarito)\"/>
    </mc:Choice>
  </mc:AlternateContent>
  <xr:revisionPtr revIDLastSave="0" documentId="13_ncr:1_{B44BF7FD-D9C5-494C-81F9-AF2D8700B161}" xr6:coauthVersionLast="46" xr6:coauthVersionMax="46" xr10:uidLastSave="{00000000-0000-0000-0000-000000000000}"/>
  <bookViews>
    <workbookView xWindow="-110" yWindow="-110" windowWidth="19420" windowHeight="10420" tabRatio="618" activeTab="8" xr2:uid="{00000000-000D-0000-FFFF-FFFF00000000}"/>
  </bookViews>
  <sheets>
    <sheet name="bd01" sheetId="1" r:id="rId1"/>
    <sheet name="bd02" sheetId="16" r:id="rId2"/>
    <sheet name="bd03" sheetId="3" r:id="rId3"/>
    <sheet name="bd04" sheetId="4" r:id="rId4"/>
    <sheet name="bd05" sheetId="5" r:id="rId5"/>
    <sheet name="bd06" sheetId="6" r:id="rId6"/>
    <sheet name="bd07" sheetId="7" r:id="rId7"/>
    <sheet name="bd08" sheetId="8" r:id="rId8"/>
    <sheet name="a01" sheetId="10" r:id="rId9"/>
    <sheet name="a02" sheetId="11" r:id="rId10"/>
    <sheet name="c01" sheetId="14" r:id="rId11"/>
    <sheet name="c02" sheetId="1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10" l="1"/>
  <c r="K4" i="10"/>
  <c r="L4" i="10"/>
  <c r="M4" i="10"/>
  <c r="J5" i="10"/>
  <c r="K5" i="10"/>
  <c r="L5" i="10"/>
  <c r="M5" i="10"/>
  <c r="J6" i="10"/>
  <c r="K6" i="10"/>
  <c r="L6" i="10"/>
  <c r="M6" i="10"/>
  <c r="J7" i="10"/>
  <c r="K7" i="10"/>
  <c r="L7" i="10"/>
  <c r="M7" i="10"/>
  <c r="J8" i="10"/>
  <c r="K8" i="10"/>
  <c r="L8" i="10"/>
  <c r="M8" i="10"/>
  <c r="J9" i="10"/>
  <c r="K9" i="10"/>
  <c r="L9" i="10"/>
  <c r="M9" i="10"/>
  <c r="J10" i="10"/>
  <c r="K10" i="10"/>
  <c r="L10" i="10"/>
  <c r="M10" i="10"/>
  <c r="J11" i="10"/>
  <c r="K11" i="10"/>
  <c r="L11" i="10"/>
  <c r="M11" i="10"/>
  <c r="J12" i="10"/>
  <c r="K12" i="10"/>
  <c r="L12" i="10"/>
  <c r="M12" i="10"/>
  <c r="J13" i="10"/>
  <c r="K13" i="10"/>
  <c r="L13" i="10"/>
  <c r="M13" i="10"/>
  <c r="J14" i="10"/>
  <c r="K14" i="10"/>
  <c r="L14" i="10"/>
  <c r="M14" i="10"/>
  <c r="J15" i="10"/>
  <c r="K15" i="10"/>
  <c r="L15" i="10"/>
  <c r="M15" i="10"/>
  <c r="J16" i="10"/>
  <c r="K16" i="10"/>
  <c r="L16" i="10"/>
  <c r="M16" i="10"/>
  <c r="J17" i="10"/>
  <c r="K17" i="10"/>
  <c r="L17" i="10"/>
  <c r="M17" i="10"/>
  <c r="J18" i="10"/>
  <c r="K18" i="10"/>
  <c r="L18" i="10"/>
  <c r="M18" i="10"/>
  <c r="J19" i="10"/>
  <c r="K19" i="10"/>
  <c r="L19" i="10"/>
  <c r="M19" i="10"/>
  <c r="J20" i="10"/>
  <c r="K20" i="10"/>
  <c r="L20" i="10"/>
  <c r="M20" i="10"/>
  <c r="J21" i="10"/>
  <c r="K21" i="10"/>
  <c r="L21" i="10"/>
  <c r="M21" i="10"/>
  <c r="J22" i="10"/>
  <c r="K22" i="10"/>
  <c r="L22" i="10"/>
  <c r="M22" i="10"/>
  <c r="J23" i="10"/>
  <c r="K23" i="10"/>
  <c r="L23" i="10"/>
  <c r="M23" i="10"/>
  <c r="J24" i="10"/>
  <c r="K24" i="10"/>
  <c r="L24" i="10"/>
  <c r="M24" i="10"/>
  <c r="J25" i="10"/>
  <c r="K25" i="10"/>
  <c r="L25" i="10"/>
  <c r="M25" i="10"/>
  <c r="J26" i="10"/>
  <c r="K26" i="10"/>
  <c r="L26" i="10"/>
  <c r="M26" i="10"/>
  <c r="J27" i="10"/>
  <c r="K27" i="10"/>
  <c r="L27" i="10"/>
  <c r="M27" i="10"/>
  <c r="J28" i="10"/>
  <c r="K28" i="10"/>
  <c r="L28" i="10"/>
  <c r="M28" i="10"/>
  <c r="J29" i="10"/>
  <c r="K29" i="10"/>
  <c r="L29" i="10"/>
  <c r="M29" i="10"/>
  <c r="J30" i="10"/>
  <c r="K30" i="10"/>
  <c r="L30" i="10"/>
  <c r="M30" i="10"/>
  <c r="J31" i="10"/>
  <c r="K31" i="10"/>
  <c r="L31" i="10"/>
  <c r="M31" i="10"/>
  <c r="J32" i="10"/>
  <c r="K32" i="10"/>
  <c r="L32" i="10"/>
  <c r="M32" i="10"/>
  <c r="J33" i="10"/>
  <c r="K33" i="10"/>
  <c r="L33" i="10"/>
  <c r="M33" i="10"/>
  <c r="J34" i="10"/>
  <c r="K34" i="10"/>
  <c r="L34" i="10"/>
  <c r="M34" i="10"/>
  <c r="J35" i="10"/>
  <c r="K35" i="10"/>
  <c r="L35" i="10"/>
  <c r="M35" i="10"/>
  <c r="J36" i="10"/>
  <c r="K36" i="10"/>
  <c r="L36" i="10"/>
  <c r="M36" i="10"/>
  <c r="J37" i="10"/>
  <c r="K37" i="10"/>
  <c r="L37" i="10"/>
  <c r="M37" i="10"/>
  <c r="J38" i="10"/>
  <c r="K38" i="10"/>
  <c r="L38" i="10"/>
  <c r="M38" i="10"/>
  <c r="J39" i="10"/>
  <c r="K39" i="10"/>
  <c r="L39" i="10"/>
  <c r="M39" i="10"/>
  <c r="J40" i="10"/>
  <c r="K40" i="10"/>
  <c r="L40" i="10"/>
  <c r="M40" i="10"/>
  <c r="J41" i="10"/>
  <c r="K41" i="10"/>
  <c r="L41" i="10"/>
  <c r="M41" i="10"/>
  <c r="J42" i="10"/>
  <c r="K42" i="10"/>
  <c r="L42" i="10"/>
  <c r="M42" i="10"/>
  <c r="J43" i="10"/>
  <c r="K43" i="10"/>
  <c r="L43" i="10"/>
  <c r="M43" i="10"/>
  <c r="J44" i="10"/>
  <c r="K44" i="10"/>
  <c r="L44" i="10"/>
  <c r="M44" i="10"/>
  <c r="J45" i="10"/>
  <c r="K45" i="10"/>
  <c r="L45" i="10"/>
  <c r="M45" i="10"/>
  <c r="J46" i="10"/>
  <c r="K46" i="10"/>
  <c r="L46" i="10"/>
  <c r="M46" i="10"/>
  <c r="J47" i="10"/>
  <c r="K47" i="10"/>
  <c r="L47" i="10"/>
  <c r="M47" i="10"/>
  <c r="J48" i="10"/>
  <c r="K48" i="10"/>
  <c r="L48" i="10"/>
  <c r="M48" i="10"/>
  <c r="J49" i="10"/>
  <c r="K49" i="10"/>
  <c r="L49" i="10"/>
  <c r="M49" i="10"/>
  <c r="J50" i="10"/>
  <c r="K50" i="10"/>
  <c r="L50" i="10"/>
  <c r="M50" i="10"/>
  <c r="J51" i="10"/>
  <c r="K51" i="10"/>
  <c r="L51" i="10"/>
  <c r="M51" i="10"/>
  <c r="J52" i="10"/>
  <c r="K52" i="10"/>
  <c r="L52" i="10"/>
  <c r="M52" i="10"/>
  <c r="J53" i="10"/>
  <c r="K53" i="10"/>
  <c r="L53" i="10"/>
  <c r="M53" i="10"/>
  <c r="J54" i="10"/>
  <c r="K54" i="10"/>
  <c r="L54" i="10"/>
  <c r="M54" i="10"/>
  <c r="J55" i="10"/>
  <c r="K55" i="10"/>
  <c r="L55" i="10"/>
  <c r="M55" i="10"/>
  <c r="J56" i="10"/>
  <c r="K56" i="10"/>
  <c r="L56" i="10"/>
  <c r="M56" i="10"/>
  <c r="J57" i="10"/>
  <c r="K57" i="10"/>
  <c r="L57" i="10"/>
  <c r="M57" i="10"/>
  <c r="J58" i="10"/>
  <c r="K58" i="10"/>
  <c r="L58" i="10"/>
  <c r="M58" i="10"/>
  <c r="J59" i="10"/>
  <c r="K59" i="10"/>
  <c r="L59" i="10"/>
  <c r="M59" i="10"/>
  <c r="J60" i="10"/>
  <c r="K60" i="10"/>
  <c r="L60" i="10"/>
  <c r="M60" i="10"/>
  <c r="J61" i="10"/>
  <c r="K61" i="10"/>
  <c r="L61" i="10"/>
  <c r="M61" i="10"/>
  <c r="J62" i="10"/>
  <c r="K62" i="10"/>
  <c r="L62" i="10"/>
  <c r="M62" i="10"/>
  <c r="J63" i="10"/>
  <c r="K63" i="10"/>
  <c r="L63" i="10"/>
  <c r="M63" i="10"/>
  <c r="J64" i="10"/>
  <c r="K64" i="10"/>
  <c r="L64" i="10"/>
  <c r="M64" i="10"/>
  <c r="J65" i="10"/>
  <c r="K65" i="10"/>
  <c r="L65" i="10"/>
  <c r="M65" i="10"/>
  <c r="J66" i="10"/>
  <c r="K66" i="10"/>
  <c r="L66" i="10"/>
  <c r="M66" i="10"/>
  <c r="J67" i="10"/>
  <c r="K67" i="10"/>
  <c r="L67" i="10"/>
  <c r="M67" i="10"/>
  <c r="J68" i="10"/>
  <c r="K68" i="10"/>
  <c r="L68" i="10"/>
  <c r="M68" i="10"/>
  <c r="J69" i="10"/>
  <c r="K69" i="10"/>
  <c r="L69" i="10"/>
  <c r="M69" i="10"/>
  <c r="J70" i="10"/>
  <c r="K70" i="10"/>
  <c r="L70" i="10"/>
  <c r="M70" i="10"/>
  <c r="J71" i="10"/>
  <c r="K71" i="10"/>
  <c r="L71" i="10"/>
  <c r="M71" i="10"/>
  <c r="J72" i="10"/>
  <c r="K72" i="10"/>
  <c r="L72" i="10"/>
  <c r="M72" i="10"/>
  <c r="J73" i="10"/>
  <c r="K73" i="10"/>
  <c r="L73" i="10"/>
  <c r="M73" i="10"/>
  <c r="J74" i="10"/>
  <c r="K74" i="10"/>
  <c r="L74" i="10"/>
  <c r="M74" i="10"/>
  <c r="J75" i="10"/>
  <c r="K75" i="10"/>
  <c r="L75" i="10"/>
  <c r="M75" i="10"/>
  <c r="J76" i="10"/>
  <c r="K76" i="10"/>
  <c r="L76" i="10"/>
  <c r="M76" i="10"/>
  <c r="J77" i="10"/>
  <c r="K77" i="10"/>
  <c r="L77" i="10"/>
  <c r="M77" i="10"/>
  <c r="J78" i="10"/>
  <c r="K78" i="10"/>
  <c r="L78" i="10"/>
  <c r="M78" i="10"/>
  <c r="J79" i="10"/>
  <c r="K79" i="10"/>
  <c r="L79" i="10"/>
  <c r="M79" i="10"/>
  <c r="J80" i="10"/>
  <c r="K80" i="10"/>
  <c r="L80" i="10"/>
  <c r="M80" i="10"/>
  <c r="J81" i="10"/>
  <c r="K81" i="10"/>
  <c r="L81" i="10"/>
  <c r="M81" i="10"/>
  <c r="J82" i="10"/>
  <c r="K82" i="10"/>
  <c r="L82" i="10"/>
  <c r="M82" i="10"/>
  <c r="J83" i="10"/>
  <c r="K83" i="10"/>
  <c r="L83" i="10"/>
  <c r="M83" i="10"/>
  <c r="J84" i="10"/>
  <c r="K84" i="10"/>
  <c r="L84" i="10"/>
  <c r="M84" i="10"/>
  <c r="J85" i="10"/>
  <c r="K85" i="10"/>
  <c r="L85" i="10"/>
  <c r="M85" i="10"/>
  <c r="J86" i="10"/>
  <c r="K86" i="10"/>
  <c r="L86" i="10"/>
  <c r="M86" i="10"/>
  <c r="J87" i="10"/>
  <c r="K87" i="10"/>
  <c r="L87" i="10"/>
  <c r="M87" i="10"/>
  <c r="J88" i="10"/>
  <c r="K88" i="10"/>
  <c r="L88" i="10"/>
  <c r="M88" i="10"/>
  <c r="J89" i="10"/>
  <c r="K89" i="10"/>
  <c r="L89" i="10"/>
  <c r="M89" i="10"/>
  <c r="J90" i="10"/>
  <c r="K90" i="10"/>
  <c r="L90" i="10"/>
  <c r="M90" i="10"/>
  <c r="J91" i="10"/>
  <c r="K91" i="10"/>
  <c r="L91" i="10"/>
  <c r="M91" i="10"/>
  <c r="J92" i="10"/>
  <c r="K92" i="10"/>
  <c r="L92" i="10"/>
  <c r="M92" i="10"/>
  <c r="J93" i="10"/>
  <c r="K93" i="10"/>
  <c r="L93" i="10"/>
  <c r="M93" i="10"/>
  <c r="J94" i="10"/>
  <c r="K94" i="10"/>
  <c r="L94" i="10"/>
  <c r="M94" i="10"/>
  <c r="J95" i="10"/>
  <c r="K95" i="10"/>
  <c r="L95" i="10"/>
  <c r="M95" i="10"/>
  <c r="J96" i="10"/>
  <c r="K96" i="10"/>
  <c r="L96" i="10"/>
  <c r="M96" i="10"/>
  <c r="J97" i="10"/>
  <c r="K97" i="10"/>
  <c r="L97" i="10"/>
  <c r="M97" i="10"/>
  <c r="J98" i="10"/>
  <c r="K98" i="10"/>
  <c r="L98" i="10"/>
  <c r="M98" i="10"/>
  <c r="J99" i="10"/>
  <c r="K99" i="10"/>
  <c r="L99" i="10"/>
  <c r="M99" i="10"/>
  <c r="J100" i="10"/>
  <c r="K100" i="10"/>
  <c r="L100" i="10"/>
  <c r="M100" i="10"/>
  <c r="J101" i="10"/>
  <c r="K101" i="10"/>
  <c r="L101" i="10"/>
  <c r="M101" i="10"/>
  <c r="J102" i="10"/>
  <c r="K102" i="10"/>
  <c r="L102" i="10"/>
  <c r="M102" i="10"/>
  <c r="J103" i="10"/>
  <c r="K103" i="10"/>
  <c r="L103" i="10"/>
  <c r="M103" i="10"/>
  <c r="J104" i="10"/>
  <c r="K104" i="10"/>
  <c r="L104" i="10"/>
  <c r="M104" i="10"/>
  <c r="J105" i="10"/>
  <c r="K105" i="10"/>
  <c r="L105" i="10"/>
  <c r="M105" i="10"/>
  <c r="J106" i="10"/>
  <c r="K106" i="10"/>
  <c r="L106" i="10"/>
  <c r="M106" i="10"/>
  <c r="J107" i="10"/>
  <c r="K107" i="10"/>
  <c r="L107" i="10"/>
  <c r="M107" i="10"/>
  <c r="J108" i="10"/>
  <c r="K108" i="10"/>
  <c r="L108" i="10"/>
  <c r="M108" i="10"/>
  <c r="J109" i="10"/>
  <c r="K109" i="10"/>
  <c r="L109" i="10"/>
  <c r="M109" i="10"/>
  <c r="J110" i="10"/>
  <c r="K110" i="10"/>
  <c r="L110" i="10"/>
  <c r="M110" i="10"/>
  <c r="J111" i="10"/>
  <c r="K111" i="10"/>
  <c r="L111" i="10"/>
  <c r="M111" i="10"/>
  <c r="J112" i="10"/>
  <c r="K112" i="10"/>
  <c r="L112" i="10"/>
  <c r="M112" i="10"/>
  <c r="J113" i="10"/>
  <c r="K113" i="10"/>
  <c r="L113" i="10"/>
  <c r="M113" i="10"/>
  <c r="J114" i="10"/>
  <c r="K114" i="10"/>
  <c r="L114" i="10"/>
  <c r="M114" i="10"/>
  <c r="J115" i="10"/>
  <c r="K115" i="10"/>
  <c r="L115" i="10"/>
  <c r="M115" i="10"/>
  <c r="J116" i="10"/>
  <c r="K116" i="10"/>
  <c r="L116" i="10"/>
  <c r="M116" i="10"/>
  <c r="J117" i="10"/>
  <c r="K117" i="10"/>
  <c r="L117" i="10"/>
  <c r="M117" i="10"/>
  <c r="J118" i="10"/>
  <c r="K118" i="10"/>
  <c r="L118" i="10"/>
  <c r="M118" i="10"/>
  <c r="J119" i="10"/>
  <c r="K119" i="10"/>
  <c r="L119" i="10"/>
  <c r="M119" i="10"/>
  <c r="J120" i="10"/>
  <c r="K120" i="10"/>
  <c r="L120" i="10"/>
  <c r="M120" i="10"/>
  <c r="J121" i="10"/>
  <c r="K121" i="10"/>
  <c r="L121" i="10"/>
  <c r="M121" i="10"/>
  <c r="J122" i="10"/>
  <c r="K122" i="10"/>
  <c r="L122" i="10"/>
  <c r="M122" i="10"/>
  <c r="J123" i="10"/>
  <c r="K123" i="10"/>
  <c r="L123" i="10"/>
  <c r="M123" i="10"/>
  <c r="J124" i="10"/>
  <c r="K124" i="10"/>
  <c r="L124" i="10"/>
  <c r="M124" i="10"/>
  <c r="J125" i="10"/>
  <c r="K125" i="10"/>
  <c r="L125" i="10"/>
  <c r="M125" i="10"/>
  <c r="J126" i="10"/>
  <c r="K126" i="10"/>
  <c r="L126" i="10"/>
  <c r="M126" i="10"/>
  <c r="J127" i="10"/>
  <c r="K127" i="10"/>
  <c r="L127" i="10"/>
  <c r="M127" i="10"/>
  <c r="J128" i="10"/>
  <c r="K128" i="10"/>
  <c r="L128" i="10"/>
  <c r="M128" i="10"/>
  <c r="J129" i="10"/>
  <c r="K129" i="10"/>
  <c r="L129" i="10"/>
  <c r="M129" i="10"/>
  <c r="J130" i="10"/>
  <c r="K130" i="10"/>
  <c r="L130" i="10"/>
  <c r="M130" i="10"/>
  <c r="J131" i="10"/>
  <c r="K131" i="10"/>
  <c r="L131" i="10"/>
  <c r="M131" i="10"/>
  <c r="J132" i="10"/>
  <c r="K132" i="10"/>
  <c r="L132" i="10"/>
  <c r="M132" i="10"/>
  <c r="J133" i="10"/>
  <c r="K133" i="10"/>
  <c r="L133" i="10"/>
  <c r="M133" i="10"/>
  <c r="J134" i="10"/>
  <c r="K134" i="10"/>
  <c r="L134" i="10"/>
  <c r="M134" i="10"/>
  <c r="J135" i="10"/>
  <c r="K135" i="10"/>
  <c r="L135" i="10"/>
  <c r="M135" i="10"/>
  <c r="J136" i="10"/>
  <c r="K136" i="10"/>
  <c r="L136" i="10"/>
  <c r="M136" i="10"/>
  <c r="J137" i="10"/>
  <c r="K137" i="10"/>
  <c r="L137" i="10"/>
  <c r="M137" i="10"/>
  <c r="J138" i="10"/>
  <c r="K138" i="10"/>
  <c r="L138" i="10"/>
  <c r="M138" i="10"/>
  <c r="J139" i="10"/>
  <c r="K139" i="10"/>
  <c r="L139" i="10"/>
  <c r="M139" i="10"/>
  <c r="J140" i="10"/>
  <c r="K140" i="10"/>
  <c r="L140" i="10"/>
  <c r="M140" i="10"/>
  <c r="J141" i="10"/>
  <c r="K141" i="10"/>
  <c r="L141" i="10"/>
  <c r="M141" i="10"/>
  <c r="J142" i="10"/>
  <c r="K142" i="10"/>
  <c r="L142" i="10"/>
  <c r="M142" i="10"/>
  <c r="J143" i="10"/>
  <c r="K143" i="10"/>
  <c r="L143" i="10"/>
  <c r="M143" i="10"/>
  <c r="J144" i="10"/>
  <c r="K144" i="10"/>
  <c r="L144" i="10"/>
  <c r="M144" i="10"/>
  <c r="J145" i="10"/>
  <c r="K145" i="10"/>
  <c r="L145" i="10"/>
  <c r="M145" i="10"/>
  <c r="J146" i="10"/>
  <c r="K146" i="10"/>
  <c r="L146" i="10"/>
  <c r="M146" i="10"/>
  <c r="J147" i="10"/>
  <c r="K147" i="10"/>
  <c r="L147" i="10"/>
  <c r="M147" i="10"/>
  <c r="J148" i="10"/>
  <c r="K148" i="10"/>
  <c r="L148" i="10"/>
  <c r="M148" i="10"/>
  <c r="J149" i="10"/>
  <c r="K149" i="10"/>
  <c r="L149" i="10"/>
  <c r="M149" i="10"/>
  <c r="J150" i="10"/>
  <c r="K150" i="10"/>
  <c r="L150" i="10"/>
  <c r="M150" i="10"/>
  <c r="J151" i="10"/>
  <c r="K151" i="10"/>
  <c r="L151" i="10"/>
  <c r="M151" i="10"/>
  <c r="J152" i="10"/>
  <c r="K152" i="10"/>
  <c r="L152" i="10"/>
  <c r="M152" i="10"/>
  <c r="J153" i="10"/>
  <c r="K153" i="10"/>
  <c r="L153" i="10"/>
  <c r="M153" i="10"/>
  <c r="J154" i="10"/>
  <c r="K154" i="10"/>
  <c r="L154" i="10"/>
  <c r="M154" i="10"/>
  <c r="J155" i="10"/>
  <c r="K155" i="10"/>
  <c r="L155" i="10"/>
  <c r="M155" i="10"/>
  <c r="J156" i="10"/>
  <c r="K156" i="10"/>
  <c r="L156" i="10"/>
  <c r="M156" i="10"/>
  <c r="J157" i="10"/>
  <c r="K157" i="10"/>
  <c r="L157" i="10"/>
  <c r="M157" i="10"/>
  <c r="J158" i="10"/>
  <c r="K158" i="10"/>
  <c r="L158" i="10"/>
  <c r="M158" i="10"/>
  <c r="J159" i="10"/>
  <c r="K159" i="10"/>
  <c r="L159" i="10"/>
  <c r="M159" i="10"/>
  <c r="J160" i="10"/>
  <c r="K160" i="10"/>
  <c r="L160" i="10"/>
  <c r="M160" i="10"/>
  <c r="J161" i="10"/>
  <c r="K161" i="10"/>
  <c r="L161" i="10"/>
  <c r="M161" i="10"/>
  <c r="J162" i="10"/>
  <c r="K162" i="10"/>
  <c r="L162" i="10"/>
  <c r="M162" i="10"/>
  <c r="J163" i="10"/>
  <c r="K163" i="10"/>
  <c r="L163" i="10"/>
  <c r="M163" i="10"/>
  <c r="J164" i="10"/>
  <c r="K164" i="10"/>
  <c r="L164" i="10"/>
  <c r="M164" i="10"/>
  <c r="J165" i="10"/>
  <c r="K165" i="10"/>
  <c r="L165" i="10"/>
  <c r="M165" i="10"/>
  <c r="J166" i="10"/>
  <c r="K166" i="10"/>
  <c r="L166" i="10"/>
  <c r="M166" i="10"/>
  <c r="J167" i="10"/>
  <c r="K167" i="10"/>
  <c r="L167" i="10"/>
  <c r="M167" i="10"/>
  <c r="J168" i="10"/>
  <c r="K168" i="10"/>
  <c r="L168" i="10"/>
  <c r="M168" i="10"/>
  <c r="J169" i="10"/>
  <c r="K169" i="10"/>
  <c r="L169" i="10"/>
  <c r="M169" i="10"/>
  <c r="J170" i="10"/>
  <c r="K170" i="10"/>
  <c r="L170" i="10"/>
  <c r="M170" i="10"/>
  <c r="J171" i="10"/>
  <c r="K171" i="10"/>
  <c r="L171" i="10"/>
  <c r="M171" i="10"/>
  <c r="J172" i="10"/>
  <c r="K172" i="10"/>
  <c r="L172" i="10"/>
  <c r="M172" i="10"/>
  <c r="J173" i="10"/>
  <c r="K173" i="10"/>
  <c r="L173" i="10"/>
  <c r="M173" i="10"/>
  <c r="J174" i="10"/>
  <c r="K174" i="10"/>
  <c r="L174" i="10"/>
  <c r="M174" i="10"/>
  <c r="J175" i="10"/>
  <c r="K175" i="10"/>
  <c r="L175" i="10"/>
  <c r="M175" i="10"/>
  <c r="J176" i="10"/>
  <c r="K176" i="10"/>
  <c r="L176" i="10"/>
  <c r="M176" i="10"/>
  <c r="J177" i="10"/>
  <c r="K177" i="10"/>
  <c r="L177" i="10"/>
  <c r="M177" i="10"/>
  <c r="J178" i="10"/>
  <c r="K178" i="10"/>
  <c r="L178" i="10"/>
  <c r="M178" i="10"/>
  <c r="J179" i="10"/>
  <c r="K179" i="10"/>
  <c r="L179" i="10"/>
  <c r="M179" i="10"/>
  <c r="J180" i="10"/>
  <c r="K180" i="10"/>
  <c r="L180" i="10"/>
  <c r="M180" i="10"/>
  <c r="J181" i="10"/>
  <c r="K181" i="10"/>
  <c r="L181" i="10"/>
  <c r="M181" i="10"/>
  <c r="J182" i="10"/>
  <c r="K182" i="10"/>
  <c r="L182" i="10"/>
  <c r="M182" i="10"/>
  <c r="J183" i="10"/>
  <c r="K183" i="10"/>
  <c r="L183" i="10"/>
  <c r="M183" i="10"/>
  <c r="J184" i="10"/>
  <c r="K184" i="10"/>
  <c r="L184" i="10"/>
  <c r="M184" i="10"/>
  <c r="J185" i="10"/>
  <c r="K185" i="10"/>
  <c r="L185" i="10"/>
  <c r="M185" i="10"/>
  <c r="J186" i="10"/>
  <c r="K186" i="10"/>
  <c r="L186" i="10"/>
  <c r="M186" i="10"/>
  <c r="J187" i="10"/>
  <c r="K187" i="10"/>
  <c r="L187" i="10"/>
  <c r="M187" i="10"/>
  <c r="J188" i="10"/>
  <c r="K188" i="10"/>
  <c r="L188" i="10"/>
  <c r="M188" i="10"/>
  <c r="J189" i="10"/>
  <c r="K189" i="10"/>
  <c r="L189" i="10"/>
  <c r="M189" i="10"/>
  <c r="J190" i="10"/>
  <c r="K190" i="10"/>
  <c r="L190" i="10"/>
  <c r="M190" i="10"/>
  <c r="J191" i="10"/>
  <c r="K191" i="10"/>
  <c r="L191" i="10"/>
  <c r="M191" i="10"/>
  <c r="J192" i="10"/>
  <c r="K192" i="10"/>
  <c r="L192" i="10"/>
  <c r="M192" i="10"/>
  <c r="J193" i="10"/>
  <c r="K193" i="10"/>
  <c r="L193" i="10"/>
  <c r="M193" i="10"/>
  <c r="J194" i="10"/>
  <c r="K194" i="10"/>
  <c r="L194" i="10"/>
  <c r="M194" i="10"/>
  <c r="J195" i="10"/>
  <c r="K195" i="10"/>
  <c r="L195" i="10"/>
  <c r="M195" i="10"/>
  <c r="J196" i="10"/>
  <c r="K196" i="10"/>
  <c r="L196" i="10"/>
  <c r="M196" i="10"/>
  <c r="J197" i="10"/>
  <c r="K197" i="10"/>
  <c r="L197" i="10"/>
  <c r="M197" i="10"/>
  <c r="J198" i="10"/>
  <c r="K198" i="10"/>
  <c r="L198" i="10"/>
  <c r="M198" i="10"/>
  <c r="J199" i="10"/>
  <c r="K199" i="10"/>
  <c r="L199" i="10"/>
  <c r="M199" i="10"/>
  <c r="J200" i="10"/>
  <c r="K200" i="10"/>
  <c r="L200" i="10"/>
  <c r="M200" i="10"/>
  <c r="J201" i="10"/>
  <c r="K201" i="10"/>
  <c r="L201" i="10"/>
  <c r="M201" i="10"/>
  <c r="J202" i="10"/>
  <c r="K202" i="10"/>
  <c r="L202" i="10"/>
  <c r="M202" i="10"/>
  <c r="J203" i="10"/>
  <c r="K203" i="10"/>
  <c r="L203" i="10"/>
  <c r="M203" i="10"/>
  <c r="J204" i="10"/>
  <c r="K204" i="10"/>
  <c r="L204" i="10"/>
  <c r="M204" i="10"/>
  <c r="J205" i="10"/>
  <c r="K205" i="10"/>
  <c r="L205" i="10"/>
  <c r="M205" i="10"/>
  <c r="J206" i="10"/>
  <c r="K206" i="10"/>
  <c r="L206" i="10"/>
  <c r="M206" i="10"/>
  <c r="J207" i="10"/>
  <c r="K207" i="10"/>
  <c r="L207" i="10"/>
  <c r="M207" i="10"/>
  <c r="J208" i="10"/>
  <c r="K208" i="10"/>
  <c r="L208" i="10"/>
  <c r="M208" i="10"/>
  <c r="J209" i="10"/>
  <c r="K209" i="10"/>
  <c r="L209" i="10"/>
  <c r="M209" i="10"/>
  <c r="J210" i="10"/>
  <c r="K210" i="10"/>
  <c r="L210" i="10"/>
  <c r="M210" i="10"/>
  <c r="J211" i="10"/>
  <c r="K211" i="10"/>
  <c r="L211" i="10"/>
  <c r="M211" i="10"/>
  <c r="J212" i="10"/>
  <c r="K212" i="10"/>
  <c r="L212" i="10"/>
  <c r="M212" i="10"/>
  <c r="J213" i="10"/>
  <c r="K213" i="10"/>
  <c r="L213" i="10"/>
  <c r="M213" i="10"/>
  <c r="J214" i="10"/>
  <c r="K214" i="10"/>
  <c r="L214" i="10"/>
  <c r="M214" i="10"/>
  <c r="J215" i="10"/>
  <c r="K215" i="10"/>
  <c r="L215" i="10"/>
  <c r="M215" i="10"/>
  <c r="J216" i="10"/>
  <c r="K216" i="10"/>
  <c r="L216" i="10"/>
  <c r="M216" i="10"/>
  <c r="J217" i="10"/>
  <c r="K217" i="10"/>
  <c r="L217" i="10"/>
  <c r="M217" i="10"/>
  <c r="J218" i="10"/>
  <c r="K218" i="10"/>
  <c r="L218" i="10"/>
  <c r="M218" i="10"/>
  <c r="J219" i="10"/>
  <c r="K219" i="10"/>
  <c r="L219" i="10"/>
  <c r="M219" i="10"/>
  <c r="J220" i="10"/>
  <c r="K220" i="10"/>
  <c r="L220" i="10"/>
  <c r="M220" i="10"/>
  <c r="J221" i="10"/>
  <c r="K221" i="10"/>
  <c r="L221" i="10"/>
  <c r="M221" i="10"/>
  <c r="J222" i="10"/>
  <c r="K222" i="10"/>
  <c r="L222" i="10"/>
  <c r="M222" i="10"/>
  <c r="J223" i="10"/>
  <c r="K223" i="10"/>
  <c r="L223" i="10"/>
  <c r="M223" i="10"/>
  <c r="J224" i="10"/>
  <c r="K224" i="10"/>
  <c r="L224" i="10"/>
  <c r="M224" i="10"/>
  <c r="J225" i="10"/>
  <c r="K225" i="10"/>
  <c r="L225" i="10"/>
  <c r="M225" i="10"/>
  <c r="J226" i="10"/>
  <c r="K226" i="10"/>
  <c r="L226" i="10"/>
  <c r="M226" i="10"/>
  <c r="J227" i="10"/>
  <c r="K227" i="10"/>
  <c r="L227" i="10"/>
  <c r="M227" i="10"/>
  <c r="J228" i="10"/>
  <c r="K228" i="10"/>
  <c r="L228" i="10"/>
  <c r="M228" i="10"/>
  <c r="J229" i="10"/>
  <c r="K229" i="10"/>
  <c r="L229" i="10"/>
  <c r="M229" i="10"/>
  <c r="J230" i="10"/>
  <c r="K230" i="10"/>
  <c r="L230" i="10"/>
  <c r="M230" i="10"/>
  <c r="J231" i="10"/>
  <c r="K231" i="10"/>
  <c r="L231" i="10"/>
  <c r="M231" i="10"/>
  <c r="J232" i="10"/>
  <c r="K232" i="10"/>
  <c r="L232" i="10"/>
  <c r="M232" i="10"/>
  <c r="J233" i="10"/>
  <c r="K233" i="10"/>
  <c r="L233" i="10"/>
  <c r="M233" i="10"/>
  <c r="J234" i="10"/>
  <c r="K234" i="10"/>
  <c r="L234" i="10"/>
  <c r="M234" i="10"/>
  <c r="J235" i="10"/>
  <c r="K235" i="10"/>
  <c r="L235" i="10"/>
  <c r="M235" i="10"/>
  <c r="J236" i="10"/>
  <c r="K236" i="10"/>
  <c r="L236" i="10"/>
  <c r="M236" i="10"/>
  <c r="J237" i="10"/>
  <c r="K237" i="10"/>
  <c r="L237" i="10"/>
  <c r="M237" i="10"/>
  <c r="J238" i="10"/>
  <c r="K238" i="10"/>
  <c r="L238" i="10"/>
  <c r="M238" i="10"/>
  <c r="J239" i="10"/>
  <c r="K239" i="10"/>
  <c r="L239" i="10"/>
  <c r="M239" i="10"/>
  <c r="J240" i="10"/>
  <c r="K240" i="10"/>
  <c r="L240" i="10"/>
  <c r="M240" i="10"/>
  <c r="J241" i="10"/>
  <c r="K241" i="10"/>
  <c r="L241" i="10"/>
  <c r="M241" i="10"/>
  <c r="J242" i="10"/>
  <c r="K242" i="10"/>
  <c r="L242" i="10"/>
  <c r="M242" i="10"/>
  <c r="J243" i="10"/>
  <c r="K243" i="10"/>
  <c r="L243" i="10"/>
  <c r="M243" i="10"/>
  <c r="J244" i="10"/>
  <c r="K244" i="10"/>
  <c r="L244" i="10"/>
  <c r="M244" i="10"/>
  <c r="J245" i="10"/>
  <c r="K245" i="10"/>
  <c r="L245" i="10"/>
  <c r="M245" i="10"/>
  <c r="J246" i="10"/>
  <c r="K246" i="10"/>
  <c r="L246" i="10"/>
  <c r="M246" i="10"/>
  <c r="J247" i="10"/>
  <c r="K247" i="10"/>
  <c r="L247" i="10"/>
  <c r="M247" i="10"/>
  <c r="J248" i="10"/>
  <c r="K248" i="10"/>
  <c r="L248" i="10"/>
  <c r="M248" i="10"/>
  <c r="J249" i="10"/>
  <c r="K249" i="10"/>
  <c r="L249" i="10"/>
  <c r="M249" i="10"/>
  <c r="J250" i="10"/>
  <c r="K250" i="10"/>
  <c r="L250" i="10"/>
  <c r="M250" i="10"/>
  <c r="J251" i="10"/>
  <c r="K251" i="10"/>
  <c r="L251" i="10"/>
  <c r="M251" i="10"/>
  <c r="J252" i="10"/>
  <c r="K252" i="10"/>
  <c r="L252" i="10"/>
  <c r="M252" i="10"/>
  <c r="J253" i="10"/>
  <c r="K253" i="10"/>
  <c r="L253" i="10"/>
  <c r="M253" i="10"/>
  <c r="J254" i="10"/>
  <c r="K254" i="10"/>
  <c r="L254" i="10"/>
  <c r="M254" i="10"/>
  <c r="J255" i="10"/>
  <c r="K255" i="10"/>
  <c r="L255" i="10"/>
  <c r="M255" i="10"/>
  <c r="J256" i="10"/>
  <c r="K256" i="10"/>
  <c r="L256" i="10"/>
  <c r="M256" i="10"/>
  <c r="J257" i="10"/>
  <c r="K257" i="10"/>
  <c r="L257" i="10"/>
  <c r="M257" i="10"/>
  <c r="J258" i="10"/>
  <c r="K258" i="10"/>
  <c r="L258" i="10"/>
  <c r="M258" i="10"/>
  <c r="J259" i="10"/>
  <c r="K259" i="10"/>
  <c r="L259" i="10"/>
  <c r="M259" i="10"/>
  <c r="J260" i="10"/>
  <c r="K260" i="10"/>
  <c r="L260" i="10"/>
  <c r="M260" i="10"/>
  <c r="J261" i="10"/>
  <c r="K261" i="10"/>
  <c r="L261" i="10"/>
  <c r="M261" i="10"/>
  <c r="J262" i="10"/>
  <c r="K262" i="10"/>
  <c r="L262" i="10"/>
  <c r="M262" i="10"/>
  <c r="J263" i="10"/>
  <c r="K263" i="10"/>
  <c r="L263" i="10"/>
  <c r="M263" i="10"/>
  <c r="J264" i="10"/>
  <c r="K264" i="10"/>
  <c r="L264" i="10"/>
  <c r="M264" i="10"/>
  <c r="J265" i="10"/>
  <c r="K265" i="10"/>
  <c r="L265" i="10"/>
  <c r="M265" i="10"/>
  <c r="J266" i="10"/>
  <c r="K266" i="10"/>
  <c r="L266" i="10"/>
  <c r="M266" i="10"/>
  <c r="J267" i="10"/>
  <c r="K267" i="10"/>
  <c r="L267" i="10"/>
  <c r="M267" i="10"/>
  <c r="J268" i="10"/>
  <c r="K268" i="10"/>
  <c r="L268" i="10"/>
  <c r="M268" i="10"/>
  <c r="J269" i="10"/>
  <c r="K269" i="10"/>
  <c r="L269" i="10"/>
  <c r="M269" i="10"/>
  <c r="J270" i="10"/>
  <c r="K270" i="10"/>
  <c r="L270" i="10"/>
  <c r="M270" i="10"/>
  <c r="J271" i="10"/>
  <c r="K271" i="10"/>
  <c r="L271" i="10"/>
  <c r="M271" i="10"/>
  <c r="J272" i="10"/>
  <c r="K272" i="10"/>
  <c r="L272" i="10"/>
  <c r="M272" i="10"/>
  <c r="J273" i="10"/>
  <c r="K273" i="10"/>
  <c r="L273" i="10"/>
  <c r="M273" i="10"/>
  <c r="J274" i="10"/>
  <c r="K274" i="10"/>
  <c r="L274" i="10"/>
  <c r="M274" i="10"/>
  <c r="J275" i="10"/>
  <c r="K275" i="10"/>
  <c r="L275" i="10"/>
  <c r="M275" i="10"/>
  <c r="J276" i="10"/>
  <c r="K276" i="10"/>
  <c r="L276" i="10"/>
  <c r="M276" i="10"/>
  <c r="J277" i="10"/>
  <c r="K277" i="10"/>
  <c r="L277" i="10"/>
  <c r="M277" i="10"/>
  <c r="J278" i="10"/>
  <c r="K278" i="10"/>
  <c r="L278" i="10"/>
  <c r="M278" i="10"/>
  <c r="J279" i="10"/>
  <c r="K279" i="10"/>
  <c r="L279" i="10"/>
  <c r="M279" i="10"/>
  <c r="J280" i="10"/>
  <c r="K280" i="10"/>
  <c r="L280" i="10"/>
  <c r="M280" i="10"/>
  <c r="J281" i="10"/>
  <c r="K281" i="10"/>
  <c r="L281" i="10"/>
  <c r="M281" i="10"/>
  <c r="J282" i="10"/>
  <c r="K282" i="10"/>
  <c r="L282" i="10"/>
  <c r="M282" i="10"/>
  <c r="J283" i="10"/>
  <c r="K283" i="10"/>
  <c r="L283" i="10"/>
  <c r="M283" i="10"/>
  <c r="J284" i="10"/>
  <c r="K284" i="10"/>
  <c r="L284" i="10"/>
  <c r="M284" i="10"/>
  <c r="J285" i="10"/>
  <c r="K285" i="10"/>
  <c r="L285" i="10"/>
  <c r="M285" i="10"/>
  <c r="J286" i="10"/>
  <c r="K286" i="10"/>
  <c r="L286" i="10"/>
  <c r="M286" i="10"/>
  <c r="J287" i="10"/>
  <c r="K287" i="10"/>
  <c r="L287" i="10"/>
  <c r="M287" i="10"/>
  <c r="J288" i="10"/>
  <c r="K288" i="10"/>
  <c r="L288" i="10"/>
  <c r="M288" i="10"/>
  <c r="J289" i="10"/>
  <c r="K289" i="10"/>
  <c r="L289" i="10"/>
  <c r="M289" i="10"/>
  <c r="J290" i="10"/>
  <c r="K290" i="10"/>
  <c r="L290" i="10"/>
  <c r="M290" i="10"/>
  <c r="J291" i="10"/>
  <c r="K291" i="10"/>
  <c r="L291" i="10"/>
  <c r="M291" i="10"/>
  <c r="J292" i="10"/>
  <c r="K292" i="10"/>
  <c r="L292" i="10"/>
  <c r="M292" i="10"/>
  <c r="J293" i="10"/>
  <c r="K293" i="10"/>
  <c r="L293" i="10"/>
  <c r="M293" i="10"/>
  <c r="J294" i="10"/>
  <c r="K294" i="10"/>
  <c r="L294" i="10"/>
  <c r="M294" i="10"/>
  <c r="J295" i="10"/>
  <c r="K295" i="10"/>
  <c r="L295" i="10"/>
  <c r="M295" i="10"/>
  <c r="J296" i="10"/>
  <c r="K296" i="10"/>
  <c r="L296" i="10"/>
  <c r="M296" i="10"/>
  <c r="J297" i="10"/>
  <c r="K297" i="10"/>
  <c r="L297" i="10"/>
  <c r="M297" i="10"/>
  <c r="J298" i="10"/>
  <c r="K298" i="10"/>
  <c r="L298" i="10"/>
  <c r="M298" i="10"/>
  <c r="J299" i="10"/>
  <c r="K299" i="10"/>
  <c r="L299" i="10"/>
  <c r="M299" i="10"/>
  <c r="J300" i="10"/>
  <c r="K300" i="10"/>
  <c r="L300" i="10"/>
  <c r="M300" i="10"/>
  <c r="J301" i="10"/>
  <c r="K301" i="10"/>
  <c r="L301" i="10"/>
  <c r="M301" i="10"/>
  <c r="J302" i="10"/>
  <c r="K302" i="10"/>
  <c r="L302" i="10"/>
  <c r="M302" i="10"/>
  <c r="J303" i="10"/>
  <c r="K303" i="10"/>
  <c r="L303" i="10"/>
  <c r="M303" i="10"/>
  <c r="J304" i="10"/>
  <c r="K304" i="10"/>
  <c r="L304" i="10"/>
  <c r="M304" i="10"/>
  <c r="J305" i="10"/>
  <c r="K305" i="10"/>
  <c r="L305" i="10"/>
  <c r="M305" i="10"/>
  <c r="J306" i="10"/>
  <c r="K306" i="10"/>
  <c r="L306" i="10"/>
  <c r="M306" i="10"/>
  <c r="J307" i="10"/>
  <c r="K307" i="10"/>
  <c r="L307" i="10"/>
  <c r="M307" i="10"/>
  <c r="J308" i="10"/>
  <c r="K308" i="10"/>
  <c r="L308" i="10"/>
  <c r="M308" i="10"/>
  <c r="K3" i="10"/>
  <c r="L3" i="10"/>
  <c r="M3" i="10"/>
  <c r="J3" i="10"/>
  <c r="F4" i="10"/>
  <c r="G4" i="10"/>
  <c r="H4" i="10"/>
  <c r="I4" i="10"/>
  <c r="F5" i="10"/>
  <c r="G5" i="10"/>
  <c r="H5" i="10"/>
  <c r="I5" i="10"/>
  <c r="F6" i="10"/>
  <c r="G6" i="10"/>
  <c r="H6" i="10"/>
  <c r="I6" i="10"/>
  <c r="F7" i="10"/>
  <c r="G7" i="10"/>
  <c r="H7" i="10"/>
  <c r="I7" i="10"/>
  <c r="F8" i="10"/>
  <c r="G8" i="10"/>
  <c r="H8" i="10"/>
  <c r="I8" i="10"/>
  <c r="F9" i="10"/>
  <c r="G9" i="10"/>
  <c r="H9" i="10"/>
  <c r="I9" i="10"/>
  <c r="F10" i="10"/>
  <c r="G10" i="10"/>
  <c r="H10" i="10"/>
  <c r="I10" i="10"/>
  <c r="F11" i="10"/>
  <c r="G11" i="10"/>
  <c r="H11" i="10"/>
  <c r="I11" i="10"/>
  <c r="F12" i="10"/>
  <c r="G12" i="10"/>
  <c r="H12" i="10"/>
  <c r="I12" i="10"/>
  <c r="F13" i="10"/>
  <c r="G13" i="10"/>
  <c r="H13" i="10"/>
  <c r="I13" i="10"/>
  <c r="F14" i="10"/>
  <c r="G14" i="10"/>
  <c r="H14" i="10"/>
  <c r="I14" i="10"/>
  <c r="F15" i="10"/>
  <c r="G15" i="10"/>
  <c r="H15" i="10"/>
  <c r="I15" i="10"/>
  <c r="F16" i="10"/>
  <c r="G16" i="10"/>
  <c r="H16" i="10"/>
  <c r="I16" i="10"/>
  <c r="F17" i="10"/>
  <c r="G17" i="10"/>
  <c r="H17" i="10"/>
  <c r="I17" i="10"/>
  <c r="F18" i="10"/>
  <c r="G18" i="10"/>
  <c r="H18" i="10"/>
  <c r="I18" i="10"/>
  <c r="F19" i="10"/>
  <c r="G19" i="10"/>
  <c r="H19" i="10"/>
  <c r="I19" i="10"/>
  <c r="F20" i="10"/>
  <c r="G20" i="10"/>
  <c r="H20" i="10"/>
  <c r="I20" i="10"/>
  <c r="F21" i="10"/>
  <c r="G21" i="10"/>
  <c r="H21" i="10"/>
  <c r="I21" i="10"/>
  <c r="F22" i="10"/>
  <c r="G22" i="10"/>
  <c r="H22" i="10"/>
  <c r="I22" i="10"/>
  <c r="F23" i="10"/>
  <c r="G23" i="10"/>
  <c r="H23" i="10"/>
  <c r="I23" i="10"/>
  <c r="F24" i="10"/>
  <c r="G24" i="10"/>
  <c r="H24" i="10"/>
  <c r="I24" i="10"/>
  <c r="F25" i="10"/>
  <c r="G25" i="10"/>
  <c r="H25" i="10"/>
  <c r="I25" i="10"/>
  <c r="F26" i="10"/>
  <c r="G26" i="10"/>
  <c r="H26" i="10"/>
  <c r="I26" i="10"/>
  <c r="F27" i="10"/>
  <c r="G27" i="10"/>
  <c r="H27" i="10"/>
  <c r="I27" i="10"/>
  <c r="F28" i="10"/>
  <c r="G28" i="10"/>
  <c r="H28" i="10"/>
  <c r="I28" i="10"/>
  <c r="F29" i="10"/>
  <c r="G29" i="10"/>
  <c r="H29" i="10"/>
  <c r="I29" i="10"/>
  <c r="F30" i="10"/>
  <c r="G30" i="10"/>
  <c r="H30" i="10"/>
  <c r="I30" i="10"/>
  <c r="F31" i="10"/>
  <c r="G31" i="10"/>
  <c r="H31" i="10"/>
  <c r="I31" i="10"/>
  <c r="F32" i="10"/>
  <c r="G32" i="10"/>
  <c r="H32" i="10"/>
  <c r="I32" i="10"/>
  <c r="F33" i="10"/>
  <c r="G33" i="10"/>
  <c r="H33" i="10"/>
  <c r="I33" i="10"/>
  <c r="F34" i="10"/>
  <c r="G34" i="10"/>
  <c r="H34" i="10"/>
  <c r="I34" i="10"/>
  <c r="F35" i="10"/>
  <c r="G35" i="10"/>
  <c r="H35" i="10"/>
  <c r="I35" i="10"/>
  <c r="F36" i="10"/>
  <c r="G36" i="10"/>
  <c r="H36" i="10"/>
  <c r="I36" i="10"/>
  <c r="F37" i="10"/>
  <c r="G37" i="10"/>
  <c r="H37" i="10"/>
  <c r="I37" i="10"/>
  <c r="F38" i="10"/>
  <c r="G38" i="10"/>
  <c r="H38" i="10"/>
  <c r="I38" i="10"/>
  <c r="F39" i="10"/>
  <c r="G39" i="10"/>
  <c r="H39" i="10"/>
  <c r="I39" i="10"/>
  <c r="F40" i="10"/>
  <c r="G40" i="10"/>
  <c r="H40" i="10"/>
  <c r="I40" i="10"/>
  <c r="F41" i="10"/>
  <c r="G41" i="10"/>
  <c r="H41" i="10"/>
  <c r="I41" i="10"/>
  <c r="F42" i="10"/>
  <c r="G42" i="10"/>
  <c r="H42" i="10"/>
  <c r="I42" i="10"/>
  <c r="F43" i="10"/>
  <c r="G43" i="10"/>
  <c r="H43" i="10"/>
  <c r="I43" i="10"/>
  <c r="F44" i="10"/>
  <c r="G44" i="10"/>
  <c r="H44" i="10"/>
  <c r="I44" i="10"/>
  <c r="F45" i="10"/>
  <c r="G45" i="10"/>
  <c r="H45" i="10"/>
  <c r="I45" i="10"/>
  <c r="F46" i="10"/>
  <c r="G46" i="10"/>
  <c r="H46" i="10"/>
  <c r="I46" i="10"/>
  <c r="F47" i="10"/>
  <c r="G47" i="10"/>
  <c r="H47" i="10"/>
  <c r="I47" i="10"/>
  <c r="F48" i="10"/>
  <c r="G48" i="10"/>
  <c r="H48" i="10"/>
  <c r="I48" i="10"/>
  <c r="F49" i="10"/>
  <c r="G49" i="10"/>
  <c r="H49" i="10"/>
  <c r="I49" i="10"/>
  <c r="F50" i="10"/>
  <c r="G50" i="10"/>
  <c r="H50" i="10"/>
  <c r="I50" i="10"/>
  <c r="F51" i="10"/>
  <c r="G51" i="10"/>
  <c r="H51" i="10"/>
  <c r="I51" i="10"/>
  <c r="F52" i="10"/>
  <c r="G52" i="10"/>
  <c r="H52" i="10"/>
  <c r="I52" i="10"/>
  <c r="F53" i="10"/>
  <c r="G53" i="10"/>
  <c r="H53" i="10"/>
  <c r="I53" i="10"/>
  <c r="F54" i="10"/>
  <c r="G54" i="10"/>
  <c r="H54" i="10"/>
  <c r="I54" i="10"/>
  <c r="F55" i="10"/>
  <c r="G55" i="10"/>
  <c r="H55" i="10"/>
  <c r="I55" i="10"/>
  <c r="F56" i="10"/>
  <c r="G56" i="10"/>
  <c r="H56" i="10"/>
  <c r="I56" i="10"/>
  <c r="F57" i="10"/>
  <c r="G57" i="10"/>
  <c r="H57" i="10"/>
  <c r="I57" i="10"/>
  <c r="F58" i="10"/>
  <c r="G58" i="10"/>
  <c r="H58" i="10"/>
  <c r="I58" i="10"/>
  <c r="F59" i="10"/>
  <c r="G59" i="10"/>
  <c r="H59" i="10"/>
  <c r="I59" i="10"/>
  <c r="F60" i="10"/>
  <c r="G60" i="10"/>
  <c r="H60" i="10"/>
  <c r="I60" i="10"/>
  <c r="F61" i="10"/>
  <c r="G61" i="10"/>
  <c r="H61" i="10"/>
  <c r="I61" i="10"/>
  <c r="F62" i="10"/>
  <c r="G62" i="10"/>
  <c r="H62" i="10"/>
  <c r="I62" i="10"/>
  <c r="F63" i="10"/>
  <c r="G63" i="10"/>
  <c r="H63" i="10"/>
  <c r="I63" i="10"/>
  <c r="F64" i="10"/>
  <c r="G64" i="10"/>
  <c r="H64" i="10"/>
  <c r="I64" i="10"/>
  <c r="F65" i="10"/>
  <c r="G65" i="10"/>
  <c r="H65" i="10"/>
  <c r="I65" i="10"/>
  <c r="F66" i="10"/>
  <c r="G66" i="10"/>
  <c r="H66" i="10"/>
  <c r="I66" i="10"/>
  <c r="F67" i="10"/>
  <c r="G67" i="10"/>
  <c r="H67" i="10"/>
  <c r="I67" i="10"/>
  <c r="F68" i="10"/>
  <c r="G68" i="10"/>
  <c r="H68" i="10"/>
  <c r="I68" i="10"/>
  <c r="F69" i="10"/>
  <c r="G69" i="10"/>
  <c r="H69" i="10"/>
  <c r="I69" i="10"/>
  <c r="F70" i="10"/>
  <c r="G70" i="10"/>
  <c r="H70" i="10"/>
  <c r="I70" i="10"/>
  <c r="F71" i="10"/>
  <c r="G71" i="10"/>
  <c r="H71" i="10"/>
  <c r="I71" i="10"/>
  <c r="F72" i="10"/>
  <c r="G72" i="10"/>
  <c r="H72" i="10"/>
  <c r="I72" i="10"/>
  <c r="F73" i="10"/>
  <c r="G73" i="10"/>
  <c r="H73" i="10"/>
  <c r="I73" i="10"/>
  <c r="F74" i="10"/>
  <c r="G74" i="10"/>
  <c r="H74" i="10"/>
  <c r="I74" i="10"/>
  <c r="F75" i="10"/>
  <c r="G75" i="10"/>
  <c r="H75" i="10"/>
  <c r="I75" i="10"/>
  <c r="F76" i="10"/>
  <c r="G76" i="10"/>
  <c r="H76" i="10"/>
  <c r="I76" i="10"/>
  <c r="F77" i="10"/>
  <c r="G77" i="10"/>
  <c r="H77" i="10"/>
  <c r="I77" i="10"/>
  <c r="F78" i="10"/>
  <c r="G78" i="10"/>
  <c r="H78" i="10"/>
  <c r="I78" i="10"/>
  <c r="F79" i="10"/>
  <c r="G79" i="10"/>
  <c r="H79" i="10"/>
  <c r="I79" i="10"/>
  <c r="F80" i="10"/>
  <c r="G80" i="10"/>
  <c r="H80" i="10"/>
  <c r="I80" i="10"/>
  <c r="F81" i="10"/>
  <c r="G81" i="10"/>
  <c r="H81" i="10"/>
  <c r="I81" i="10"/>
  <c r="F82" i="10"/>
  <c r="G82" i="10"/>
  <c r="H82" i="10"/>
  <c r="I82" i="10"/>
  <c r="F83" i="10"/>
  <c r="G83" i="10"/>
  <c r="H83" i="10"/>
  <c r="I83" i="10"/>
  <c r="F84" i="10"/>
  <c r="G84" i="10"/>
  <c r="H84" i="10"/>
  <c r="I84" i="10"/>
  <c r="F85" i="10"/>
  <c r="G85" i="10"/>
  <c r="H85" i="10"/>
  <c r="I85" i="10"/>
  <c r="F86" i="10"/>
  <c r="G86" i="10"/>
  <c r="H86" i="10"/>
  <c r="I86" i="10"/>
  <c r="F87" i="10"/>
  <c r="G87" i="10"/>
  <c r="H87" i="10"/>
  <c r="I87" i="10"/>
  <c r="F88" i="10"/>
  <c r="G88" i="10"/>
  <c r="H88" i="10"/>
  <c r="I88" i="10"/>
  <c r="F89" i="10"/>
  <c r="G89" i="10"/>
  <c r="H89" i="10"/>
  <c r="I89" i="10"/>
  <c r="F90" i="10"/>
  <c r="G90" i="10"/>
  <c r="H90" i="10"/>
  <c r="I90" i="10"/>
  <c r="F91" i="10"/>
  <c r="G91" i="10"/>
  <c r="H91" i="10"/>
  <c r="I91" i="10"/>
  <c r="F92" i="10"/>
  <c r="G92" i="10"/>
  <c r="H92" i="10"/>
  <c r="I92" i="10"/>
  <c r="F93" i="10"/>
  <c r="G93" i="10"/>
  <c r="H93" i="10"/>
  <c r="I93" i="10"/>
  <c r="F94" i="10"/>
  <c r="G94" i="10"/>
  <c r="H94" i="10"/>
  <c r="I94" i="10"/>
  <c r="F95" i="10"/>
  <c r="G95" i="10"/>
  <c r="H95" i="10"/>
  <c r="I95" i="10"/>
  <c r="F96" i="10"/>
  <c r="G96" i="10"/>
  <c r="H96" i="10"/>
  <c r="I96" i="10"/>
  <c r="F97" i="10"/>
  <c r="G97" i="10"/>
  <c r="H97" i="10"/>
  <c r="I97" i="10"/>
  <c r="F98" i="10"/>
  <c r="G98" i="10"/>
  <c r="H98" i="10"/>
  <c r="I98" i="10"/>
  <c r="F99" i="10"/>
  <c r="G99" i="10"/>
  <c r="H99" i="10"/>
  <c r="I99" i="10"/>
  <c r="F100" i="10"/>
  <c r="G100" i="10"/>
  <c r="H100" i="10"/>
  <c r="I100" i="10"/>
  <c r="F101" i="10"/>
  <c r="G101" i="10"/>
  <c r="H101" i="10"/>
  <c r="I101" i="10"/>
  <c r="F102" i="10"/>
  <c r="G102" i="10"/>
  <c r="H102" i="10"/>
  <c r="I102" i="10"/>
  <c r="F103" i="10"/>
  <c r="G103" i="10"/>
  <c r="H103" i="10"/>
  <c r="I103" i="10"/>
  <c r="F104" i="10"/>
  <c r="G104" i="10"/>
  <c r="H104" i="10"/>
  <c r="I104" i="10"/>
  <c r="F105" i="10"/>
  <c r="G105" i="10"/>
  <c r="H105" i="10"/>
  <c r="I105" i="10"/>
  <c r="F106" i="10"/>
  <c r="G106" i="10"/>
  <c r="H106" i="10"/>
  <c r="I106" i="10"/>
  <c r="F107" i="10"/>
  <c r="G107" i="10"/>
  <c r="H107" i="10"/>
  <c r="I107" i="10"/>
  <c r="F108" i="10"/>
  <c r="G108" i="10"/>
  <c r="H108" i="10"/>
  <c r="I108" i="10"/>
  <c r="F109" i="10"/>
  <c r="G109" i="10"/>
  <c r="H109" i="10"/>
  <c r="I109" i="10"/>
  <c r="F110" i="10"/>
  <c r="G110" i="10"/>
  <c r="H110" i="10"/>
  <c r="I110" i="10"/>
  <c r="F111" i="10"/>
  <c r="G111" i="10"/>
  <c r="H111" i="10"/>
  <c r="I111" i="10"/>
  <c r="F112" i="10"/>
  <c r="G112" i="10"/>
  <c r="H112" i="10"/>
  <c r="I112" i="10"/>
  <c r="F113" i="10"/>
  <c r="G113" i="10"/>
  <c r="H113" i="10"/>
  <c r="I113" i="10"/>
  <c r="F114" i="10"/>
  <c r="G114" i="10"/>
  <c r="H114" i="10"/>
  <c r="I114" i="10"/>
  <c r="F115" i="10"/>
  <c r="G115" i="10"/>
  <c r="H115" i="10"/>
  <c r="I115" i="10"/>
  <c r="F116" i="10"/>
  <c r="G116" i="10"/>
  <c r="H116" i="10"/>
  <c r="I116" i="10"/>
  <c r="F117" i="10"/>
  <c r="G117" i="10"/>
  <c r="H117" i="10"/>
  <c r="I117" i="10"/>
  <c r="F118" i="10"/>
  <c r="G118" i="10"/>
  <c r="H118" i="10"/>
  <c r="I118" i="10"/>
  <c r="F119" i="10"/>
  <c r="G119" i="10"/>
  <c r="H119" i="10"/>
  <c r="I119" i="10"/>
  <c r="F120" i="10"/>
  <c r="G120" i="10"/>
  <c r="H120" i="10"/>
  <c r="I120" i="10"/>
  <c r="F121" i="10"/>
  <c r="G121" i="10"/>
  <c r="H121" i="10"/>
  <c r="I121" i="10"/>
  <c r="F122" i="10"/>
  <c r="G122" i="10"/>
  <c r="H122" i="10"/>
  <c r="I122" i="10"/>
  <c r="F123" i="10"/>
  <c r="G123" i="10"/>
  <c r="H123" i="10"/>
  <c r="I123" i="10"/>
  <c r="F124" i="10"/>
  <c r="G124" i="10"/>
  <c r="H124" i="10"/>
  <c r="I124" i="10"/>
  <c r="F125" i="10"/>
  <c r="G125" i="10"/>
  <c r="H125" i="10"/>
  <c r="I125" i="10"/>
  <c r="F126" i="10"/>
  <c r="G126" i="10"/>
  <c r="H126" i="10"/>
  <c r="I126" i="10"/>
  <c r="F127" i="10"/>
  <c r="G127" i="10"/>
  <c r="H127" i="10"/>
  <c r="I127" i="10"/>
  <c r="F128" i="10"/>
  <c r="G128" i="10"/>
  <c r="H128" i="10"/>
  <c r="I128" i="10"/>
  <c r="F129" i="10"/>
  <c r="G129" i="10"/>
  <c r="H129" i="10"/>
  <c r="I129" i="10"/>
  <c r="F130" i="10"/>
  <c r="G130" i="10"/>
  <c r="H130" i="10"/>
  <c r="I130" i="10"/>
  <c r="F131" i="10"/>
  <c r="G131" i="10"/>
  <c r="H131" i="10"/>
  <c r="I131" i="10"/>
  <c r="F132" i="10"/>
  <c r="G132" i="10"/>
  <c r="H132" i="10"/>
  <c r="I132" i="10"/>
  <c r="F133" i="10"/>
  <c r="G133" i="10"/>
  <c r="H133" i="10"/>
  <c r="I133" i="10"/>
  <c r="F134" i="10"/>
  <c r="G134" i="10"/>
  <c r="H134" i="10"/>
  <c r="I134" i="10"/>
  <c r="F135" i="10"/>
  <c r="G135" i="10"/>
  <c r="H135" i="10"/>
  <c r="I135" i="10"/>
  <c r="F136" i="10"/>
  <c r="G136" i="10"/>
  <c r="H136" i="10"/>
  <c r="I136" i="10"/>
  <c r="F137" i="10"/>
  <c r="G137" i="10"/>
  <c r="H137" i="10"/>
  <c r="I137" i="10"/>
  <c r="F138" i="10"/>
  <c r="G138" i="10"/>
  <c r="H138" i="10"/>
  <c r="I138" i="10"/>
  <c r="F139" i="10"/>
  <c r="G139" i="10"/>
  <c r="H139" i="10"/>
  <c r="I139" i="10"/>
  <c r="F140" i="10"/>
  <c r="G140" i="10"/>
  <c r="H140" i="10"/>
  <c r="I140" i="10"/>
  <c r="F141" i="10"/>
  <c r="G141" i="10"/>
  <c r="H141" i="10"/>
  <c r="I141" i="10"/>
  <c r="F142" i="10"/>
  <c r="G142" i="10"/>
  <c r="H142" i="10"/>
  <c r="I142" i="10"/>
  <c r="F143" i="10"/>
  <c r="G143" i="10"/>
  <c r="H143" i="10"/>
  <c r="I143" i="10"/>
  <c r="F144" i="10"/>
  <c r="G144" i="10"/>
  <c r="H144" i="10"/>
  <c r="I144" i="10"/>
  <c r="F145" i="10"/>
  <c r="G145" i="10"/>
  <c r="H145" i="10"/>
  <c r="I145" i="10"/>
  <c r="F146" i="10"/>
  <c r="G146" i="10"/>
  <c r="H146" i="10"/>
  <c r="I146" i="10"/>
  <c r="F147" i="10"/>
  <c r="G147" i="10"/>
  <c r="H147" i="10"/>
  <c r="I147" i="10"/>
  <c r="F148" i="10"/>
  <c r="G148" i="10"/>
  <c r="H148" i="10"/>
  <c r="I148" i="10"/>
  <c r="F149" i="10"/>
  <c r="G149" i="10"/>
  <c r="H149" i="10"/>
  <c r="I149" i="10"/>
  <c r="F150" i="10"/>
  <c r="G150" i="10"/>
  <c r="H150" i="10"/>
  <c r="I150" i="10"/>
  <c r="F151" i="10"/>
  <c r="G151" i="10"/>
  <c r="H151" i="10"/>
  <c r="I151" i="10"/>
  <c r="F152" i="10"/>
  <c r="G152" i="10"/>
  <c r="H152" i="10"/>
  <c r="I152" i="10"/>
  <c r="F153" i="10"/>
  <c r="G153" i="10"/>
  <c r="H153" i="10"/>
  <c r="I153" i="10"/>
  <c r="F154" i="10"/>
  <c r="G154" i="10"/>
  <c r="H154" i="10"/>
  <c r="I154" i="10"/>
  <c r="F155" i="10"/>
  <c r="G155" i="10"/>
  <c r="H155" i="10"/>
  <c r="I155" i="10"/>
  <c r="F156" i="10"/>
  <c r="G156" i="10"/>
  <c r="H156" i="10"/>
  <c r="I156" i="10"/>
  <c r="F157" i="10"/>
  <c r="G157" i="10"/>
  <c r="H157" i="10"/>
  <c r="I157" i="10"/>
  <c r="F158" i="10"/>
  <c r="G158" i="10"/>
  <c r="H158" i="10"/>
  <c r="I158" i="10"/>
  <c r="F159" i="10"/>
  <c r="G159" i="10"/>
  <c r="H159" i="10"/>
  <c r="I159" i="10"/>
  <c r="F160" i="10"/>
  <c r="G160" i="10"/>
  <c r="H160" i="10"/>
  <c r="I160" i="10"/>
  <c r="F161" i="10"/>
  <c r="G161" i="10"/>
  <c r="H161" i="10"/>
  <c r="I161" i="10"/>
  <c r="F162" i="10"/>
  <c r="G162" i="10"/>
  <c r="H162" i="10"/>
  <c r="I162" i="10"/>
  <c r="F163" i="10"/>
  <c r="G163" i="10"/>
  <c r="H163" i="10"/>
  <c r="I163" i="10"/>
  <c r="F164" i="10"/>
  <c r="G164" i="10"/>
  <c r="H164" i="10"/>
  <c r="I164" i="10"/>
  <c r="F165" i="10"/>
  <c r="G165" i="10"/>
  <c r="H165" i="10"/>
  <c r="I165" i="10"/>
  <c r="F166" i="10"/>
  <c r="G166" i="10"/>
  <c r="H166" i="10"/>
  <c r="I166" i="10"/>
  <c r="F167" i="10"/>
  <c r="G167" i="10"/>
  <c r="H167" i="10"/>
  <c r="I167" i="10"/>
  <c r="F168" i="10"/>
  <c r="G168" i="10"/>
  <c r="H168" i="10"/>
  <c r="I168" i="10"/>
  <c r="F169" i="10"/>
  <c r="G169" i="10"/>
  <c r="H169" i="10"/>
  <c r="I169" i="10"/>
  <c r="F170" i="10"/>
  <c r="G170" i="10"/>
  <c r="H170" i="10"/>
  <c r="I170" i="10"/>
  <c r="F171" i="10"/>
  <c r="G171" i="10"/>
  <c r="H171" i="10"/>
  <c r="I171" i="10"/>
  <c r="F172" i="10"/>
  <c r="G172" i="10"/>
  <c r="H172" i="10"/>
  <c r="I172" i="10"/>
  <c r="F173" i="10"/>
  <c r="G173" i="10"/>
  <c r="H173" i="10"/>
  <c r="I173" i="10"/>
  <c r="F174" i="10"/>
  <c r="G174" i="10"/>
  <c r="H174" i="10"/>
  <c r="I174" i="10"/>
  <c r="F175" i="10"/>
  <c r="G175" i="10"/>
  <c r="H175" i="10"/>
  <c r="I175" i="10"/>
  <c r="F176" i="10"/>
  <c r="G176" i="10"/>
  <c r="H176" i="10"/>
  <c r="I176" i="10"/>
  <c r="F177" i="10"/>
  <c r="G177" i="10"/>
  <c r="H177" i="10"/>
  <c r="I177" i="10"/>
  <c r="F178" i="10"/>
  <c r="G178" i="10"/>
  <c r="H178" i="10"/>
  <c r="I178" i="10"/>
  <c r="F179" i="10"/>
  <c r="G179" i="10"/>
  <c r="H179" i="10"/>
  <c r="I179" i="10"/>
  <c r="F180" i="10"/>
  <c r="G180" i="10"/>
  <c r="H180" i="10"/>
  <c r="I180" i="10"/>
  <c r="F181" i="10"/>
  <c r="G181" i="10"/>
  <c r="H181" i="10"/>
  <c r="I181" i="10"/>
  <c r="F182" i="10"/>
  <c r="G182" i="10"/>
  <c r="H182" i="10"/>
  <c r="I182" i="10"/>
  <c r="F183" i="10"/>
  <c r="G183" i="10"/>
  <c r="H183" i="10"/>
  <c r="I183" i="10"/>
  <c r="F184" i="10"/>
  <c r="G184" i="10"/>
  <c r="H184" i="10"/>
  <c r="I184" i="10"/>
  <c r="F185" i="10"/>
  <c r="G185" i="10"/>
  <c r="H185" i="10"/>
  <c r="I185" i="10"/>
  <c r="F186" i="10"/>
  <c r="G186" i="10"/>
  <c r="H186" i="10"/>
  <c r="I186" i="10"/>
  <c r="F187" i="10"/>
  <c r="G187" i="10"/>
  <c r="H187" i="10"/>
  <c r="I187" i="10"/>
  <c r="F188" i="10"/>
  <c r="G188" i="10"/>
  <c r="H188" i="10"/>
  <c r="I188" i="10"/>
  <c r="F189" i="10"/>
  <c r="G189" i="10"/>
  <c r="H189" i="10"/>
  <c r="I189" i="10"/>
  <c r="F190" i="10"/>
  <c r="G190" i="10"/>
  <c r="H190" i="10"/>
  <c r="I190" i="10"/>
  <c r="F191" i="10"/>
  <c r="G191" i="10"/>
  <c r="H191" i="10"/>
  <c r="I191" i="10"/>
  <c r="F192" i="10"/>
  <c r="G192" i="10"/>
  <c r="H192" i="10"/>
  <c r="I192" i="10"/>
  <c r="F193" i="10"/>
  <c r="G193" i="10"/>
  <c r="H193" i="10"/>
  <c r="I193" i="10"/>
  <c r="F194" i="10"/>
  <c r="G194" i="10"/>
  <c r="H194" i="10"/>
  <c r="I194" i="10"/>
  <c r="F195" i="10"/>
  <c r="G195" i="10"/>
  <c r="H195" i="10"/>
  <c r="I195" i="10"/>
  <c r="F196" i="10"/>
  <c r="G196" i="10"/>
  <c r="H196" i="10"/>
  <c r="I196" i="10"/>
  <c r="F197" i="10"/>
  <c r="G197" i="10"/>
  <c r="H197" i="10"/>
  <c r="I197" i="10"/>
  <c r="F198" i="10"/>
  <c r="G198" i="10"/>
  <c r="H198" i="10"/>
  <c r="I198" i="10"/>
  <c r="F199" i="10"/>
  <c r="G199" i="10"/>
  <c r="H199" i="10"/>
  <c r="I199" i="10"/>
  <c r="F200" i="10"/>
  <c r="G200" i="10"/>
  <c r="H200" i="10"/>
  <c r="I200" i="10"/>
  <c r="F201" i="10"/>
  <c r="G201" i="10"/>
  <c r="H201" i="10"/>
  <c r="I201" i="10"/>
  <c r="F202" i="10"/>
  <c r="G202" i="10"/>
  <c r="H202" i="10"/>
  <c r="I202" i="10"/>
  <c r="F203" i="10"/>
  <c r="G203" i="10"/>
  <c r="H203" i="10"/>
  <c r="I203" i="10"/>
  <c r="F204" i="10"/>
  <c r="G204" i="10"/>
  <c r="H204" i="10"/>
  <c r="I204" i="10"/>
  <c r="F205" i="10"/>
  <c r="G205" i="10"/>
  <c r="H205" i="10"/>
  <c r="I205" i="10"/>
  <c r="F206" i="10"/>
  <c r="G206" i="10"/>
  <c r="H206" i="10"/>
  <c r="I206" i="10"/>
  <c r="F207" i="10"/>
  <c r="G207" i="10"/>
  <c r="H207" i="10"/>
  <c r="I207" i="10"/>
  <c r="F208" i="10"/>
  <c r="G208" i="10"/>
  <c r="H208" i="10"/>
  <c r="I208" i="10"/>
  <c r="F209" i="10"/>
  <c r="G209" i="10"/>
  <c r="H209" i="10"/>
  <c r="I209" i="10"/>
  <c r="F210" i="10"/>
  <c r="G210" i="10"/>
  <c r="H210" i="10"/>
  <c r="I210" i="10"/>
  <c r="F211" i="10"/>
  <c r="G211" i="10"/>
  <c r="H211" i="10"/>
  <c r="I211" i="10"/>
  <c r="F212" i="10"/>
  <c r="G212" i="10"/>
  <c r="H212" i="10"/>
  <c r="I212" i="10"/>
  <c r="F213" i="10"/>
  <c r="G213" i="10"/>
  <c r="H213" i="10"/>
  <c r="I213" i="10"/>
  <c r="F214" i="10"/>
  <c r="G214" i="10"/>
  <c r="H214" i="10"/>
  <c r="I214" i="10"/>
  <c r="F215" i="10"/>
  <c r="G215" i="10"/>
  <c r="H215" i="10"/>
  <c r="I215" i="10"/>
  <c r="F216" i="10"/>
  <c r="G216" i="10"/>
  <c r="H216" i="10"/>
  <c r="I216" i="10"/>
  <c r="F217" i="10"/>
  <c r="G217" i="10"/>
  <c r="H217" i="10"/>
  <c r="I217" i="10"/>
  <c r="F218" i="10"/>
  <c r="G218" i="10"/>
  <c r="H218" i="10"/>
  <c r="I218" i="10"/>
  <c r="F219" i="10"/>
  <c r="G219" i="10"/>
  <c r="H219" i="10"/>
  <c r="I219" i="10"/>
  <c r="F220" i="10"/>
  <c r="G220" i="10"/>
  <c r="H220" i="10"/>
  <c r="I220" i="10"/>
  <c r="F221" i="10"/>
  <c r="G221" i="10"/>
  <c r="H221" i="10"/>
  <c r="I221" i="10"/>
  <c r="F222" i="10"/>
  <c r="G222" i="10"/>
  <c r="H222" i="10"/>
  <c r="I222" i="10"/>
  <c r="F223" i="10"/>
  <c r="G223" i="10"/>
  <c r="H223" i="10"/>
  <c r="I223" i="10"/>
  <c r="F224" i="10"/>
  <c r="G224" i="10"/>
  <c r="H224" i="10"/>
  <c r="I224" i="10"/>
  <c r="F225" i="10"/>
  <c r="G225" i="10"/>
  <c r="H225" i="10"/>
  <c r="I225" i="10"/>
  <c r="F226" i="10"/>
  <c r="G226" i="10"/>
  <c r="H226" i="10"/>
  <c r="I226" i="10"/>
  <c r="F227" i="10"/>
  <c r="G227" i="10"/>
  <c r="H227" i="10"/>
  <c r="I227" i="10"/>
  <c r="F228" i="10"/>
  <c r="G228" i="10"/>
  <c r="H228" i="10"/>
  <c r="I228" i="10"/>
  <c r="F229" i="10"/>
  <c r="G229" i="10"/>
  <c r="H229" i="10"/>
  <c r="I229" i="10"/>
  <c r="F230" i="10"/>
  <c r="G230" i="10"/>
  <c r="H230" i="10"/>
  <c r="I230" i="10"/>
  <c r="F231" i="10"/>
  <c r="G231" i="10"/>
  <c r="H231" i="10"/>
  <c r="I231" i="10"/>
  <c r="F232" i="10"/>
  <c r="G232" i="10"/>
  <c r="H232" i="10"/>
  <c r="I232" i="10"/>
  <c r="F233" i="10"/>
  <c r="G233" i="10"/>
  <c r="H233" i="10"/>
  <c r="I233" i="10"/>
  <c r="F234" i="10"/>
  <c r="G234" i="10"/>
  <c r="H234" i="10"/>
  <c r="I234" i="10"/>
  <c r="F235" i="10"/>
  <c r="G235" i="10"/>
  <c r="H235" i="10"/>
  <c r="I235" i="10"/>
  <c r="F236" i="10"/>
  <c r="G236" i="10"/>
  <c r="H236" i="10"/>
  <c r="I236" i="10"/>
  <c r="F237" i="10"/>
  <c r="G237" i="10"/>
  <c r="H237" i="10"/>
  <c r="I237" i="10"/>
  <c r="F238" i="10"/>
  <c r="G238" i="10"/>
  <c r="H238" i="10"/>
  <c r="I238" i="10"/>
  <c r="F239" i="10"/>
  <c r="G239" i="10"/>
  <c r="H239" i="10"/>
  <c r="I239" i="10"/>
  <c r="F240" i="10"/>
  <c r="G240" i="10"/>
  <c r="H240" i="10"/>
  <c r="I240" i="10"/>
  <c r="F241" i="10"/>
  <c r="G241" i="10"/>
  <c r="H241" i="10"/>
  <c r="I241" i="10"/>
  <c r="F242" i="10"/>
  <c r="G242" i="10"/>
  <c r="H242" i="10"/>
  <c r="I242" i="10"/>
  <c r="F243" i="10"/>
  <c r="G243" i="10"/>
  <c r="H243" i="10"/>
  <c r="I243" i="10"/>
  <c r="F244" i="10"/>
  <c r="G244" i="10"/>
  <c r="H244" i="10"/>
  <c r="I244" i="10"/>
  <c r="F245" i="10"/>
  <c r="G245" i="10"/>
  <c r="H245" i="10"/>
  <c r="I245" i="10"/>
  <c r="F246" i="10"/>
  <c r="G246" i="10"/>
  <c r="H246" i="10"/>
  <c r="I246" i="10"/>
  <c r="F247" i="10"/>
  <c r="G247" i="10"/>
  <c r="H247" i="10"/>
  <c r="I247" i="10"/>
  <c r="F248" i="10"/>
  <c r="G248" i="10"/>
  <c r="H248" i="10"/>
  <c r="I248" i="10"/>
  <c r="F249" i="10"/>
  <c r="G249" i="10"/>
  <c r="H249" i="10"/>
  <c r="I249" i="10"/>
  <c r="F250" i="10"/>
  <c r="G250" i="10"/>
  <c r="H250" i="10"/>
  <c r="I250" i="10"/>
  <c r="F251" i="10"/>
  <c r="G251" i="10"/>
  <c r="H251" i="10"/>
  <c r="I251" i="10"/>
  <c r="F252" i="10"/>
  <c r="G252" i="10"/>
  <c r="H252" i="10"/>
  <c r="I252" i="10"/>
  <c r="F253" i="10"/>
  <c r="G253" i="10"/>
  <c r="H253" i="10"/>
  <c r="I253" i="10"/>
  <c r="F254" i="10"/>
  <c r="G254" i="10"/>
  <c r="H254" i="10"/>
  <c r="I254" i="10"/>
  <c r="F255" i="10"/>
  <c r="G255" i="10"/>
  <c r="H255" i="10"/>
  <c r="I255" i="10"/>
  <c r="F256" i="10"/>
  <c r="G256" i="10"/>
  <c r="H256" i="10"/>
  <c r="I256" i="10"/>
  <c r="F257" i="10"/>
  <c r="G257" i="10"/>
  <c r="H257" i="10"/>
  <c r="I257" i="10"/>
  <c r="F258" i="10"/>
  <c r="G258" i="10"/>
  <c r="H258" i="10"/>
  <c r="I258" i="10"/>
  <c r="F259" i="10"/>
  <c r="G259" i="10"/>
  <c r="H259" i="10"/>
  <c r="I259" i="10"/>
  <c r="F260" i="10"/>
  <c r="G260" i="10"/>
  <c r="H260" i="10"/>
  <c r="I260" i="10"/>
  <c r="F261" i="10"/>
  <c r="G261" i="10"/>
  <c r="H261" i="10"/>
  <c r="I261" i="10"/>
  <c r="F262" i="10"/>
  <c r="G262" i="10"/>
  <c r="H262" i="10"/>
  <c r="I262" i="10"/>
  <c r="F263" i="10"/>
  <c r="G263" i="10"/>
  <c r="H263" i="10"/>
  <c r="I263" i="10"/>
  <c r="F264" i="10"/>
  <c r="G264" i="10"/>
  <c r="H264" i="10"/>
  <c r="I264" i="10"/>
  <c r="F265" i="10"/>
  <c r="G265" i="10"/>
  <c r="H265" i="10"/>
  <c r="I265" i="10"/>
  <c r="F266" i="10"/>
  <c r="G266" i="10"/>
  <c r="H266" i="10"/>
  <c r="I266" i="10"/>
  <c r="F267" i="10"/>
  <c r="G267" i="10"/>
  <c r="H267" i="10"/>
  <c r="I267" i="10"/>
  <c r="F268" i="10"/>
  <c r="G268" i="10"/>
  <c r="H268" i="10"/>
  <c r="I268" i="10"/>
  <c r="F269" i="10"/>
  <c r="G269" i="10"/>
  <c r="H269" i="10"/>
  <c r="I269" i="10"/>
  <c r="F270" i="10"/>
  <c r="G270" i="10"/>
  <c r="H270" i="10"/>
  <c r="I270" i="10"/>
  <c r="F271" i="10"/>
  <c r="G271" i="10"/>
  <c r="H271" i="10"/>
  <c r="I271" i="10"/>
  <c r="F272" i="10"/>
  <c r="G272" i="10"/>
  <c r="H272" i="10"/>
  <c r="I272" i="10"/>
  <c r="F273" i="10"/>
  <c r="G273" i="10"/>
  <c r="H273" i="10"/>
  <c r="I273" i="10"/>
  <c r="F274" i="10"/>
  <c r="G274" i="10"/>
  <c r="H274" i="10"/>
  <c r="I274" i="10"/>
  <c r="F275" i="10"/>
  <c r="G275" i="10"/>
  <c r="H275" i="10"/>
  <c r="I275" i="10"/>
  <c r="F276" i="10"/>
  <c r="G276" i="10"/>
  <c r="H276" i="10"/>
  <c r="I276" i="10"/>
  <c r="F277" i="10"/>
  <c r="G277" i="10"/>
  <c r="H277" i="10"/>
  <c r="I277" i="10"/>
  <c r="F278" i="10"/>
  <c r="G278" i="10"/>
  <c r="H278" i="10"/>
  <c r="I278" i="10"/>
  <c r="F279" i="10"/>
  <c r="G279" i="10"/>
  <c r="H279" i="10"/>
  <c r="I279" i="10"/>
  <c r="F280" i="10"/>
  <c r="G280" i="10"/>
  <c r="H280" i="10"/>
  <c r="I280" i="10"/>
  <c r="F281" i="10"/>
  <c r="G281" i="10"/>
  <c r="H281" i="10"/>
  <c r="I281" i="10"/>
  <c r="F282" i="10"/>
  <c r="G282" i="10"/>
  <c r="H282" i="10"/>
  <c r="I282" i="10"/>
  <c r="F283" i="10"/>
  <c r="G283" i="10"/>
  <c r="H283" i="10"/>
  <c r="I283" i="10"/>
  <c r="F284" i="10"/>
  <c r="G284" i="10"/>
  <c r="H284" i="10"/>
  <c r="I284" i="10"/>
  <c r="F285" i="10"/>
  <c r="G285" i="10"/>
  <c r="H285" i="10"/>
  <c r="I285" i="10"/>
  <c r="F286" i="10"/>
  <c r="G286" i="10"/>
  <c r="H286" i="10"/>
  <c r="I286" i="10"/>
  <c r="F287" i="10"/>
  <c r="G287" i="10"/>
  <c r="H287" i="10"/>
  <c r="I287" i="10"/>
  <c r="F288" i="10"/>
  <c r="G288" i="10"/>
  <c r="H288" i="10"/>
  <c r="I288" i="10"/>
  <c r="F289" i="10"/>
  <c r="G289" i="10"/>
  <c r="H289" i="10"/>
  <c r="I289" i="10"/>
  <c r="F290" i="10"/>
  <c r="G290" i="10"/>
  <c r="H290" i="10"/>
  <c r="I290" i="10"/>
  <c r="F291" i="10"/>
  <c r="G291" i="10"/>
  <c r="H291" i="10"/>
  <c r="I291" i="10"/>
  <c r="F292" i="10"/>
  <c r="G292" i="10"/>
  <c r="H292" i="10"/>
  <c r="I292" i="10"/>
  <c r="F293" i="10"/>
  <c r="G293" i="10"/>
  <c r="H293" i="10"/>
  <c r="I293" i="10"/>
  <c r="F294" i="10"/>
  <c r="G294" i="10"/>
  <c r="H294" i="10"/>
  <c r="I294" i="10"/>
  <c r="F295" i="10"/>
  <c r="G295" i="10"/>
  <c r="H295" i="10"/>
  <c r="I295" i="10"/>
  <c r="F296" i="10"/>
  <c r="G296" i="10"/>
  <c r="H296" i="10"/>
  <c r="I296" i="10"/>
  <c r="F297" i="10"/>
  <c r="G297" i="10"/>
  <c r="H297" i="10"/>
  <c r="I297" i="10"/>
  <c r="F298" i="10"/>
  <c r="G298" i="10"/>
  <c r="H298" i="10"/>
  <c r="I298" i="10"/>
  <c r="F299" i="10"/>
  <c r="G299" i="10"/>
  <c r="H299" i="10"/>
  <c r="I299" i="10"/>
  <c r="F300" i="10"/>
  <c r="G300" i="10"/>
  <c r="H300" i="10"/>
  <c r="I300" i="10"/>
  <c r="F301" i="10"/>
  <c r="G301" i="10"/>
  <c r="H301" i="10"/>
  <c r="I301" i="10"/>
  <c r="F302" i="10"/>
  <c r="G302" i="10"/>
  <c r="H302" i="10"/>
  <c r="I302" i="10"/>
  <c r="F303" i="10"/>
  <c r="G303" i="10"/>
  <c r="H303" i="10"/>
  <c r="I303" i="10"/>
  <c r="F304" i="10"/>
  <c r="G304" i="10"/>
  <c r="H304" i="10"/>
  <c r="I304" i="10"/>
  <c r="F305" i="10"/>
  <c r="G305" i="10"/>
  <c r="H305" i="10"/>
  <c r="I305" i="10"/>
  <c r="F306" i="10"/>
  <c r="G306" i="10"/>
  <c r="H306" i="10"/>
  <c r="I306" i="10"/>
  <c r="F307" i="10"/>
  <c r="G307" i="10"/>
  <c r="H307" i="10"/>
  <c r="I307" i="10"/>
  <c r="F308" i="10"/>
  <c r="G308" i="10"/>
  <c r="H308" i="10"/>
  <c r="I308" i="10"/>
  <c r="G3" i="10"/>
  <c r="H3" i="10"/>
  <c r="I3" i="10"/>
  <c r="F3" i="10"/>
  <c r="F9" i="11"/>
  <c r="F11" i="11"/>
  <c r="F47" i="11"/>
  <c r="F48" i="11"/>
  <c r="I58" i="11"/>
  <c r="F63" i="11"/>
  <c r="G71" i="11"/>
  <c r="I73" i="11"/>
  <c r="I74" i="11"/>
  <c r="I82" i="11"/>
  <c r="G90" i="11"/>
  <c r="I92" i="11"/>
  <c r="G99" i="11"/>
  <c r="I108" i="11"/>
  <c r="H109" i="11"/>
  <c r="F116" i="11"/>
  <c r="I124" i="11"/>
  <c r="H125" i="11"/>
  <c r="H127" i="11"/>
  <c r="F134" i="11"/>
  <c r="H143" i="11"/>
  <c r="F144" i="11"/>
  <c r="F160" i="11"/>
  <c r="I160" i="11"/>
  <c r="G167" i="11"/>
  <c r="G178" i="11"/>
  <c r="H183" i="11"/>
  <c r="F190" i="11"/>
  <c r="I190" i="11"/>
  <c r="G201" i="11"/>
  <c r="F204" i="11"/>
  <c r="H208" i="11"/>
  <c r="G209" i="11"/>
  <c r="F212" i="11"/>
  <c r="G217" i="11"/>
  <c r="F220" i="11"/>
  <c r="G225" i="11"/>
  <c r="F228" i="11"/>
  <c r="H232" i="11"/>
  <c r="G233" i="11"/>
  <c r="F236" i="11"/>
  <c r="G241" i="11"/>
  <c r="F244" i="11"/>
  <c r="G249" i="11"/>
  <c r="F252" i="11"/>
  <c r="I255" i="11"/>
  <c r="F256" i="11"/>
  <c r="I261" i="11"/>
  <c r="F262" i="11"/>
  <c r="F264" i="11"/>
  <c r="G267" i="11"/>
  <c r="H267" i="11"/>
  <c r="H269" i="11"/>
  <c r="I272" i="11"/>
  <c r="I276" i="11"/>
  <c r="G278" i="11"/>
  <c r="H280" i="11"/>
  <c r="I280" i="11"/>
  <c r="I284" i="11"/>
  <c r="I288" i="11"/>
  <c r="G290" i="11"/>
  <c r="I292" i="11"/>
  <c r="I296" i="11"/>
  <c r="H300" i="11"/>
  <c r="I300" i="11"/>
  <c r="I304" i="11"/>
  <c r="I308" i="11"/>
  <c r="V4" i="10"/>
  <c r="W4" i="10"/>
  <c r="X4" i="10"/>
  <c r="Y4" i="10"/>
  <c r="W5" i="10"/>
  <c r="X5" i="10"/>
  <c r="Y5" i="10"/>
  <c r="W6" i="10"/>
  <c r="X6" i="10"/>
  <c r="Y6" i="10"/>
  <c r="W7" i="10"/>
  <c r="X7" i="10"/>
  <c r="Y7" i="10"/>
  <c r="W8" i="10"/>
  <c r="X8" i="10"/>
  <c r="Y8" i="10"/>
  <c r="W9" i="10"/>
  <c r="X9" i="10"/>
  <c r="Y9" i="10"/>
  <c r="W10" i="10"/>
  <c r="X10" i="10"/>
  <c r="Y10" i="10"/>
  <c r="W11" i="10"/>
  <c r="X11" i="10"/>
  <c r="Y11" i="10"/>
  <c r="W12" i="10"/>
  <c r="X12" i="10"/>
  <c r="Y12" i="10"/>
  <c r="W13" i="10"/>
  <c r="X13" i="10"/>
  <c r="Y13" i="10"/>
  <c r="W14" i="10"/>
  <c r="X14" i="10"/>
  <c r="Y14" i="10"/>
  <c r="W15" i="10"/>
  <c r="X15" i="10"/>
  <c r="Y15" i="10"/>
  <c r="W16" i="10"/>
  <c r="X16" i="10"/>
  <c r="Y16" i="10"/>
  <c r="W17" i="10"/>
  <c r="X17" i="10"/>
  <c r="Y17" i="10"/>
  <c r="W18" i="10"/>
  <c r="X18" i="10"/>
  <c r="Y18" i="10"/>
  <c r="W19" i="10"/>
  <c r="X19" i="10"/>
  <c r="Y19" i="10"/>
  <c r="W20" i="10"/>
  <c r="X20" i="10"/>
  <c r="Y20" i="10"/>
  <c r="W21" i="10"/>
  <c r="X21" i="10"/>
  <c r="Y21" i="10"/>
  <c r="W22" i="10"/>
  <c r="X22" i="10"/>
  <c r="Y22" i="10"/>
  <c r="W23" i="10"/>
  <c r="X23" i="10"/>
  <c r="Y23" i="10"/>
  <c r="W24" i="10"/>
  <c r="X24" i="10"/>
  <c r="Y24" i="10"/>
  <c r="W25" i="10"/>
  <c r="X25" i="10"/>
  <c r="Y25" i="10"/>
  <c r="W26" i="10"/>
  <c r="X26" i="10"/>
  <c r="Y26" i="10"/>
  <c r="W27" i="10"/>
  <c r="X27" i="10"/>
  <c r="Y27" i="10"/>
  <c r="W28" i="10"/>
  <c r="X28" i="10"/>
  <c r="Y28" i="10"/>
  <c r="W29" i="10"/>
  <c r="X29" i="10"/>
  <c r="Y29" i="10"/>
  <c r="W30" i="10"/>
  <c r="X30" i="10"/>
  <c r="Y30" i="10"/>
  <c r="W31" i="10"/>
  <c r="X31" i="10"/>
  <c r="Y31" i="10"/>
  <c r="W32" i="10"/>
  <c r="X32" i="10"/>
  <c r="Y32" i="10"/>
  <c r="W33" i="10"/>
  <c r="X33" i="10"/>
  <c r="Y33" i="10"/>
  <c r="W34" i="10"/>
  <c r="X34" i="10"/>
  <c r="Y34" i="10"/>
  <c r="W35" i="10"/>
  <c r="X35" i="10"/>
  <c r="Y35" i="10"/>
  <c r="W36" i="10"/>
  <c r="X36" i="10"/>
  <c r="Y36" i="10"/>
  <c r="W37" i="10"/>
  <c r="X37" i="10"/>
  <c r="Y37" i="10"/>
  <c r="W38" i="10"/>
  <c r="X38" i="10"/>
  <c r="Y38" i="10"/>
  <c r="W39" i="10"/>
  <c r="X39" i="10"/>
  <c r="Y39" i="10"/>
  <c r="W40" i="10"/>
  <c r="X40" i="10"/>
  <c r="Y40" i="10"/>
  <c r="W41" i="10"/>
  <c r="X41" i="10"/>
  <c r="Y41" i="10"/>
  <c r="W42" i="10"/>
  <c r="X42" i="10"/>
  <c r="Y42" i="10"/>
  <c r="W43" i="10"/>
  <c r="X43" i="10"/>
  <c r="Y43" i="10"/>
  <c r="W44" i="10"/>
  <c r="X44" i="10"/>
  <c r="Y44" i="10"/>
  <c r="W45" i="10"/>
  <c r="X45" i="10"/>
  <c r="Y45" i="10"/>
  <c r="W46" i="10"/>
  <c r="X46" i="10"/>
  <c r="Y46" i="10"/>
  <c r="W47" i="10"/>
  <c r="X47" i="10"/>
  <c r="Y47" i="10"/>
  <c r="W48" i="10"/>
  <c r="X48" i="10"/>
  <c r="Y48" i="10"/>
  <c r="W49" i="10"/>
  <c r="X49" i="10"/>
  <c r="Y49" i="10"/>
  <c r="W50" i="10"/>
  <c r="X50" i="10"/>
  <c r="Y50" i="10"/>
  <c r="W51" i="10"/>
  <c r="X51" i="10"/>
  <c r="Y51" i="10"/>
  <c r="W52" i="10"/>
  <c r="X52" i="10"/>
  <c r="Y52" i="10"/>
  <c r="W53" i="10"/>
  <c r="X53" i="10"/>
  <c r="Y53" i="10"/>
  <c r="W54" i="10"/>
  <c r="X54" i="10"/>
  <c r="Y54" i="10"/>
  <c r="W55" i="10"/>
  <c r="X55" i="10"/>
  <c r="Y55" i="10"/>
  <c r="W56" i="10"/>
  <c r="X56" i="10"/>
  <c r="Y56" i="10"/>
  <c r="W57" i="10"/>
  <c r="X57" i="10"/>
  <c r="Y57" i="10"/>
  <c r="W58" i="10"/>
  <c r="X58" i="10"/>
  <c r="Y58" i="10"/>
  <c r="W59" i="10"/>
  <c r="X59" i="10"/>
  <c r="Y59" i="10"/>
  <c r="W60" i="10"/>
  <c r="X60" i="10"/>
  <c r="Y60" i="10"/>
  <c r="W61" i="10"/>
  <c r="X61" i="10"/>
  <c r="Y61" i="10"/>
  <c r="W62" i="10"/>
  <c r="W62" i="11" s="1"/>
  <c r="X62" i="10"/>
  <c r="Y62" i="10"/>
  <c r="W63" i="10"/>
  <c r="X63" i="10"/>
  <c r="Y63" i="10"/>
  <c r="W64" i="10"/>
  <c r="X64" i="10"/>
  <c r="Y64" i="10"/>
  <c r="W65" i="10"/>
  <c r="X65" i="10"/>
  <c r="Y65" i="10"/>
  <c r="W66" i="10"/>
  <c r="X66" i="10"/>
  <c r="Y66" i="10"/>
  <c r="Y66" i="11" s="1"/>
  <c r="W67" i="10"/>
  <c r="X67" i="10"/>
  <c r="Y67" i="10"/>
  <c r="W68" i="10"/>
  <c r="X68" i="10"/>
  <c r="Y68" i="10"/>
  <c r="W69" i="10"/>
  <c r="X69" i="10"/>
  <c r="Y69" i="10"/>
  <c r="W70" i="10"/>
  <c r="X70" i="10"/>
  <c r="Y70" i="10"/>
  <c r="W71" i="10"/>
  <c r="X71" i="10"/>
  <c r="Y71" i="10"/>
  <c r="W72" i="10"/>
  <c r="X72" i="10"/>
  <c r="Y72" i="10"/>
  <c r="W73" i="10"/>
  <c r="X73" i="10"/>
  <c r="Y73" i="10"/>
  <c r="W74" i="10"/>
  <c r="X74" i="10"/>
  <c r="Y74" i="10"/>
  <c r="W75" i="10"/>
  <c r="X75" i="10"/>
  <c r="Y75" i="10"/>
  <c r="W76" i="10"/>
  <c r="X76" i="10"/>
  <c r="Y76" i="10"/>
  <c r="W77" i="10"/>
  <c r="X77" i="10"/>
  <c r="Y77" i="10"/>
  <c r="W78" i="10"/>
  <c r="X78" i="10"/>
  <c r="Y78" i="10"/>
  <c r="W79" i="10"/>
  <c r="X79" i="10"/>
  <c r="Y79" i="10"/>
  <c r="W80" i="10"/>
  <c r="X80" i="10"/>
  <c r="Y80" i="10"/>
  <c r="W81" i="10"/>
  <c r="X81" i="10"/>
  <c r="Y81" i="10"/>
  <c r="W82" i="10"/>
  <c r="X82" i="10"/>
  <c r="Y82" i="10"/>
  <c r="W83" i="10"/>
  <c r="X83" i="10"/>
  <c r="Y83" i="10"/>
  <c r="W84" i="10"/>
  <c r="X84" i="10"/>
  <c r="Y84" i="10"/>
  <c r="W85" i="10"/>
  <c r="X85" i="10"/>
  <c r="Y85" i="10"/>
  <c r="W86" i="10"/>
  <c r="X86" i="10"/>
  <c r="Y86" i="10"/>
  <c r="W87" i="10"/>
  <c r="X87" i="10"/>
  <c r="Y87" i="10"/>
  <c r="W88" i="10"/>
  <c r="W88" i="11" s="1"/>
  <c r="X88" i="10"/>
  <c r="Y88" i="10"/>
  <c r="W89" i="10"/>
  <c r="X89" i="10"/>
  <c r="Y89" i="10"/>
  <c r="W90" i="10"/>
  <c r="X90" i="10"/>
  <c r="Y90" i="10"/>
  <c r="W91" i="10"/>
  <c r="X91" i="10"/>
  <c r="Y91" i="10"/>
  <c r="W92" i="10"/>
  <c r="X92" i="10"/>
  <c r="Y92" i="10"/>
  <c r="W93" i="10"/>
  <c r="X93" i="10"/>
  <c r="Y93" i="10"/>
  <c r="W94" i="10"/>
  <c r="X94" i="10"/>
  <c r="Y94" i="10"/>
  <c r="W95" i="10"/>
  <c r="X95" i="10"/>
  <c r="Y95" i="10"/>
  <c r="W96" i="10"/>
  <c r="X96" i="10"/>
  <c r="Y96" i="10"/>
  <c r="W97" i="10"/>
  <c r="X97" i="10"/>
  <c r="Y97" i="10"/>
  <c r="W98" i="10"/>
  <c r="X98" i="10"/>
  <c r="Y98" i="10"/>
  <c r="W99" i="10"/>
  <c r="X99" i="10"/>
  <c r="Y99" i="10"/>
  <c r="W100" i="10"/>
  <c r="X100" i="10"/>
  <c r="Y100" i="10"/>
  <c r="W101" i="10"/>
  <c r="X101" i="10"/>
  <c r="Y101" i="10"/>
  <c r="W102" i="10"/>
  <c r="X102" i="10"/>
  <c r="Y102" i="10"/>
  <c r="W103" i="10"/>
  <c r="X103" i="10"/>
  <c r="Y103" i="10"/>
  <c r="W104" i="10"/>
  <c r="X104" i="10"/>
  <c r="Y104" i="10"/>
  <c r="Y104" i="11" s="1"/>
  <c r="W105" i="10"/>
  <c r="X105" i="10"/>
  <c r="Y105" i="10"/>
  <c r="W106" i="10"/>
  <c r="X106" i="10"/>
  <c r="Y106" i="10"/>
  <c r="W107" i="10"/>
  <c r="X107" i="10"/>
  <c r="Y107" i="10"/>
  <c r="W108" i="10"/>
  <c r="X108" i="10"/>
  <c r="Y108" i="10"/>
  <c r="W109" i="10"/>
  <c r="X109" i="10"/>
  <c r="Y109" i="10"/>
  <c r="W110" i="10"/>
  <c r="X110" i="10"/>
  <c r="Y110" i="10"/>
  <c r="W111" i="10"/>
  <c r="X111" i="10"/>
  <c r="Y111" i="10"/>
  <c r="W112" i="10"/>
  <c r="X112" i="10"/>
  <c r="Y112" i="10"/>
  <c r="Y112" i="11" s="1"/>
  <c r="W113" i="10"/>
  <c r="X113" i="10"/>
  <c r="Y113" i="10"/>
  <c r="W114" i="10"/>
  <c r="X114" i="10"/>
  <c r="Y114" i="10"/>
  <c r="W115" i="10"/>
  <c r="X115" i="10"/>
  <c r="Y115" i="10"/>
  <c r="W116" i="10"/>
  <c r="X116" i="10"/>
  <c r="Y116" i="10"/>
  <c r="W117" i="10"/>
  <c r="X117" i="10"/>
  <c r="Y117" i="10"/>
  <c r="W118" i="10"/>
  <c r="X118" i="10"/>
  <c r="Y118" i="10"/>
  <c r="W119" i="10"/>
  <c r="X119" i="10"/>
  <c r="Y119" i="10"/>
  <c r="W120" i="10"/>
  <c r="X120" i="10"/>
  <c r="Y120" i="10"/>
  <c r="W121" i="10"/>
  <c r="X121" i="10"/>
  <c r="Y121" i="10"/>
  <c r="W122" i="10"/>
  <c r="X122" i="10"/>
  <c r="Y122" i="10"/>
  <c r="W123" i="10"/>
  <c r="X123" i="10"/>
  <c r="Y123" i="10"/>
  <c r="W124" i="10"/>
  <c r="X124" i="10"/>
  <c r="Y124" i="10"/>
  <c r="W125" i="10"/>
  <c r="X125" i="10"/>
  <c r="Y125" i="10"/>
  <c r="W126" i="10"/>
  <c r="X126" i="10"/>
  <c r="Y126" i="10"/>
  <c r="W127" i="10"/>
  <c r="X127" i="10"/>
  <c r="Y127" i="10"/>
  <c r="W128" i="10"/>
  <c r="X128" i="10"/>
  <c r="Y128" i="10"/>
  <c r="W129" i="10"/>
  <c r="X129" i="10"/>
  <c r="Y129" i="10"/>
  <c r="W130" i="10"/>
  <c r="X130" i="10"/>
  <c r="Y130" i="10"/>
  <c r="W131" i="10"/>
  <c r="X131" i="10"/>
  <c r="Y131" i="10"/>
  <c r="W132" i="10"/>
  <c r="X132" i="10"/>
  <c r="Y132" i="10"/>
  <c r="W133" i="10"/>
  <c r="X133" i="10"/>
  <c r="Y133" i="10"/>
  <c r="W134" i="10"/>
  <c r="X134" i="10"/>
  <c r="Y134" i="10"/>
  <c r="W135" i="10"/>
  <c r="X135" i="10"/>
  <c r="Y135" i="10"/>
  <c r="W136" i="10"/>
  <c r="X136" i="10"/>
  <c r="Y136" i="10"/>
  <c r="W137" i="10"/>
  <c r="X137" i="10"/>
  <c r="Y137" i="10"/>
  <c r="W138" i="10"/>
  <c r="X138" i="10"/>
  <c r="Y138" i="10"/>
  <c r="W139" i="10"/>
  <c r="X139" i="10"/>
  <c r="Y139" i="10"/>
  <c r="W140" i="10"/>
  <c r="X140" i="10"/>
  <c r="Y140" i="10"/>
  <c r="W141" i="10"/>
  <c r="X141" i="10"/>
  <c r="Y141" i="10"/>
  <c r="W142" i="10"/>
  <c r="X142" i="10"/>
  <c r="Y142" i="10"/>
  <c r="W143" i="10"/>
  <c r="X143" i="10"/>
  <c r="Y143" i="10"/>
  <c r="W144" i="10"/>
  <c r="X144" i="10"/>
  <c r="Y144" i="10"/>
  <c r="W145" i="10"/>
  <c r="X145" i="10"/>
  <c r="Y145" i="10"/>
  <c r="W146" i="10"/>
  <c r="X146" i="10"/>
  <c r="Y146" i="10"/>
  <c r="W147" i="10"/>
  <c r="X147" i="10"/>
  <c r="Y147" i="10"/>
  <c r="W148" i="10"/>
  <c r="X148" i="10"/>
  <c r="Y148" i="10"/>
  <c r="W149" i="10"/>
  <c r="X149" i="10"/>
  <c r="Y149" i="10"/>
  <c r="W150" i="10"/>
  <c r="X150" i="10"/>
  <c r="Y150" i="10"/>
  <c r="W151" i="10"/>
  <c r="X151" i="10"/>
  <c r="Y151" i="10"/>
  <c r="W152" i="10"/>
  <c r="X152" i="10"/>
  <c r="Y152" i="10"/>
  <c r="W153" i="10"/>
  <c r="X153" i="10"/>
  <c r="Y153" i="10"/>
  <c r="W154" i="10"/>
  <c r="X154" i="10"/>
  <c r="Y154" i="10"/>
  <c r="W155" i="10"/>
  <c r="X155" i="10"/>
  <c r="Y155" i="10"/>
  <c r="W156" i="10"/>
  <c r="X156" i="10"/>
  <c r="Y156" i="10"/>
  <c r="W157" i="10"/>
  <c r="X157" i="10"/>
  <c r="Y157" i="10"/>
  <c r="W158" i="10"/>
  <c r="X158" i="10"/>
  <c r="Y158" i="10"/>
  <c r="W159" i="10"/>
  <c r="X159" i="10"/>
  <c r="Y159" i="10"/>
  <c r="W160" i="10"/>
  <c r="X160" i="10"/>
  <c r="Y160" i="10"/>
  <c r="W161" i="10"/>
  <c r="X161" i="10"/>
  <c r="Y161" i="10"/>
  <c r="W162" i="10"/>
  <c r="X162" i="10"/>
  <c r="Y162" i="10"/>
  <c r="W163" i="10"/>
  <c r="X163" i="10"/>
  <c r="Y163" i="10"/>
  <c r="W164" i="10"/>
  <c r="X164" i="10"/>
  <c r="Y164" i="10"/>
  <c r="W165" i="10"/>
  <c r="X165" i="10"/>
  <c r="Y165" i="10"/>
  <c r="W166" i="10"/>
  <c r="X166" i="10"/>
  <c r="Y166" i="10"/>
  <c r="W167" i="10"/>
  <c r="X167" i="10"/>
  <c r="Y167" i="10"/>
  <c r="W168" i="10"/>
  <c r="X168" i="10"/>
  <c r="Y168" i="10"/>
  <c r="W169" i="10"/>
  <c r="X169" i="10"/>
  <c r="Y169" i="10"/>
  <c r="W170" i="10"/>
  <c r="X170" i="10"/>
  <c r="Y170" i="10"/>
  <c r="W171" i="10"/>
  <c r="X171" i="10"/>
  <c r="Y171" i="10"/>
  <c r="W172" i="10"/>
  <c r="X172" i="10"/>
  <c r="Y172" i="10"/>
  <c r="W173" i="10"/>
  <c r="X173" i="10"/>
  <c r="Y173" i="10"/>
  <c r="W174" i="10"/>
  <c r="X174" i="10"/>
  <c r="Y174" i="10"/>
  <c r="W175" i="10"/>
  <c r="X175" i="10"/>
  <c r="Y175" i="10"/>
  <c r="W176" i="10"/>
  <c r="X176" i="10"/>
  <c r="Y176" i="10"/>
  <c r="W177" i="10"/>
  <c r="X177" i="10"/>
  <c r="Y177" i="10"/>
  <c r="W178" i="10"/>
  <c r="X178" i="10"/>
  <c r="Y178" i="10"/>
  <c r="W179" i="10"/>
  <c r="X179" i="10"/>
  <c r="Y179" i="10"/>
  <c r="W180" i="10"/>
  <c r="X180" i="10"/>
  <c r="Y180" i="10"/>
  <c r="W181" i="10"/>
  <c r="X181" i="10"/>
  <c r="Y181" i="10"/>
  <c r="W182" i="10"/>
  <c r="X182" i="10"/>
  <c r="Y182" i="10"/>
  <c r="W183" i="10"/>
  <c r="X183" i="10"/>
  <c r="Y183" i="10"/>
  <c r="W184" i="10"/>
  <c r="X184" i="10"/>
  <c r="Y184" i="10"/>
  <c r="W185" i="10"/>
  <c r="X185" i="10"/>
  <c r="Y185" i="10"/>
  <c r="W186" i="10"/>
  <c r="X186" i="10"/>
  <c r="Y186" i="10"/>
  <c r="W187" i="10"/>
  <c r="X187" i="10"/>
  <c r="Y187" i="10"/>
  <c r="W188" i="10"/>
  <c r="X188" i="10"/>
  <c r="Y188" i="10"/>
  <c r="W189" i="10"/>
  <c r="X189" i="10"/>
  <c r="Y189" i="10"/>
  <c r="W190" i="10"/>
  <c r="X190" i="10"/>
  <c r="Y190" i="10"/>
  <c r="W191" i="10"/>
  <c r="X191" i="10"/>
  <c r="Y191" i="10"/>
  <c r="W192" i="10"/>
  <c r="X192" i="10"/>
  <c r="Y192" i="10"/>
  <c r="W193" i="10"/>
  <c r="X193" i="10"/>
  <c r="Y193" i="10"/>
  <c r="W194" i="10"/>
  <c r="X194" i="10"/>
  <c r="Y194" i="10"/>
  <c r="W195" i="10"/>
  <c r="X195" i="10"/>
  <c r="Y195" i="10"/>
  <c r="W196" i="10"/>
  <c r="X196" i="10"/>
  <c r="Y196" i="10"/>
  <c r="W197" i="10"/>
  <c r="X197" i="10"/>
  <c r="Y197" i="10"/>
  <c r="W198" i="10"/>
  <c r="X198" i="10"/>
  <c r="Y198" i="10"/>
  <c r="W199" i="10"/>
  <c r="X199" i="10"/>
  <c r="Y199" i="10"/>
  <c r="W200" i="10"/>
  <c r="X200" i="10"/>
  <c r="Y200" i="10"/>
  <c r="W201" i="10"/>
  <c r="X201" i="10"/>
  <c r="Y201" i="10"/>
  <c r="W202" i="10"/>
  <c r="X202" i="10"/>
  <c r="Y202" i="10"/>
  <c r="W203" i="10"/>
  <c r="X203" i="10"/>
  <c r="Y203" i="10"/>
  <c r="W204" i="10"/>
  <c r="X204" i="10"/>
  <c r="Y204" i="10"/>
  <c r="W205" i="10"/>
  <c r="X205" i="10"/>
  <c r="Y205" i="10"/>
  <c r="W206" i="10"/>
  <c r="X206" i="10"/>
  <c r="Y206" i="10"/>
  <c r="W207" i="10"/>
  <c r="X207" i="10"/>
  <c r="Y207" i="10"/>
  <c r="W208" i="10"/>
  <c r="X208" i="10"/>
  <c r="Y208" i="10"/>
  <c r="W209" i="10"/>
  <c r="X209" i="10"/>
  <c r="Y209" i="10"/>
  <c r="W210" i="10"/>
  <c r="X210" i="10"/>
  <c r="Y210" i="10"/>
  <c r="W211" i="10"/>
  <c r="X211" i="10"/>
  <c r="Y211" i="10"/>
  <c r="W212" i="10"/>
  <c r="X212" i="10"/>
  <c r="Y212" i="10"/>
  <c r="W213" i="10"/>
  <c r="X213" i="10"/>
  <c r="Y213" i="10"/>
  <c r="W214" i="10"/>
  <c r="X214" i="10"/>
  <c r="Y214" i="10"/>
  <c r="W215" i="10"/>
  <c r="X215" i="10"/>
  <c r="Y215" i="10"/>
  <c r="W216" i="10"/>
  <c r="X216" i="10"/>
  <c r="Y216" i="10"/>
  <c r="W217" i="10"/>
  <c r="X217" i="10"/>
  <c r="Y217" i="10"/>
  <c r="W218" i="10"/>
  <c r="X218" i="10"/>
  <c r="Y218" i="10"/>
  <c r="W219" i="10"/>
  <c r="X219" i="10"/>
  <c r="Y219" i="10"/>
  <c r="W220" i="10"/>
  <c r="X220" i="10"/>
  <c r="Y220" i="10"/>
  <c r="W221" i="10"/>
  <c r="X221" i="10"/>
  <c r="Y221" i="10"/>
  <c r="W222" i="10"/>
  <c r="X222" i="10"/>
  <c r="Y222" i="10"/>
  <c r="W223" i="10"/>
  <c r="X223" i="10"/>
  <c r="Y223" i="10"/>
  <c r="W224" i="10"/>
  <c r="X224" i="10"/>
  <c r="Y224" i="10"/>
  <c r="W225" i="10"/>
  <c r="X225" i="10"/>
  <c r="Y225" i="10"/>
  <c r="W226" i="10"/>
  <c r="X226" i="10"/>
  <c r="Y226" i="10"/>
  <c r="W227" i="10"/>
  <c r="X227" i="10"/>
  <c r="Y227" i="10"/>
  <c r="W228" i="10"/>
  <c r="X228" i="10"/>
  <c r="Y228" i="10"/>
  <c r="W229" i="10"/>
  <c r="X229" i="10"/>
  <c r="Y229" i="10"/>
  <c r="W230" i="10"/>
  <c r="X230" i="10"/>
  <c r="Y230" i="10"/>
  <c r="W231" i="10"/>
  <c r="X231" i="10"/>
  <c r="Y231" i="10"/>
  <c r="W232" i="10"/>
  <c r="X232" i="10"/>
  <c r="Y232" i="10"/>
  <c r="Y232" i="11" s="1"/>
  <c r="W233" i="10"/>
  <c r="X233" i="10"/>
  <c r="Y233" i="10"/>
  <c r="W234" i="10"/>
  <c r="X234" i="10"/>
  <c r="Y234" i="10"/>
  <c r="W235" i="10"/>
  <c r="X235" i="10"/>
  <c r="Y235" i="10"/>
  <c r="W236" i="10"/>
  <c r="X236" i="10"/>
  <c r="Y236" i="10"/>
  <c r="W237" i="10"/>
  <c r="X237" i="10"/>
  <c r="Y237" i="10"/>
  <c r="W238" i="10"/>
  <c r="X238" i="10"/>
  <c r="Y238" i="10"/>
  <c r="W239" i="10"/>
  <c r="X239" i="10"/>
  <c r="Y239" i="10"/>
  <c r="W240" i="10"/>
  <c r="X240" i="10"/>
  <c r="Y240" i="10"/>
  <c r="Y240" i="11" s="1"/>
  <c r="W241" i="10"/>
  <c r="X241" i="10"/>
  <c r="Y241" i="10"/>
  <c r="W242" i="10"/>
  <c r="X242" i="10"/>
  <c r="Y242" i="10"/>
  <c r="W243" i="10"/>
  <c r="X243" i="10"/>
  <c r="Y243" i="10"/>
  <c r="W244" i="10"/>
  <c r="X244" i="10"/>
  <c r="Y244" i="10"/>
  <c r="W245" i="10"/>
  <c r="X245" i="10"/>
  <c r="Y245" i="10"/>
  <c r="W246" i="10"/>
  <c r="X246" i="10"/>
  <c r="Y246" i="10"/>
  <c r="W247" i="10"/>
  <c r="X247" i="10"/>
  <c r="Y247" i="10"/>
  <c r="W248" i="10"/>
  <c r="X248" i="10"/>
  <c r="Y248" i="10"/>
  <c r="Y248" i="11" s="1"/>
  <c r="W249" i="10"/>
  <c r="X249" i="10"/>
  <c r="Y249" i="10"/>
  <c r="W250" i="10"/>
  <c r="X250" i="10"/>
  <c r="Y250" i="10"/>
  <c r="W251" i="10"/>
  <c r="X251" i="10"/>
  <c r="Y251" i="10"/>
  <c r="W252" i="10"/>
  <c r="X252" i="10"/>
  <c r="Y252" i="10"/>
  <c r="W253" i="10"/>
  <c r="X253" i="10"/>
  <c r="Y253" i="10"/>
  <c r="W254" i="10"/>
  <c r="X254" i="10"/>
  <c r="Y254" i="10"/>
  <c r="W255" i="10"/>
  <c r="X255" i="10"/>
  <c r="Y255" i="10"/>
  <c r="W256" i="10"/>
  <c r="X256" i="10"/>
  <c r="Y256" i="10"/>
  <c r="Y256" i="11" s="1"/>
  <c r="W257" i="10"/>
  <c r="X257" i="10"/>
  <c r="Y257" i="10"/>
  <c r="W258" i="10"/>
  <c r="X258" i="10"/>
  <c r="Y258" i="10"/>
  <c r="W259" i="10"/>
  <c r="X259" i="10"/>
  <c r="Y259" i="10"/>
  <c r="W260" i="10"/>
  <c r="X260" i="10"/>
  <c r="Y260" i="10"/>
  <c r="W261" i="10"/>
  <c r="X261" i="10"/>
  <c r="Y261" i="10"/>
  <c r="W262" i="10"/>
  <c r="X262" i="10"/>
  <c r="Y262" i="10"/>
  <c r="W263" i="10"/>
  <c r="X263" i="10"/>
  <c r="Y263" i="10"/>
  <c r="W264" i="10"/>
  <c r="X264" i="10"/>
  <c r="Y264" i="10"/>
  <c r="Y264" i="11" s="1"/>
  <c r="W265" i="10"/>
  <c r="X265" i="10"/>
  <c r="Y265" i="10"/>
  <c r="W266" i="10"/>
  <c r="X266" i="10"/>
  <c r="Y266" i="10"/>
  <c r="W267" i="10"/>
  <c r="X267" i="10"/>
  <c r="Y267" i="10"/>
  <c r="W268" i="10"/>
  <c r="X268" i="10"/>
  <c r="Y268" i="10"/>
  <c r="W269" i="10"/>
  <c r="X269" i="10"/>
  <c r="Y269" i="10"/>
  <c r="W270" i="10"/>
  <c r="X270" i="10"/>
  <c r="Y270" i="10"/>
  <c r="W271" i="10"/>
  <c r="X271" i="10"/>
  <c r="Y271" i="10"/>
  <c r="W272" i="10"/>
  <c r="X272" i="10"/>
  <c r="Y272" i="10"/>
  <c r="Y272" i="11" s="1"/>
  <c r="W273" i="10"/>
  <c r="X273" i="10"/>
  <c r="Y273" i="10"/>
  <c r="W274" i="10"/>
  <c r="X274" i="10"/>
  <c r="Y274" i="10"/>
  <c r="W275" i="10"/>
  <c r="X275" i="10"/>
  <c r="Y275" i="10"/>
  <c r="W276" i="10"/>
  <c r="X276" i="10"/>
  <c r="Y276" i="10"/>
  <c r="W277" i="10"/>
  <c r="X277" i="10"/>
  <c r="Y277" i="10"/>
  <c r="W278" i="10"/>
  <c r="X278" i="10"/>
  <c r="Y278" i="10"/>
  <c r="W279" i="10"/>
  <c r="X279" i="10"/>
  <c r="Y279" i="10"/>
  <c r="W280" i="10"/>
  <c r="X280" i="10"/>
  <c r="Y280" i="10"/>
  <c r="Y280" i="11" s="1"/>
  <c r="W281" i="10"/>
  <c r="X281" i="10"/>
  <c r="Y281" i="10"/>
  <c r="W282" i="10"/>
  <c r="X282" i="10"/>
  <c r="Y282" i="10"/>
  <c r="W283" i="10"/>
  <c r="X283" i="10"/>
  <c r="Y283" i="10"/>
  <c r="W284" i="10"/>
  <c r="X284" i="10"/>
  <c r="Y284" i="10"/>
  <c r="W285" i="10"/>
  <c r="X285" i="10"/>
  <c r="Y285" i="10"/>
  <c r="W286" i="10"/>
  <c r="X286" i="10"/>
  <c r="Y286" i="10"/>
  <c r="W287" i="10"/>
  <c r="X287" i="10"/>
  <c r="Y287" i="10"/>
  <c r="W288" i="10"/>
  <c r="X288" i="10"/>
  <c r="Y288" i="10"/>
  <c r="Y288" i="11" s="1"/>
  <c r="W289" i="10"/>
  <c r="X289" i="10"/>
  <c r="Y289" i="10"/>
  <c r="W290" i="10"/>
  <c r="X290" i="10"/>
  <c r="Y290" i="10"/>
  <c r="W291" i="10"/>
  <c r="X291" i="10"/>
  <c r="Y291" i="10"/>
  <c r="W292" i="10"/>
  <c r="X292" i="10"/>
  <c r="Y292" i="10"/>
  <c r="W293" i="10"/>
  <c r="X293" i="10"/>
  <c r="Y293" i="10"/>
  <c r="W294" i="10"/>
  <c r="X294" i="10"/>
  <c r="Y294" i="10"/>
  <c r="W295" i="10"/>
  <c r="X295" i="10"/>
  <c r="Y295" i="10"/>
  <c r="W296" i="10"/>
  <c r="X296" i="10"/>
  <c r="Y296" i="10"/>
  <c r="Y296" i="11" s="1"/>
  <c r="W297" i="10"/>
  <c r="X297" i="10"/>
  <c r="Y297" i="10"/>
  <c r="W298" i="10"/>
  <c r="X298" i="10"/>
  <c r="Y298" i="10"/>
  <c r="W299" i="10"/>
  <c r="X299" i="10"/>
  <c r="Y299" i="10"/>
  <c r="W300" i="10"/>
  <c r="X300" i="10"/>
  <c r="Y300" i="10"/>
  <c r="W301" i="10"/>
  <c r="X301" i="10"/>
  <c r="Y301" i="10"/>
  <c r="W302" i="10"/>
  <c r="X302" i="10"/>
  <c r="Y302" i="10"/>
  <c r="W303" i="10"/>
  <c r="X303" i="10"/>
  <c r="Y303" i="10"/>
  <c r="W304" i="10"/>
  <c r="X304" i="10"/>
  <c r="Y304" i="10"/>
  <c r="Y304" i="11" s="1"/>
  <c r="W305" i="10"/>
  <c r="X305" i="10"/>
  <c r="Y305" i="10"/>
  <c r="W306" i="10"/>
  <c r="X306" i="10"/>
  <c r="Y306" i="10"/>
  <c r="W307" i="10"/>
  <c r="X307" i="10"/>
  <c r="Y307" i="10"/>
  <c r="W308" i="10"/>
  <c r="X308" i="10"/>
  <c r="Y308" i="10"/>
  <c r="W3" i="10"/>
  <c r="X3" i="10"/>
  <c r="Y3" i="10"/>
  <c r="V3" i="10"/>
  <c r="B4" i="11"/>
  <c r="C4" i="11"/>
  <c r="D4" i="11"/>
  <c r="E4" i="11"/>
  <c r="B5" i="11"/>
  <c r="C5" i="11"/>
  <c r="D5" i="11"/>
  <c r="E5" i="11"/>
  <c r="B6" i="11"/>
  <c r="C6" i="11"/>
  <c r="D6" i="11"/>
  <c r="E6" i="11"/>
  <c r="B7" i="11"/>
  <c r="C7" i="11"/>
  <c r="D7" i="11"/>
  <c r="H7" i="11" s="1"/>
  <c r="E7" i="11"/>
  <c r="B8" i="11"/>
  <c r="C8" i="11"/>
  <c r="D8" i="11"/>
  <c r="E8" i="11"/>
  <c r="B9" i="11"/>
  <c r="C9" i="11"/>
  <c r="D9" i="11"/>
  <c r="E9" i="11"/>
  <c r="B10" i="11"/>
  <c r="C10" i="11"/>
  <c r="D10" i="11"/>
  <c r="E10" i="11"/>
  <c r="B11" i="11"/>
  <c r="C11" i="11"/>
  <c r="D11" i="11"/>
  <c r="E11" i="11"/>
  <c r="B12" i="11"/>
  <c r="C12" i="11"/>
  <c r="D12" i="11"/>
  <c r="E12" i="11"/>
  <c r="B13" i="11"/>
  <c r="C13" i="11"/>
  <c r="D13" i="11"/>
  <c r="E13" i="11"/>
  <c r="B14" i="11"/>
  <c r="C14" i="11"/>
  <c r="D14" i="11"/>
  <c r="E14" i="11"/>
  <c r="B15" i="11"/>
  <c r="C15" i="11"/>
  <c r="D15" i="11"/>
  <c r="E15" i="11"/>
  <c r="B16" i="11"/>
  <c r="C16" i="11"/>
  <c r="D16" i="11"/>
  <c r="E16" i="11"/>
  <c r="B17" i="11"/>
  <c r="C17" i="11"/>
  <c r="D17" i="11"/>
  <c r="E17" i="11"/>
  <c r="B18" i="11"/>
  <c r="C18" i="11"/>
  <c r="D18" i="11"/>
  <c r="E18" i="11"/>
  <c r="B19" i="11"/>
  <c r="C19" i="11"/>
  <c r="D19" i="11"/>
  <c r="E19" i="11"/>
  <c r="B20" i="11"/>
  <c r="C20" i="11"/>
  <c r="D20" i="11"/>
  <c r="E20" i="11"/>
  <c r="B21" i="11"/>
  <c r="C21" i="11"/>
  <c r="D21" i="11"/>
  <c r="E21" i="11"/>
  <c r="B22" i="11"/>
  <c r="C22" i="11"/>
  <c r="D22" i="11"/>
  <c r="E22" i="11"/>
  <c r="B23" i="11"/>
  <c r="C23" i="11"/>
  <c r="D23" i="11"/>
  <c r="E23" i="11"/>
  <c r="B24" i="11"/>
  <c r="C24" i="11"/>
  <c r="D24" i="11"/>
  <c r="E24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G33" i="11" s="1"/>
  <c r="D33" i="11"/>
  <c r="E33" i="11"/>
  <c r="B34" i="11"/>
  <c r="C34" i="11"/>
  <c r="D34" i="11"/>
  <c r="E34" i="11"/>
  <c r="B35" i="11"/>
  <c r="C35" i="11"/>
  <c r="D35" i="11"/>
  <c r="E35" i="11"/>
  <c r="B36" i="11"/>
  <c r="C36" i="11"/>
  <c r="D36" i="11"/>
  <c r="E36" i="11"/>
  <c r="B37" i="11"/>
  <c r="C37" i="11"/>
  <c r="D37" i="11"/>
  <c r="E37" i="11"/>
  <c r="B38" i="11"/>
  <c r="C38" i="11"/>
  <c r="D38" i="11"/>
  <c r="E38" i="11"/>
  <c r="B39" i="11"/>
  <c r="C39" i="11"/>
  <c r="D39" i="11"/>
  <c r="E39" i="11"/>
  <c r="B40" i="11"/>
  <c r="C40" i="11"/>
  <c r="D40" i="11"/>
  <c r="E40" i="11"/>
  <c r="B41" i="11"/>
  <c r="C41" i="11"/>
  <c r="D41" i="11"/>
  <c r="E41" i="11"/>
  <c r="B42" i="11"/>
  <c r="C42" i="11"/>
  <c r="D42" i="11"/>
  <c r="E42" i="11"/>
  <c r="B43" i="11"/>
  <c r="C43" i="11"/>
  <c r="D43" i="11"/>
  <c r="E43" i="11"/>
  <c r="B44" i="11"/>
  <c r="C44" i="11"/>
  <c r="D44" i="11"/>
  <c r="E44" i="11"/>
  <c r="B45" i="11"/>
  <c r="C45" i="11"/>
  <c r="D45" i="11"/>
  <c r="E45" i="11"/>
  <c r="B46" i="11"/>
  <c r="C46" i="11"/>
  <c r="D46" i="11"/>
  <c r="E46" i="11"/>
  <c r="B47" i="11"/>
  <c r="C47" i="11"/>
  <c r="D47" i="11"/>
  <c r="E47" i="11"/>
  <c r="B48" i="11"/>
  <c r="C48" i="11"/>
  <c r="D48" i="11"/>
  <c r="E48" i="11"/>
  <c r="B49" i="11"/>
  <c r="C49" i="11"/>
  <c r="D49" i="11"/>
  <c r="E49" i="11"/>
  <c r="B50" i="11"/>
  <c r="C50" i="11"/>
  <c r="D50" i="11"/>
  <c r="E50" i="11"/>
  <c r="B51" i="11"/>
  <c r="C51" i="11"/>
  <c r="G51" i="11" s="1"/>
  <c r="D51" i="11"/>
  <c r="E51" i="11"/>
  <c r="B52" i="11"/>
  <c r="C52" i="11"/>
  <c r="D52" i="11"/>
  <c r="E52" i="11"/>
  <c r="B53" i="11"/>
  <c r="C53" i="11"/>
  <c r="D53" i="11"/>
  <c r="E53" i="11"/>
  <c r="B54" i="11"/>
  <c r="C54" i="11"/>
  <c r="D54" i="11"/>
  <c r="E54" i="11"/>
  <c r="B55" i="11"/>
  <c r="C55" i="11"/>
  <c r="D55" i="11"/>
  <c r="E55" i="11"/>
  <c r="B56" i="11"/>
  <c r="C56" i="11"/>
  <c r="D56" i="11"/>
  <c r="E56" i="11"/>
  <c r="B57" i="11"/>
  <c r="C57" i="11"/>
  <c r="D57" i="11"/>
  <c r="E57" i="11"/>
  <c r="B58" i="11"/>
  <c r="C58" i="11"/>
  <c r="D58" i="11"/>
  <c r="E58" i="11"/>
  <c r="B59" i="11"/>
  <c r="C59" i="11"/>
  <c r="D59" i="11"/>
  <c r="E59" i="11"/>
  <c r="B60" i="11"/>
  <c r="C60" i="11"/>
  <c r="D60" i="11"/>
  <c r="E60" i="11"/>
  <c r="B61" i="11"/>
  <c r="C61" i="11"/>
  <c r="D61" i="11"/>
  <c r="E61" i="11"/>
  <c r="B62" i="11"/>
  <c r="C62" i="11"/>
  <c r="D62" i="11"/>
  <c r="E62" i="11"/>
  <c r="B63" i="11"/>
  <c r="C63" i="11"/>
  <c r="D63" i="11"/>
  <c r="E63" i="11"/>
  <c r="B64" i="11"/>
  <c r="C64" i="11"/>
  <c r="D64" i="11"/>
  <c r="E64" i="11"/>
  <c r="B65" i="11"/>
  <c r="C65" i="11"/>
  <c r="D65" i="11"/>
  <c r="E65" i="11"/>
  <c r="B66" i="11"/>
  <c r="C66" i="11"/>
  <c r="D66" i="11"/>
  <c r="E66" i="11"/>
  <c r="B67" i="11"/>
  <c r="C67" i="11"/>
  <c r="D67" i="11"/>
  <c r="E67" i="11"/>
  <c r="B68" i="11"/>
  <c r="C68" i="11"/>
  <c r="D68" i="11"/>
  <c r="E68" i="11"/>
  <c r="B69" i="11"/>
  <c r="C69" i="11"/>
  <c r="D69" i="11"/>
  <c r="E69" i="11"/>
  <c r="B70" i="11"/>
  <c r="C70" i="11"/>
  <c r="D70" i="11"/>
  <c r="E70" i="11"/>
  <c r="B71" i="11"/>
  <c r="C71" i="11"/>
  <c r="D71" i="11"/>
  <c r="E71" i="11"/>
  <c r="B72" i="11"/>
  <c r="C72" i="11"/>
  <c r="D72" i="11"/>
  <c r="E72" i="11"/>
  <c r="B73" i="11"/>
  <c r="C73" i="11"/>
  <c r="D73" i="11"/>
  <c r="E73" i="11"/>
  <c r="B74" i="11"/>
  <c r="C74" i="11"/>
  <c r="D74" i="11"/>
  <c r="E74" i="11"/>
  <c r="B75" i="11"/>
  <c r="C75" i="11"/>
  <c r="D75" i="11"/>
  <c r="E75" i="11"/>
  <c r="B76" i="11"/>
  <c r="C76" i="11"/>
  <c r="D76" i="11"/>
  <c r="E76" i="11"/>
  <c r="B77" i="11"/>
  <c r="C77" i="11"/>
  <c r="D77" i="11"/>
  <c r="E77" i="11"/>
  <c r="B78" i="11"/>
  <c r="C78" i="11"/>
  <c r="D78" i="11"/>
  <c r="E78" i="11"/>
  <c r="B79" i="11"/>
  <c r="C79" i="11"/>
  <c r="D79" i="11"/>
  <c r="E79" i="11"/>
  <c r="B80" i="11"/>
  <c r="C80" i="11"/>
  <c r="D80" i="11"/>
  <c r="E80" i="11"/>
  <c r="B81" i="11"/>
  <c r="C81" i="11"/>
  <c r="D81" i="11"/>
  <c r="E81" i="11"/>
  <c r="B82" i="11"/>
  <c r="C82" i="11"/>
  <c r="D82" i="11"/>
  <c r="E82" i="11"/>
  <c r="B83" i="11"/>
  <c r="C83" i="11"/>
  <c r="D83" i="11"/>
  <c r="E83" i="11"/>
  <c r="B84" i="11"/>
  <c r="C84" i="11"/>
  <c r="D84" i="11"/>
  <c r="E84" i="11"/>
  <c r="B85" i="11"/>
  <c r="C85" i="11"/>
  <c r="D85" i="11"/>
  <c r="E85" i="11"/>
  <c r="B86" i="11"/>
  <c r="C86" i="11"/>
  <c r="D86" i="11"/>
  <c r="E86" i="11"/>
  <c r="B87" i="11"/>
  <c r="C87" i="11"/>
  <c r="D87" i="11"/>
  <c r="E87" i="11"/>
  <c r="B88" i="11"/>
  <c r="C88" i="11"/>
  <c r="D88" i="11"/>
  <c r="E88" i="11"/>
  <c r="B89" i="11"/>
  <c r="C89" i="11"/>
  <c r="D89" i="11"/>
  <c r="E89" i="11"/>
  <c r="B90" i="11"/>
  <c r="C90" i="11"/>
  <c r="D90" i="11"/>
  <c r="E90" i="11"/>
  <c r="B91" i="11"/>
  <c r="C91" i="11"/>
  <c r="D91" i="11"/>
  <c r="E91" i="11"/>
  <c r="B92" i="11"/>
  <c r="C92" i="11"/>
  <c r="G92" i="11" s="1"/>
  <c r="D92" i="11"/>
  <c r="E92" i="11"/>
  <c r="B93" i="11"/>
  <c r="C93" i="11"/>
  <c r="D93" i="11"/>
  <c r="H93" i="11" s="1"/>
  <c r="E93" i="11"/>
  <c r="B94" i="11"/>
  <c r="C94" i="11"/>
  <c r="D94" i="11"/>
  <c r="E94" i="11"/>
  <c r="B95" i="11"/>
  <c r="C95" i="11"/>
  <c r="D95" i="11"/>
  <c r="E95" i="11"/>
  <c r="B96" i="11"/>
  <c r="C96" i="11"/>
  <c r="D96" i="11"/>
  <c r="E96" i="11"/>
  <c r="B97" i="11"/>
  <c r="C97" i="11"/>
  <c r="D97" i="11"/>
  <c r="E97" i="11"/>
  <c r="B98" i="11"/>
  <c r="C98" i="11"/>
  <c r="D98" i="11"/>
  <c r="E98" i="11"/>
  <c r="I98" i="11" s="1"/>
  <c r="B99" i="11"/>
  <c r="C99" i="11"/>
  <c r="D99" i="11"/>
  <c r="E99" i="11"/>
  <c r="B100" i="11"/>
  <c r="C100" i="11"/>
  <c r="D100" i="11"/>
  <c r="E100" i="11"/>
  <c r="B101" i="11"/>
  <c r="C101" i="11"/>
  <c r="D101" i="11"/>
  <c r="E101" i="11"/>
  <c r="B102" i="11"/>
  <c r="C102" i="11"/>
  <c r="D102" i="11"/>
  <c r="E102" i="11"/>
  <c r="B103" i="11"/>
  <c r="C103" i="11"/>
  <c r="D103" i="11"/>
  <c r="E103" i="11"/>
  <c r="B104" i="11"/>
  <c r="C104" i="11"/>
  <c r="D104" i="11"/>
  <c r="E104" i="11"/>
  <c r="B105" i="11"/>
  <c r="C105" i="11"/>
  <c r="D105" i="11"/>
  <c r="E105" i="11"/>
  <c r="B106" i="11"/>
  <c r="C106" i="11"/>
  <c r="D106" i="11"/>
  <c r="E106" i="11"/>
  <c r="B107" i="11"/>
  <c r="C107" i="11"/>
  <c r="D107" i="11"/>
  <c r="E107" i="11"/>
  <c r="B108" i="11"/>
  <c r="C108" i="11"/>
  <c r="D108" i="11"/>
  <c r="E108" i="11"/>
  <c r="B109" i="11"/>
  <c r="C109" i="11"/>
  <c r="D109" i="11"/>
  <c r="E109" i="11"/>
  <c r="B110" i="11"/>
  <c r="C110" i="11"/>
  <c r="D110" i="11"/>
  <c r="E110" i="11"/>
  <c r="B111" i="11"/>
  <c r="C111" i="11"/>
  <c r="D111" i="11"/>
  <c r="H111" i="11" s="1"/>
  <c r="E111" i="11"/>
  <c r="B112" i="11"/>
  <c r="C112" i="11"/>
  <c r="D112" i="11"/>
  <c r="E112" i="11"/>
  <c r="B113" i="11"/>
  <c r="C113" i="11"/>
  <c r="D113" i="11"/>
  <c r="E113" i="11"/>
  <c r="B114" i="11"/>
  <c r="C114" i="11"/>
  <c r="D114" i="11"/>
  <c r="E114" i="11"/>
  <c r="B115" i="11"/>
  <c r="C115" i="11"/>
  <c r="D115" i="11"/>
  <c r="E115" i="11"/>
  <c r="B116" i="11"/>
  <c r="C116" i="11"/>
  <c r="D116" i="11"/>
  <c r="E116" i="11"/>
  <c r="B117" i="11"/>
  <c r="C117" i="11"/>
  <c r="D117" i="11"/>
  <c r="E117" i="11"/>
  <c r="B118" i="11"/>
  <c r="C118" i="11"/>
  <c r="D118" i="11"/>
  <c r="E118" i="11"/>
  <c r="B119" i="11"/>
  <c r="C119" i="11"/>
  <c r="G119" i="11" s="1"/>
  <c r="D119" i="11"/>
  <c r="E119" i="11"/>
  <c r="B120" i="11"/>
  <c r="C120" i="11"/>
  <c r="D120" i="11"/>
  <c r="E120" i="11"/>
  <c r="B121" i="11"/>
  <c r="C121" i="11"/>
  <c r="D121" i="11"/>
  <c r="E121" i="11"/>
  <c r="B122" i="11"/>
  <c r="C122" i="11"/>
  <c r="D122" i="11"/>
  <c r="E122" i="11"/>
  <c r="B123" i="11"/>
  <c r="C123" i="11"/>
  <c r="D123" i="11"/>
  <c r="E123" i="11"/>
  <c r="B124" i="11"/>
  <c r="C124" i="11"/>
  <c r="D124" i="11"/>
  <c r="E124" i="11"/>
  <c r="B125" i="11"/>
  <c r="C125" i="11"/>
  <c r="D125" i="11"/>
  <c r="E125" i="11"/>
  <c r="B126" i="11"/>
  <c r="C126" i="11"/>
  <c r="D126" i="11"/>
  <c r="E126" i="11"/>
  <c r="B127" i="11"/>
  <c r="C127" i="11"/>
  <c r="D127" i="11"/>
  <c r="E127" i="11"/>
  <c r="B128" i="11"/>
  <c r="F128" i="11" s="1"/>
  <c r="C128" i="11"/>
  <c r="D128" i="11"/>
  <c r="E128" i="11"/>
  <c r="B129" i="11"/>
  <c r="C129" i="11"/>
  <c r="D129" i="11"/>
  <c r="E129" i="11"/>
  <c r="B130" i="11"/>
  <c r="C130" i="11"/>
  <c r="D130" i="11"/>
  <c r="E130" i="11"/>
  <c r="B131" i="11"/>
  <c r="C131" i="11"/>
  <c r="D131" i="11"/>
  <c r="E131" i="11"/>
  <c r="B132" i="11"/>
  <c r="C132" i="11"/>
  <c r="D132" i="11"/>
  <c r="E132" i="11"/>
  <c r="B133" i="11"/>
  <c r="C133" i="11"/>
  <c r="D133" i="11"/>
  <c r="E133" i="11"/>
  <c r="B134" i="11"/>
  <c r="C134" i="11"/>
  <c r="D134" i="11"/>
  <c r="E134" i="11"/>
  <c r="B135" i="11"/>
  <c r="C135" i="11"/>
  <c r="G135" i="11" s="1"/>
  <c r="D135" i="11"/>
  <c r="E135" i="11"/>
  <c r="B136" i="11"/>
  <c r="C136" i="11"/>
  <c r="D136" i="11"/>
  <c r="E136" i="11"/>
  <c r="B137" i="11"/>
  <c r="C137" i="11"/>
  <c r="G137" i="11" s="1"/>
  <c r="D137" i="11"/>
  <c r="E137" i="11"/>
  <c r="B138" i="11"/>
  <c r="C138" i="11"/>
  <c r="D138" i="11"/>
  <c r="E138" i="11"/>
  <c r="B139" i="11"/>
  <c r="C139" i="11"/>
  <c r="D139" i="11"/>
  <c r="E139" i="11"/>
  <c r="B140" i="11"/>
  <c r="C140" i="11"/>
  <c r="D140" i="11"/>
  <c r="E140" i="11"/>
  <c r="B141" i="11"/>
  <c r="C141" i="11"/>
  <c r="D141" i="11"/>
  <c r="H141" i="11" s="1"/>
  <c r="E141" i="11"/>
  <c r="B142" i="11"/>
  <c r="C142" i="11"/>
  <c r="D142" i="11"/>
  <c r="E142" i="11"/>
  <c r="B143" i="11"/>
  <c r="C143" i="11"/>
  <c r="D143" i="11"/>
  <c r="E143" i="11"/>
  <c r="B144" i="11"/>
  <c r="C144" i="11"/>
  <c r="D144" i="11"/>
  <c r="E144" i="11"/>
  <c r="B145" i="11"/>
  <c r="C145" i="11"/>
  <c r="D145" i="11"/>
  <c r="E145" i="11"/>
  <c r="B146" i="11"/>
  <c r="C146" i="11"/>
  <c r="D146" i="11"/>
  <c r="E146" i="11"/>
  <c r="B147" i="11"/>
  <c r="C147" i="11"/>
  <c r="D147" i="11"/>
  <c r="E147" i="11"/>
  <c r="B148" i="11"/>
  <c r="C148" i="11"/>
  <c r="D148" i="11"/>
  <c r="E148" i="11"/>
  <c r="B149" i="11"/>
  <c r="C149" i="11"/>
  <c r="D149" i="11"/>
  <c r="E149" i="11"/>
  <c r="B150" i="11"/>
  <c r="C150" i="11"/>
  <c r="D150" i="11"/>
  <c r="E150" i="11"/>
  <c r="B151" i="11"/>
  <c r="C151" i="11"/>
  <c r="D151" i="11"/>
  <c r="E151" i="11"/>
  <c r="B152" i="11"/>
  <c r="C152" i="11"/>
  <c r="D152" i="11"/>
  <c r="E152" i="11"/>
  <c r="B153" i="11"/>
  <c r="C153" i="11"/>
  <c r="G153" i="11" s="1"/>
  <c r="D153" i="11"/>
  <c r="H153" i="11" s="1"/>
  <c r="E153" i="11"/>
  <c r="B154" i="11"/>
  <c r="C154" i="11"/>
  <c r="D154" i="11"/>
  <c r="E154" i="11"/>
  <c r="B155" i="11"/>
  <c r="C155" i="11"/>
  <c r="D155" i="11"/>
  <c r="E155" i="11"/>
  <c r="B156" i="11"/>
  <c r="C156" i="11"/>
  <c r="D156" i="11"/>
  <c r="E156" i="11"/>
  <c r="B157" i="11"/>
  <c r="C157" i="11"/>
  <c r="D157" i="11"/>
  <c r="E157" i="11"/>
  <c r="B158" i="11"/>
  <c r="C158" i="11"/>
  <c r="D158" i="11"/>
  <c r="E158" i="11"/>
  <c r="B159" i="11"/>
  <c r="C159" i="11"/>
  <c r="D159" i="11"/>
  <c r="H159" i="11" s="1"/>
  <c r="E159" i="11"/>
  <c r="B160" i="11"/>
  <c r="C160" i="11"/>
  <c r="D160" i="11"/>
  <c r="E160" i="11"/>
  <c r="B161" i="11"/>
  <c r="C161" i="11"/>
  <c r="D161" i="11"/>
  <c r="E161" i="11"/>
  <c r="B162" i="11"/>
  <c r="C162" i="11"/>
  <c r="D162" i="11"/>
  <c r="E162" i="11"/>
  <c r="B163" i="11"/>
  <c r="C163" i="11"/>
  <c r="D163" i="11"/>
  <c r="E163" i="11"/>
  <c r="B164" i="11"/>
  <c r="C164" i="11"/>
  <c r="D164" i="11"/>
  <c r="E164" i="11"/>
  <c r="B165" i="11"/>
  <c r="C165" i="11"/>
  <c r="D165" i="11"/>
  <c r="E165" i="11"/>
  <c r="B166" i="11"/>
  <c r="C166" i="11"/>
  <c r="D166" i="11"/>
  <c r="E166" i="11"/>
  <c r="B167" i="11"/>
  <c r="C167" i="11"/>
  <c r="D167" i="11"/>
  <c r="E167" i="11"/>
  <c r="B168" i="11"/>
  <c r="C168" i="11"/>
  <c r="D168" i="11"/>
  <c r="E168" i="11"/>
  <c r="B169" i="11"/>
  <c r="C169" i="11"/>
  <c r="D169" i="11"/>
  <c r="E169" i="11"/>
  <c r="B170" i="11"/>
  <c r="C170" i="11"/>
  <c r="D170" i="11"/>
  <c r="E170" i="11"/>
  <c r="B171" i="11"/>
  <c r="C171" i="11"/>
  <c r="D171" i="11"/>
  <c r="E171" i="11"/>
  <c r="B172" i="11"/>
  <c r="C172" i="11"/>
  <c r="D172" i="11"/>
  <c r="E172" i="11"/>
  <c r="B173" i="11"/>
  <c r="C173" i="11"/>
  <c r="D173" i="11"/>
  <c r="E173" i="11"/>
  <c r="B174" i="11"/>
  <c r="C174" i="11"/>
  <c r="D174" i="11"/>
  <c r="E174" i="11"/>
  <c r="B175" i="11"/>
  <c r="C175" i="11"/>
  <c r="D175" i="11"/>
  <c r="E175" i="11"/>
  <c r="B176" i="11"/>
  <c r="C176" i="11"/>
  <c r="D176" i="11"/>
  <c r="H176" i="11" s="1"/>
  <c r="E176" i="11"/>
  <c r="B177" i="11"/>
  <c r="C177" i="11"/>
  <c r="D177" i="11"/>
  <c r="E177" i="11"/>
  <c r="B178" i="11"/>
  <c r="C178" i="11"/>
  <c r="D178" i="11"/>
  <c r="E178" i="11"/>
  <c r="B179" i="11"/>
  <c r="C179" i="11"/>
  <c r="D179" i="11"/>
  <c r="E179" i="11"/>
  <c r="B180" i="11"/>
  <c r="C180" i="11"/>
  <c r="D180" i="11"/>
  <c r="E180" i="11"/>
  <c r="B181" i="11"/>
  <c r="C181" i="11"/>
  <c r="D181" i="11"/>
  <c r="E181" i="11"/>
  <c r="B182" i="11"/>
  <c r="C182" i="11"/>
  <c r="D182" i="11"/>
  <c r="E182" i="11"/>
  <c r="B183" i="11"/>
  <c r="C183" i="11"/>
  <c r="D183" i="11"/>
  <c r="E183" i="11"/>
  <c r="B184" i="11"/>
  <c r="C184" i="11"/>
  <c r="D184" i="11"/>
  <c r="E184" i="11"/>
  <c r="B185" i="11"/>
  <c r="C185" i="11"/>
  <c r="D185" i="11"/>
  <c r="E185" i="11"/>
  <c r="B186" i="11"/>
  <c r="C186" i="11"/>
  <c r="D186" i="11"/>
  <c r="E186" i="11"/>
  <c r="B187" i="11"/>
  <c r="C187" i="11"/>
  <c r="D187" i="11"/>
  <c r="E187" i="11"/>
  <c r="B188" i="11"/>
  <c r="C188" i="11"/>
  <c r="D188" i="11"/>
  <c r="E188" i="11"/>
  <c r="B189" i="11"/>
  <c r="C189" i="11"/>
  <c r="G189" i="11" s="1"/>
  <c r="D189" i="11"/>
  <c r="E189" i="11"/>
  <c r="B190" i="11"/>
  <c r="C190" i="11"/>
  <c r="D190" i="11"/>
  <c r="E190" i="11"/>
  <c r="B191" i="11"/>
  <c r="C191" i="11"/>
  <c r="D191" i="11"/>
  <c r="H191" i="11" s="1"/>
  <c r="E191" i="11"/>
  <c r="B192" i="11"/>
  <c r="C192" i="11"/>
  <c r="D192" i="11"/>
  <c r="E192" i="11"/>
  <c r="B193" i="11"/>
  <c r="C193" i="11"/>
  <c r="D193" i="11"/>
  <c r="E193" i="11"/>
  <c r="B194" i="11"/>
  <c r="F194" i="11" s="1"/>
  <c r="C194" i="11"/>
  <c r="D194" i="11"/>
  <c r="E194" i="11"/>
  <c r="B195" i="11"/>
  <c r="C195" i="11"/>
  <c r="D195" i="11"/>
  <c r="E195" i="11"/>
  <c r="B196" i="11"/>
  <c r="C196" i="11"/>
  <c r="D196" i="11"/>
  <c r="E196" i="11"/>
  <c r="B197" i="11"/>
  <c r="C197" i="11"/>
  <c r="D197" i="11"/>
  <c r="E197" i="11"/>
  <c r="B198" i="11"/>
  <c r="C198" i="11"/>
  <c r="D198" i="11"/>
  <c r="E198" i="11"/>
  <c r="B199" i="11"/>
  <c r="C199" i="11"/>
  <c r="D199" i="11"/>
  <c r="E199" i="11"/>
  <c r="B200" i="11"/>
  <c r="C200" i="11"/>
  <c r="D200" i="11"/>
  <c r="H200" i="11" s="1"/>
  <c r="E200" i="11"/>
  <c r="B201" i="11"/>
  <c r="C201" i="11"/>
  <c r="D201" i="11"/>
  <c r="E201" i="11"/>
  <c r="I201" i="11" s="1"/>
  <c r="B202" i="11"/>
  <c r="C202" i="11"/>
  <c r="D202" i="11"/>
  <c r="E202" i="11"/>
  <c r="B203" i="11"/>
  <c r="C203" i="11"/>
  <c r="D203" i="11"/>
  <c r="E203" i="11"/>
  <c r="B204" i="11"/>
  <c r="C204" i="11"/>
  <c r="D204" i="11"/>
  <c r="E204" i="11"/>
  <c r="B205" i="11"/>
  <c r="C205" i="11"/>
  <c r="G205" i="11" s="1"/>
  <c r="D205" i="11"/>
  <c r="E205" i="11"/>
  <c r="B206" i="11"/>
  <c r="C206" i="11"/>
  <c r="D206" i="11"/>
  <c r="E206" i="11"/>
  <c r="B207" i="11"/>
  <c r="C207" i="11"/>
  <c r="D207" i="11"/>
  <c r="E207" i="11"/>
  <c r="B208" i="11"/>
  <c r="C208" i="11"/>
  <c r="D208" i="11"/>
  <c r="E208" i="11"/>
  <c r="B209" i="11"/>
  <c r="C209" i="11"/>
  <c r="D209" i="11"/>
  <c r="E209" i="11"/>
  <c r="I209" i="11" s="1"/>
  <c r="B210" i="11"/>
  <c r="C210" i="11"/>
  <c r="D210" i="11"/>
  <c r="E210" i="11"/>
  <c r="B211" i="11"/>
  <c r="C211" i="11"/>
  <c r="D211" i="11"/>
  <c r="E211" i="11"/>
  <c r="B212" i="11"/>
  <c r="C212" i="11"/>
  <c r="D212" i="11"/>
  <c r="E212" i="11"/>
  <c r="B213" i="11"/>
  <c r="C213" i="11"/>
  <c r="G213" i="11" s="1"/>
  <c r="D213" i="11"/>
  <c r="E213" i="11"/>
  <c r="B214" i="11"/>
  <c r="C214" i="11"/>
  <c r="D214" i="11"/>
  <c r="E214" i="11"/>
  <c r="B215" i="11"/>
  <c r="C215" i="11"/>
  <c r="D215" i="11"/>
  <c r="E215" i="11"/>
  <c r="B216" i="11"/>
  <c r="C216" i="11"/>
  <c r="D216" i="11"/>
  <c r="E216" i="11"/>
  <c r="B217" i="11"/>
  <c r="C217" i="11"/>
  <c r="D217" i="11"/>
  <c r="E217" i="11"/>
  <c r="I217" i="11" s="1"/>
  <c r="B218" i="11"/>
  <c r="C218" i="11"/>
  <c r="D218" i="11"/>
  <c r="E218" i="11"/>
  <c r="B219" i="11"/>
  <c r="C219" i="11"/>
  <c r="D219" i="11"/>
  <c r="E219" i="11"/>
  <c r="B220" i="11"/>
  <c r="C220" i="11"/>
  <c r="D220" i="11"/>
  <c r="E220" i="11"/>
  <c r="B221" i="11"/>
  <c r="C221" i="11"/>
  <c r="G221" i="11" s="1"/>
  <c r="D221" i="11"/>
  <c r="E221" i="11"/>
  <c r="B222" i="11"/>
  <c r="C222" i="11"/>
  <c r="D222" i="11"/>
  <c r="E222" i="11"/>
  <c r="B223" i="11"/>
  <c r="C223" i="11"/>
  <c r="D223" i="11"/>
  <c r="E223" i="11"/>
  <c r="B224" i="11"/>
  <c r="C224" i="11"/>
  <c r="D224" i="11"/>
  <c r="H224" i="11" s="1"/>
  <c r="E224" i="11"/>
  <c r="B225" i="11"/>
  <c r="C225" i="11"/>
  <c r="W225" i="11" s="1"/>
  <c r="D225" i="11"/>
  <c r="E225" i="11"/>
  <c r="I225" i="11" s="1"/>
  <c r="B226" i="11"/>
  <c r="C226" i="11"/>
  <c r="D226" i="11"/>
  <c r="E226" i="11"/>
  <c r="B227" i="11"/>
  <c r="C227" i="11"/>
  <c r="D227" i="11"/>
  <c r="E227" i="11"/>
  <c r="B228" i="11"/>
  <c r="C228" i="11"/>
  <c r="D228" i="11"/>
  <c r="E228" i="11"/>
  <c r="B229" i="11"/>
  <c r="C229" i="11"/>
  <c r="G229" i="11" s="1"/>
  <c r="D229" i="11"/>
  <c r="E229" i="11"/>
  <c r="B230" i="11"/>
  <c r="C230" i="11"/>
  <c r="D230" i="11"/>
  <c r="E230" i="11"/>
  <c r="B231" i="11"/>
  <c r="C231" i="11"/>
  <c r="D231" i="11"/>
  <c r="E231" i="11"/>
  <c r="B232" i="11"/>
  <c r="C232" i="11"/>
  <c r="D232" i="11"/>
  <c r="E232" i="11"/>
  <c r="B233" i="11"/>
  <c r="C233" i="11"/>
  <c r="D233" i="11"/>
  <c r="E233" i="11"/>
  <c r="I233" i="11" s="1"/>
  <c r="B234" i="11"/>
  <c r="C234" i="11"/>
  <c r="D234" i="11"/>
  <c r="E234" i="11"/>
  <c r="B235" i="11"/>
  <c r="C235" i="11"/>
  <c r="D235" i="11"/>
  <c r="E235" i="11"/>
  <c r="B236" i="11"/>
  <c r="C236" i="11"/>
  <c r="D236" i="11"/>
  <c r="E236" i="11"/>
  <c r="B237" i="11"/>
  <c r="C237" i="11"/>
  <c r="G237" i="11" s="1"/>
  <c r="D237" i="11"/>
  <c r="E237" i="11"/>
  <c r="B238" i="11"/>
  <c r="C238" i="11"/>
  <c r="D238" i="11"/>
  <c r="E238" i="11"/>
  <c r="B239" i="11"/>
  <c r="C239" i="11"/>
  <c r="D239" i="11"/>
  <c r="E239" i="11"/>
  <c r="B240" i="11"/>
  <c r="C240" i="11"/>
  <c r="D240" i="11"/>
  <c r="E240" i="11"/>
  <c r="B241" i="11"/>
  <c r="C241" i="11"/>
  <c r="D241" i="11"/>
  <c r="E241" i="11"/>
  <c r="I241" i="11" s="1"/>
  <c r="B242" i="11"/>
  <c r="C242" i="11"/>
  <c r="D242" i="11"/>
  <c r="E242" i="11"/>
  <c r="B243" i="11"/>
  <c r="C243" i="11"/>
  <c r="D243" i="11"/>
  <c r="E243" i="11"/>
  <c r="B244" i="11"/>
  <c r="C244" i="11"/>
  <c r="D244" i="11"/>
  <c r="E244" i="11"/>
  <c r="B245" i="11"/>
  <c r="C245" i="11"/>
  <c r="G245" i="11" s="1"/>
  <c r="D245" i="11"/>
  <c r="E245" i="11"/>
  <c r="B246" i="11"/>
  <c r="C246" i="11"/>
  <c r="D246" i="11"/>
  <c r="E246" i="11"/>
  <c r="B247" i="11"/>
  <c r="C247" i="11"/>
  <c r="D247" i="11"/>
  <c r="E247" i="11"/>
  <c r="B248" i="11"/>
  <c r="C248" i="11"/>
  <c r="D248" i="11"/>
  <c r="H248" i="11" s="1"/>
  <c r="E248" i="11"/>
  <c r="B249" i="11"/>
  <c r="C249" i="11"/>
  <c r="D249" i="11"/>
  <c r="E249" i="11"/>
  <c r="I249" i="11" s="1"/>
  <c r="B250" i="11"/>
  <c r="C250" i="11"/>
  <c r="D250" i="11"/>
  <c r="E250" i="11"/>
  <c r="B251" i="11"/>
  <c r="C251" i="11"/>
  <c r="D251" i="11"/>
  <c r="E251" i="11"/>
  <c r="B252" i="11"/>
  <c r="C252" i="11"/>
  <c r="D252" i="11"/>
  <c r="E252" i="11"/>
  <c r="B253" i="11"/>
  <c r="C253" i="11"/>
  <c r="G253" i="11" s="1"/>
  <c r="D253" i="11"/>
  <c r="E253" i="11"/>
  <c r="B254" i="11"/>
  <c r="C254" i="11"/>
  <c r="D254" i="11"/>
  <c r="E254" i="11"/>
  <c r="B255" i="11"/>
  <c r="C255" i="11"/>
  <c r="G255" i="11" s="1"/>
  <c r="D255" i="11"/>
  <c r="E255" i="11"/>
  <c r="B256" i="11"/>
  <c r="C256" i="11"/>
  <c r="D256" i="11"/>
  <c r="E256" i="11"/>
  <c r="B257" i="11"/>
  <c r="C257" i="11"/>
  <c r="D257" i="11"/>
  <c r="E257" i="11"/>
  <c r="B258" i="11"/>
  <c r="C258" i="11"/>
  <c r="D258" i="11"/>
  <c r="E258" i="11"/>
  <c r="B259" i="11"/>
  <c r="C259" i="11"/>
  <c r="G259" i="11" s="1"/>
  <c r="D259" i="11"/>
  <c r="E259" i="11"/>
  <c r="B260" i="11"/>
  <c r="C260" i="11"/>
  <c r="D260" i="11"/>
  <c r="E260" i="11"/>
  <c r="B261" i="11"/>
  <c r="C261" i="11"/>
  <c r="D261" i="11"/>
  <c r="H261" i="11" s="1"/>
  <c r="E261" i="11"/>
  <c r="B262" i="11"/>
  <c r="C262" i="11"/>
  <c r="D262" i="11"/>
  <c r="E262" i="11"/>
  <c r="B263" i="11"/>
  <c r="C263" i="11"/>
  <c r="D263" i="11"/>
  <c r="E263" i="11"/>
  <c r="B264" i="11"/>
  <c r="C264" i="11"/>
  <c r="D264" i="11"/>
  <c r="E264" i="11"/>
  <c r="B265" i="11"/>
  <c r="C265" i="11"/>
  <c r="G265" i="11" s="1"/>
  <c r="D265" i="11"/>
  <c r="E265" i="11"/>
  <c r="B266" i="11"/>
  <c r="C266" i="11"/>
  <c r="D266" i="11"/>
  <c r="E266" i="11"/>
  <c r="B267" i="11"/>
  <c r="C267" i="11"/>
  <c r="D267" i="11"/>
  <c r="E267" i="11"/>
  <c r="I267" i="11" s="1"/>
  <c r="B268" i="11"/>
  <c r="C268" i="11"/>
  <c r="D268" i="11"/>
  <c r="E268" i="11"/>
  <c r="B269" i="11"/>
  <c r="C269" i="11"/>
  <c r="D269" i="11"/>
  <c r="E269" i="11"/>
  <c r="B270" i="11"/>
  <c r="C270" i="11"/>
  <c r="D270" i="11"/>
  <c r="E270" i="11"/>
  <c r="B271" i="11"/>
  <c r="C271" i="11"/>
  <c r="D271" i="11"/>
  <c r="E271" i="11"/>
  <c r="B272" i="11"/>
  <c r="C272" i="11"/>
  <c r="D272" i="11"/>
  <c r="E272" i="11"/>
  <c r="B273" i="11"/>
  <c r="C273" i="11"/>
  <c r="D273" i="11"/>
  <c r="E273" i="11"/>
  <c r="B274" i="11"/>
  <c r="C274" i="11"/>
  <c r="G274" i="11" s="1"/>
  <c r="D274" i="11"/>
  <c r="E274" i="11"/>
  <c r="B275" i="11"/>
  <c r="C275" i="11"/>
  <c r="D275" i="11"/>
  <c r="E275" i="11"/>
  <c r="B276" i="11"/>
  <c r="C276" i="11"/>
  <c r="D276" i="11"/>
  <c r="H276" i="11" s="1"/>
  <c r="E276" i="11"/>
  <c r="B277" i="11"/>
  <c r="C277" i="11"/>
  <c r="D277" i="11"/>
  <c r="E277" i="11"/>
  <c r="B278" i="11"/>
  <c r="C278" i="11"/>
  <c r="D278" i="11"/>
  <c r="E278" i="11"/>
  <c r="B279" i="11"/>
  <c r="C279" i="11"/>
  <c r="D279" i="11"/>
  <c r="E279" i="11"/>
  <c r="B280" i="11"/>
  <c r="C280" i="11"/>
  <c r="D280" i="11"/>
  <c r="E280" i="11"/>
  <c r="B281" i="11"/>
  <c r="C281" i="11"/>
  <c r="D281" i="11"/>
  <c r="E281" i="11"/>
  <c r="B282" i="11"/>
  <c r="C282" i="11"/>
  <c r="D282" i="11"/>
  <c r="E282" i="11"/>
  <c r="B283" i="11"/>
  <c r="C283" i="11"/>
  <c r="D283" i="11"/>
  <c r="E283" i="11"/>
  <c r="B284" i="11"/>
  <c r="C284" i="11"/>
  <c r="D284" i="11"/>
  <c r="E284" i="11"/>
  <c r="B285" i="11"/>
  <c r="C285" i="11"/>
  <c r="D285" i="11"/>
  <c r="E285" i="11"/>
  <c r="B286" i="11"/>
  <c r="C286" i="11"/>
  <c r="G286" i="11" s="1"/>
  <c r="D286" i="11"/>
  <c r="E286" i="11"/>
  <c r="B287" i="11"/>
  <c r="C287" i="11"/>
  <c r="D287" i="11"/>
  <c r="H287" i="11" s="1"/>
  <c r="E287" i="11"/>
  <c r="B288" i="11"/>
  <c r="C288" i="11"/>
  <c r="D288" i="11"/>
  <c r="H288" i="11" s="1"/>
  <c r="E288" i="11"/>
  <c r="B289" i="11"/>
  <c r="C289" i="11"/>
  <c r="D289" i="11"/>
  <c r="E289" i="11"/>
  <c r="B290" i="11"/>
  <c r="C290" i="11"/>
  <c r="D290" i="11"/>
  <c r="E290" i="11"/>
  <c r="B291" i="11"/>
  <c r="C291" i="11"/>
  <c r="D291" i="11"/>
  <c r="E291" i="11"/>
  <c r="B292" i="11"/>
  <c r="C292" i="11"/>
  <c r="D292" i="11"/>
  <c r="E292" i="11"/>
  <c r="B293" i="11"/>
  <c r="C293" i="11"/>
  <c r="D293" i="11"/>
  <c r="E293" i="11"/>
  <c r="B294" i="11"/>
  <c r="C294" i="11"/>
  <c r="G294" i="11" s="1"/>
  <c r="D294" i="11"/>
  <c r="E294" i="11"/>
  <c r="B295" i="11"/>
  <c r="C295" i="11"/>
  <c r="D295" i="11"/>
  <c r="E295" i="11"/>
  <c r="B296" i="11"/>
  <c r="C296" i="11"/>
  <c r="D296" i="11"/>
  <c r="H296" i="11" s="1"/>
  <c r="E296" i="11"/>
  <c r="B297" i="11"/>
  <c r="F297" i="11" s="1"/>
  <c r="C297" i="11"/>
  <c r="D297" i="11"/>
  <c r="E297" i="11"/>
  <c r="B298" i="11"/>
  <c r="C298" i="11"/>
  <c r="G298" i="11" s="1"/>
  <c r="D298" i="11"/>
  <c r="E298" i="11"/>
  <c r="B299" i="11"/>
  <c r="C299" i="11"/>
  <c r="D299" i="11"/>
  <c r="E299" i="11"/>
  <c r="B300" i="11"/>
  <c r="C300" i="11"/>
  <c r="D300" i="11"/>
  <c r="E300" i="11"/>
  <c r="B301" i="11"/>
  <c r="C301" i="11"/>
  <c r="D301" i="11"/>
  <c r="E301" i="11"/>
  <c r="B302" i="11"/>
  <c r="C302" i="11"/>
  <c r="D302" i="11"/>
  <c r="E302" i="11"/>
  <c r="B303" i="11"/>
  <c r="C303" i="11"/>
  <c r="D303" i="11"/>
  <c r="E303" i="11"/>
  <c r="B304" i="11"/>
  <c r="C304" i="11"/>
  <c r="D304" i="11"/>
  <c r="E304" i="11"/>
  <c r="B305" i="11"/>
  <c r="C305" i="11"/>
  <c r="D305" i="11"/>
  <c r="E305" i="11"/>
  <c r="B306" i="11"/>
  <c r="C306" i="11"/>
  <c r="G306" i="11" s="1"/>
  <c r="D306" i="11"/>
  <c r="E306" i="11"/>
  <c r="B307" i="11"/>
  <c r="C307" i="11"/>
  <c r="D307" i="11"/>
  <c r="E307" i="11"/>
  <c r="B308" i="11"/>
  <c r="C308" i="11"/>
  <c r="D308" i="11"/>
  <c r="H308" i="11" s="1"/>
  <c r="E308" i="11"/>
  <c r="C3" i="11"/>
  <c r="D3" i="11"/>
  <c r="E3" i="11"/>
  <c r="B3" i="11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C3" i="10"/>
  <c r="D3" i="10"/>
  <c r="E3" i="10"/>
  <c r="B3" i="10"/>
  <c r="U3" i="11"/>
  <c r="E3" i="15" s="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8" i="11"/>
  <c r="N120" i="11"/>
  <c r="N122" i="11"/>
  <c r="N123" i="11"/>
  <c r="N124" i="11"/>
  <c r="N126" i="11"/>
  <c r="N128" i="11"/>
  <c r="N130" i="11"/>
  <c r="N131" i="11"/>
  <c r="N132" i="11"/>
  <c r="N134" i="11"/>
  <c r="N136" i="11"/>
  <c r="N138" i="11"/>
  <c r="N139" i="11"/>
  <c r="N140" i="11"/>
  <c r="N142" i="11"/>
  <c r="N144" i="11"/>
  <c r="N146" i="11"/>
  <c r="N147" i="11"/>
  <c r="N148" i="11"/>
  <c r="N150" i="11"/>
  <c r="N152" i="11"/>
  <c r="N154" i="11"/>
  <c r="N155" i="11"/>
  <c r="N156" i="11"/>
  <c r="N158" i="11"/>
  <c r="N160" i="11"/>
  <c r="N162" i="11"/>
  <c r="N163" i="11"/>
  <c r="N164" i="11"/>
  <c r="N166" i="11"/>
  <c r="N168" i="11"/>
  <c r="N170" i="11"/>
  <c r="N171" i="11"/>
  <c r="N172" i="11"/>
  <c r="N174" i="11"/>
  <c r="N176" i="11"/>
  <c r="N178" i="11"/>
  <c r="N179" i="11"/>
  <c r="N180" i="11"/>
  <c r="N182" i="11"/>
  <c r="N184" i="11"/>
  <c r="N186" i="11"/>
  <c r="N187" i="11"/>
  <c r="N188" i="11"/>
  <c r="N190" i="11"/>
  <c r="N192" i="11"/>
  <c r="N194" i="11"/>
  <c r="N195" i="11"/>
  <c r="N196" i="11"/>
  <c r="N198" i="11"/>
  <c r="N200" i="11"/>
  <c r="N202" i="11"/>
  <c r="N203" i="11"/>
  <c r="N204" i="11"/>
  <c r="N206" i="11"/>
  <c r="N208" i="11"/>
  <c r="N210" i="11"/>
  <c r="N211" i="11"/>
  <c r="N212" i="11"/>
  <c r="N214" i="11"/>
  <c r="N216" i="11"/>
  <c r="N218" i="11"/>
  <c r="N219" i="11"/>
  <c r="N220" i="11"/>
  <c r="N222" i="11"/>
  <c r="N223" i="11"/>
  <c r="N224" i="11"/>
  <c r="N226" i="11"/>
  <c r="N227" i="11"/>
  <c r="N228" i="11"/>
  <c r="N230" i="11"/>
  <c r="N231" i="11"/>
  <c r="N232" i="11"/>
  <c r="N234" i="11"/>
  <c r="N235" i="11"/>
  <c r="N236" i="11"/>
  <c r="N238" i="11"/>
  <c r="N239" i="11"/>
  <c r="N240" i="11"/>
  <c r="N242" i="11"/>
  <c r="N243" i="11"/>
  <c r="N244" i="11"/>
  <c r="N246" i="11"/>
  <c r="N247" i="11"/>
  <c r="N248" i="11"/>
  <c r="N250" i="11"/>
  <c r="N251" i="11"/>
  <c r="N252" i="11"/>
  <c r="N254" i="11"/>
  <c r="N255" i="11"/>
  <c r="N256" i="11"/>
  <c r="N258" i="11"/>
  <c r="N259" i="11"/>
  <c r="N260" i="11"/>
  <c r="N262" i="11"/>
  <c r="N263" i="11"/>
  <c r="N264" i="11"/>
  <c r="N266" i="11"/>
  <c r="N267" i="11"/>
  <c r="N268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O3" i="11"/>
  <c r="Q3" i="11"/>
  <c r="AD4" i="10"/>
  <c r="AE4" i="10"/>
  <c r="AF4" i="10"/>
  <c r="AG4" i="10"/>
  <c r="AE5" i="10"/>
  <c r="AF5" i="10"/>
  <c r="AG5" i="10"/>
  <c r="AE6" i="10"/>
  <c r="AF6" i="10"/>
  <c r="AG6" i="10"/>
  <c r="AE7" i="10"/>
  <c r="AF7" i="10"/>
  <c r="AG7" i="10"/>
  <c r="AE8" i="10"/>
  <c r="AF8" i="10"/>
  <c r="AG8" i="10"/>
  <c r="AE9" i="10"/>
  <c r="AF9" i="10"/>
  <c r="AG9" i="10"/>
  <c r="AE10" i="10"/>
  <c r="AF10" i="10"/>
  <c r="AG10" i="10"/>
  <c r="AE11" i="10"/>
  <c r="AF11" i="10"/>
  <c r="AG11" i="10"/>
  <c r="AE12" i="10"/>
  <c r="AF12" i="10"/>
  <c r="AG12" i="10"/>
  <c r="AE13" i="10"/>
  <c r="AF13" i="10"/>
  <c r="AG13" i="10"/>
  <c r="AE14" i="10"/>
  <c r="AF14" i="10"/>
  <c r="AG14" i="10"/>
  <c r="AE15" i="10"/>
  <c r="AF15" i="10"/>
  <c r="AG15" i="10"/>
  <c r="AE16" i="10"/>
  <c r="AF16" i="10"/>
  <c r="AG16" i="10"/>
  <c r="AE17" i="10"/>
  <c r="AF17" i="10"/>
  <c r="AG17" i="10"/>
  <c r="AE18" i="10"/>
  <c r="AF18" i="10"/>
  <c r="AG18" i="10"/>
  <c r="AE19" i="10"/>
  <c r="AF19" i="10"/>
  <c r="AG19" i="10"/>
  <c r="AE20" i="10"/>
  <c r="AF20" i="10"/>
  <c r="AG20" i="10"/>
  <c r="AE21" i="10"/>
  <c r="AF21" i="10"/>
  <c r="AG21" i="10"/>
  <c r="AE22" i="10"/>
  <c r="AF22" i="10"/>
  <c r="AG22" i="10"/>
  <c r="AE23" i="10"/>
  <c r="AF23" i="10"/>
  <c r="AG23" i="10"/>
  <c r="AE24" i="10"/>
  <c r="AF24" i="10"/>
  <c r="AG24" i="10"/>
  <c r="AE25" i="10"/>
  <c r="AF25" i="10"/>
  <c r="AG25" i="10"/>
  <c r="AE26" i="10"/>
  <c r="AF26" i="10"/>
  <c r="AG26" i="10"/>
  <c r="AE27" i="10"/>
  <c r="AF27" i="10"/>
  <c r="AG27" i="10"/>
  <c r="AE28" i="10"/>
  <c r="AF28" i="10"/>
  <c r="AG28" i="10"/>
  <c r="AE29" i="10"/>
  <c r="AF29" i="10"/>
  <c r="AG29" i="10"/>
  <c r="AE30" i="10"/>
  <c r="AF30" i="10"/>
  <c r="AG30" i="10"/>
  <c r="AE31" i="10"/>
  <c r="AF31" i="10"/>
  <c r="AG31" i="10"/>
  <c r="AE32" i="10"/>
  <c r="AF32" i="10"/>
  <c r="AG32" i="10"/>
  <c r="AE33" i="10"/>
  <c r="AF33" i="10"/>
  <c r="AG33" i="10"/>
  <c r="AE34" i="10"/>
  <c r="AF34" i="10"/>
  <c r="AG34" i="10"/>
  <c r="AE35" i="10"/>
  <c r="AF35" i="10"/>
  <c r="AG35" i="10"/>
  <c r="AE36" i="10"/>
  <c r="AF36" i="10"/>
  <c r="AG36" i="10"/>
  <c r="AE37" i="10"/>
  <c r="AF37" i="10"/>
  <c r="AG37" i="10"/>
  <c r="AE38" i="10"/>
  <c r="AF38" i="10"/>
  <c r="AG38" i="10"/>
  <c r="AE39" i="10"/>
  <c r="AF39" i="10"/>
  <c r="AG39" i="10"/>
  <c r="AE40" i="10"/>
  <c r="AF40" i="10"/>
  <c r="AG40" i="10"/>
  <c r="AE41" i="10"/>
  <c r="AF41" i="10"/>
  <c r="AG41" i="10"/>
  <c r="AE42" i="10"/>
  <c r="AF42" i="10"/>
  <c r="AG42" i="10"/>
  <c r="AE43" i="10"/>
  <c r="AF43" i="10"/>
  <c r="AG43" i="10"/>
  <c r="AE44" i="10"/>
  <c r="AF44" i="10"/>
  <c r="AG44" i="10"/>
  <c r="AE45" i="10"/>
  <c r="AF45" i="10"/>
  <c r="AG45" i="10"/>
  <c r="AE46" i="10"/>
  <c r="AF46" i="10"/>
  <c r="AG46" i="10"/>
  <c r="AE47" i="10"/>
  <c r="AF47" i="10"/>
  <c r="AG47" i="10"/>
  <c r="AE48" i="10"/>
  <c r="AF48" i="10"/>
  <c r="AG48" i="10"/>
  <c r="AE49" i="10"/>
  <c r="AF49" i="10"/>
  <c r="AG49" i="10"/>
  <c r="AE50" i="10"/>
  <c r="AF50" i="10"/>
  <c r="AG50" i="10"/>
  <c r="AE51" i="10"/>
  <c r="AF51" i="10"/>
  <c r="AG51" i="10"/>
  <c r="AE52" i="10"/>
  <c r="AF52" i="10"/>
  <c r="AG52" i="10"/>
  <c r="AE53" i="10"/>
  <c r="AF53" i="10"/>
  <c r="AG53" i="10"/>
  <c r="AE54" i="10"/>
  <c r="AF54" i="10"/>
  <c r="AG54" i="10"/>
  <c r="AE55" i="10"/>
  <c r="AF55" i="10"/>
  <c r="AG55" i="10"/>
  <c r="AE56" i="10"/>
  <c r="AF56" i="10"/>
  <c r="AG56" i="10"/>
  <c r="AE57" i="10"/>
  <c r="AF57" i="10"/>
  <c r="AG57" i="10"/>
  <c r="AE58" i="10"/>
  <c r="AF58" i="10"/>
  <c r="AG58" i="10"/>
  <c r="AE59" i="10"/>
  <c r="AF59" i="10"/>
  <c r="AG59" i="10"/>
  <c r="AE60" i="10"/>
  <c r="AF60" i="10"/>
  <c r="AG60" i="10"/>
  <c r="AE61" i="10"/>
  <c r="AF61" i="10"/>
  <c r="AG61" i="10"/>
  <c r="AE62" i="10"/>
  <c r="AF62" i="10"/>
  <c r="AG62" i="10"/>
  <c r="AE63" i="10"/>
  <c r="AF63" i="10"/>
  <c r="AG63" i="10"/>
  <c r="AE64" i="10"/>
  <c r="AF64" i="10"/>
  <c r="AG64" i="10"/>
  <c r="AE65" i="10"/>
  <c r="AF65" i="10"/>
  <c r="AG65" i="10"/>
  <c r="AE66" i="10"/>
  <c r="AF66" i="10"/>
  <c r="AG66" i="10"/>
  <c r="AE67" i="10"/>
  <c r="AF67" i="10"/>
  <c r="AG67" i="10"/>
  <c r="AE68" i="10"/>
  <c r="AF68" i="10"/>
  <c r="AG68" i="10"/>
  <c r="AE69" i="10"/>
  <c r="AF69" i="10"/>
  <c r="AG69" i="10"/>
  <c r="AE70" i="10"/>
  <c r="AF70" i="10"/>
  <c r="AG70" i="10"/>
  <c r="AE71" i="10"/>
  <c r="AF71" i="10"/>
  <c r="AG71" i="10"/>
  <c r="AE72" i="10"/>
  <c r="AF72" i="10"/>
  <c r="AG72" i="10"/>
  <c r="AE73" i="10"/>
  <c r="AF73" i="10"/>
  <c r="AG73" i="10"/>
  <c r="AE74" i="10"/>
  <c r="AF74" i="10"/>
  <c r="AG74" i="10"/>
  <c r="AE75" i="10"/>
  <c r="AF75" i="10"/>
  <c r="AG75" i="10"/>
  <c r="AE76" i="10"/>
  <c r="AF76" i="10"/>
  <c r="AG76" i="10"/>
  <c r="AE77" i="10"/>
  <c r="AF77" i="10"/>
  <c r="AG77" i="10"/>
  <c r="AE78" i="10"/>
  <c r="AF78" i="10"/>
  <c r="AG78" i="10"/>
  <c r="AE79" i="10"/>
  <c r="AF79" i="10"/>
  <c r="AG79" i="10"/>
  <c r="AE80" i="10"/>
  <c r="AF80" i="10"/>
  <c r="AG80" i="10"/>
  <c r="AE81" i="10"/>
  <c r="AF81" i="10"/>
  <c r="AG81" i="10"/>
  <c r="AE82" i="10"/>
  <c r="AF82" i="10"/>
  <c r="AG82" i="10"/>
  <c r="AE83" i="10"/>
  <c r="AF83" i="10"/>
  <c r="AG83" i="10"/>
  <c r="AE84" i="10"/>
  <c r="AF84" i="10"/>
  <c r="AG84" i="10"/>
  <c r="AE85" i="10"/>
  <c r="AF85" i="10"/>
  <c r="AG85" i="10"/>
  <c r="AE86" i="10"/>
  <c r="AF86" i="10"/>
  <c r="AG86" i="10"/>
  <c r="AE87" i="10"/>
  <c r="AF87" i="10"/>
  <c r="AG87" i="10"/>
  <c r="AE88" i="10"/>
  <c r="AF88" i="10"/>
  <c r="AG88" i="10"/>
  <c r="AE89" i="10"/>
  <c r="AF89" i="10"/>
  <c r="AG89" i="10"/>
  <c r="AE90" i="10"/>
  <c r="AF90" i="10"/>
  <c r="AG90" i="10"/>
  <c r="AE91" i="10"/>
  <c r="AF91" i="10"/>
  <c r="AG91" i="10"/>
  <c r="AE92" i="10"/>
  <c r="AF92" i="10"/>
  <c r="AG92" i="10"/>
  <c r="AE93" i="10"/>
  <c r="AF93" i="10"/>
  <c r="AG93" i="10"/>
  <c r="AE94" i="10"/>
  <c r="AF94" i="10"/>
  <c r="AG94" i="10"/>
  <c r="AE95" i="10"/>
  <c r="AF95" i="10"/>
  <c r="AG95" i="10"/>
  <c r="AE96" i="10"/>
  <c r="AF96" i="10"/>
  <c r="AG96" i="10"/>
  <c r="AE97" i="10"/>
  <c r="AF97" i="10"/>
  <c r="AG97" i="10"/>
  <c r="AE98" i="10"/>
  <c r="AF98" i="10"/>
  <c r="AG98" i="10"/>
  <c r="AE99" i="10"/>
  <c r="AF99" i="10"/>
  <c r="AG99" i="10"/>
  <c r="AE100" i="10"/>
  <c r="AF100" i="10"/>
  <c r="AG100" i="10"/>
  <c r="AE101" i="10"/>
  <c r="AF101" i="10"/>
  <c r="AG101" i="10"/>
  <c r="AE102" i="10"/>
  <c r="AF102" i="10"/>
  <c r="AG102" i="10"/>
  <c r="AE103" i="10"/>
  <c r="AF103" i="10"/>
  <c r="AG103" i="10"/>
  <c r="AE104" i="10"/>
  <c r="AF104" i="10"/>
  <c r="AG104" i="10"/>
  <c r="AE105" i="10"/>
  <c r="AF105" i="10"/>
  <c r="AG105" i="10"/>
  <c r="AE106" i="10"/>
  <c r="AF106" i="10"/>
  <c r="AG106" i="10"/>
  <c r="AE107" i="10"/>
  <c r="AF107" i="10"/>
  <c r="AG107" i="10"/>
  <c r="AE108" i="10"/>
  <c r="AF108" i="10"/>
  <c r="AG108" i="10"/>
  <c r="AE109" i="10"/>
  <c r="AF109" i="10"/>
  <c r="AG109" i="10"/>
  <c r="AE110" i="10"/>
  <c r="AF110" i="10"/>
  <c r="AG110" i="10"/>
  <c r="AE111" i="10"/>
  <c r="AF111" i="10"/>
  <c r="AG111" i="10"/>
  <c r="AE112" i="10"/>
  <c r="AF112" i="10"/>
  <c r="AG112" i="10"/>
  <c r="AE113" i="10"/>
  <c r="AF113" i="10"/>
  <c r="AG113" i="10"/>
  <c r="AE114" i="10"/>
  <c r="AF114" i="10"/>
  <c r="AG114" i="10"/>
  <c r="AE115" i="10"/>
  <c r="AF115" i="10"/>
  <c r="AG115" i="10"/>
  <c r="AE116" i="10"/>
  <c r="AF116" i="10"/>
  <c r="AG116" i="10"/>
  <c r="AE117" i="10"/>
  <c r="AF117" i="10"/>
  <c r="AG117" i="10"/>
  <c r="AE118" i="10"/>
  <c r="AF118" i="10"/>
  <c r="AG118" i="10"/>
  <c r="AE119" i="10"/>
  <c r="AF119" i="10"/>
  <c r="AG119" i="10"/>
  <c r="AE120" i="10"/>
  <c r="AF120" i="10"/>
  <c r="AG120" i="10"/>
  <c r="AE121" i="10"/>
  <c r="AF121" i="10"/>
  <c r="AG121" i="10"/>
  <c r="AE122" i="10"/>
  <c r="AF122" i="10"/>
  <c r="AG122" i="10"/>
  <c r="AE123" i="10"/>
  <c r="AF123" i="10"/>
  <c r="AG123" i="10"/>
  <c r="AE124" i="10"/>
  <c r="AF124" i="10"/>
  <c r="AG124" i="10"/>
  <c r="AE125" i="10"/>
  <c r="AF125" i="10"/>
  <c r="AG125" i="10"/>
  <c r="AE126" i="10"/>
  <c r="AF126" i="10"/>
  <c r="AG126" i="10"/>
  <c r="AE127" i="10"/>
  <c r="AF127" i="10"/>
  <c r="AG127" i="10"/>
  <c r="AE128" i="10"/>
  <c r="AF128" i="10"/>
  <c r="AG128" i="10"/>
  <c r="AE129" i="10"/>
  <c r="AF129" i="10"/>
  <c r="AG129" i="10"/>
  <c r="AE130" i="10"/>
  <c r="AF130" i="10"/>
  <c r="AG130" i="10"/>
  <c r="AE131" i="10"/>
  <c r="AF131" i="10"/>
  <c r="AG131" i="10"/>
  <c r="AE132" i="10"/>
  <c r="AF132" i="10"/>
  <c r="AG132" i="10"/>
  <c r="AE133" i="10"/>
  <c r="AF133" i="10"/>
  <c r="AG133" i="10"/>
  <c r="AE134" i="10"/>
  <c r="AF134" i="10"/>
  <c r="AG134" i="10"/>
  <c r="AE135" i="10"/>
  <c r="AF135" i="10"/>
  <c r="AG135" i="10"/>
  <c r="AE136" i="10"/>
  <c r="AF136" i="10"/>
  <c r="AG136" i="10"/>
  <c r="AE137" i="10"/>
  <c r="AF137" i="10"/>
  <c r="AG137" i="10"/>
  <c r="AE138" i="10"/>
  <c r="AF138" i="10"/>
  <c r="AG138" i="10"/>
  <c r="AE139" i="10"/>
  <c r="AF139" i="10"/>
  <c r="AG139" i="10"/>
  <c r="AE140" i="10"/>
  <c r="AF140" i="10"/>
  <c r="AG140" i="10"/>
  <c r="AE141" i="10"/>
  <c r="AF141" i="10"/>
  <c r="AG141" i="10"/>
  <c r="AE142" i="10"/>
  <c r="AF142" i="10"/>
  <c r="AG142" i="10"/>
  <c r="AE143" i="10"/>
  <c r="AF143" i="10"/>
  <c r="AG143" i="10"/>
  <c r="AE144" i="10"/>
  <c r="AF144" i="10"/>
  <c r="AG144" i="10"/>
  <c r="AE145" i="10"/>
  <c r="AF145" i="10"/>
  <c r="AG145" i="10"/>
  <c r="AE146" i="10"/>
  <c r="AF146" i="10"/>
  <c r="AG146" i="10"/>
  <c r="AE147" i="10"/>
  <c r="AF147" i="10"/>
  <c r="AG147" i="10"/>
  <c r="AE148" i="10"/>
  <c r="AF148" i="10"/>
  <c r="AG148" i="10"/>
  <c r="AE149" i="10"/>
  <c r="AF149" i="10"/>
  <c r="AG149" i="10"/>
  <c r="AE150" i="10"/>
  <c r="AF150" i="10"/>
  <c r="AG150" i="10"/>
  <c r="AE151" i="10"/>
  <c r="AF151" i="10"/>
  <c r="AG151" i="10"/>
  <c r="AE152" i="10"/>
  <c r="AF152" i="10"/>
  <c r="AG152" i="10"/>
  <c r="AE153" i="10"/>
  <c r="AF153" i="10"/>
  <c r="AG153" i="10"/>
  <c r="AE154" i="10"/>
  <c r="AF154" i="10"/>
  <c r="AG154" i="10"/>
  <c r="AE155" i="10"/>
  <c r="AF155" i="10"/>
  <c r="AG155" i="10"/>
  <c r="AE156" i="10"/>
  <c r="AF156" i="10"/>
  <c r="AG156" i="10"/>
  <c r="AE157" i="10"/>
  <c r="AF157" i="10"/>
  <c r="AG157" i="10"/>
  <c r="AE158" i="10"/>
  <c r="AF158" i="10"/>
  <c r="AG158" i="10"/>
  <c r="AE159" i="10"/>
  <c r="AF159" i="10"/>
  <c r="AG159" i="10"/>
  <c r="AE160" i="10"/>
  <c r="AF160" i="10"/>
  <c r="AG160" i="10"/>
  <c r="AE161" i="10"/>
  <c r="AF161" i="10"/>
  <c r="AG161" i="10"/>
  <c r="AE162" i="10"/>
  <c r="AF162" i="10"/>
  <c r="AG162" i="10"/>
  <c r="AE163" i="10"/>
  <c r="AF163" i="10"/>
  <c r="AG163" i="10"/>
  <c r="AE164" i="10"/>
  <c r="AF164" i="10"/>
  <c r="AG164" i="10"/>
  <c r="AE165" i="10"/>
  <c r="AF165" i="10"/>
  <c r="AG165" i="10"/>
  <c r="AE166" i="10"/>
  <c r="AF166" i="10"/>
  <c r="AG166" i="10"/>
  <c r="AE167" i="10"/>
  <c r="AF167" i="10"/>
  <c r="AG167" i="10"/>
  <c r="AE168" i="10"/>
  <c r="AF168" i="10"/>
  <c r="AG168" i="10"/>
  <c r="AE169" i="10"/>
  <c r="AF169" i="10"/>
  <c r="AG169" i="10"/>
  <c r="AE170" i="10"/>
  <c r="AF170" i="10"/>
  <c r="AG170" i="10"/>
  <c r="AE171" i="10"/>
  <c r="AF171" i="10"/>
  <c r="AG171" i="10"/>
  <c r="AE172" i="10"/>
  <c r="AF172" i="10"/>
  <c r="AG172" i="10"/>
  <c r="AE173" i="10"/>
  <c r="AF173" i="10"/>
  <c r="AG173" i="10"/>
  <c r="AE174" i="10"/>
  <c r="AF174" i="10"/>
  <c r="AG174" i="10"/>
  <c r="AE175" i="10"/>
  <c r="AF175" i="10"/>
  <c r="AG175" i="10"/>
  <c r="AE176" i="10"/>
  <c r="AF176" i="10"/>
  <c r="AG176" i="10"/>
  <c r="AE177" i="10"/>
  <c r="AF177" i="10"/>
  <c r="AG177" i="10"/>
  <c r="AE178" i="10"/>
  <c r="AF178" i="10"/>
  <c r="AG178" i="10"/>
  <c r="AE179" i="10"/>
  <c r="AF179" i="10"/>
  <c r="AG179" i="10"/>
  <c r="AE180" i="10"/>
  <c r="AF180" i="10"/>
  <c r="AG180" i="10"/>
  <c r="AE181" i="10"/>
  <c r="AF181" i="10"/>
  <c r="AG181" i="10"/>
  <c r="AE182" i="10"/>
  <c r="AF182" i="10"/>
  <c r="AG182" i="10"/>
  <c r="AE183" i="10"/>
  <c r="AF183" i="10"/>
  <c r="AG183" i="10"/>
  <c r="AE184" i="10"/>
  <c r="AF184" i="10"/>
  <c r="AG184" i="10"/>
  <c r="AE185" i="10"/>
  <c r="AF185" i="10"/>
  <c r="AG185" i="10"/>
  <c r="AE186" i="10"/>
  <c r="AF186" i="10"/>
  <c r="AG186" i="10"/>
  <c r="AE187" i="10"/>
  <c r="AF187" i="10"/>
  <c r="AG187" i="10"/>
  <c r="AE188" i="10"/>
  <c r="AF188" i="10"/>
  <c r="AG188" i="10"/>
  <c r="AE189" i="10"/>
  <c r="AF189" i="10"/>
  <c r="AG189" i="10"/>
  <c r="AE190" i="10"/>
  <c r="AF190" i="10"/>
  <c r="AG190" i="10"/>
  <c r="AE191" i="10"/>
  <c r="AF191" i="10"/>
  <c r="AG191" i="10"/>
  <c r="AE192" i="10"/>
  <c r="AF192" i="10"/>
  <c r="AG192" i="10"/>
  <c r="AE193" i="10"/>
  <c r="AF193" i="10"/>
  <c r="AG193" i="10"/>
  <c r="AE194" i="10"/>
  <c r="AF194" i="10"/>
  <c r="AG194" i="10"/>
  <c r="AE195" i="10"/>
  <c r="AF195" i="10"/>
  <c r="AG195" i="10"/>
  <c r="AE196" i="10"/>
  <c r="AF196" i="10"/>
  <c r="AG196" i="10"/>
  <c r="AE197" i="10"/>
  <c r="AF197" i="10"/>
  <c r="AG197" i="10"/>
  <c r="AE198" i="10"/>
  <c r="AF198" i="10"/>
  <c r="AG198" i="10"/>
  <c r="AE199" i="10"/>
  <c r="AF199" i="10"/>
  <c r="AG199" i="10"/>
  <c r="AE200" i="10"/>
  <c r="AF200" i="10"/>
  <c r="AG200" i="10"/>
  <c r="AE201" i="10"/>
  <c r="AF201" i="10"/>
  <c r="AG201" i="10"/>
  <c r="AE202" i="10"/>
  <c r="AF202" i="10"/>
  <c r="AG202" i="10"/>
  <c r="AE203" i="10"/>
  <c r="AF203" i="10"/>
  <c r="AG203" i="10"/>
  <c r="AE204" i="10"/>
  <c r="AF204" i="10"/>
  <c r="AG204" i="10"/>
  <c r="AE205" i="10"/>
  <c r="AF205" i="10"/>
  <c r="AG205" i="10"/>
  <c r="AE206" i="10"/>
  <c r="AF206" i="10"/>
  <c r="AG206" i="10"/>
  <c r="AE207" i="10"/>
  <c r="AF207" i="10"/>
  <c r="AG207" i="10"/>
  <c r="AE208" i="10"/>
  <c r="AF208" i="10"/>
  <c r="AG208" i="10"/>
  <c r="AE209" i="10"/>
  <c r="AF209" i="10"/>
  <c r="AG209" i="10"/>
  <c r="AE210" i="10"/>
  <c r="AF210" i="10"/>
  <c r="AG210" i="10"/>
  <c r="AE211" i="10"/>
  <c r="AF211" i="10"/>
  <c r="AG211" i="10"/>
  <c r="AE212" i="10"/>
  <c r="AF212" i="10"/>
  <c r="AG212" i="10"/>
  <c r="AE213" i="10"/>
  <c r="AF213" i="10"/>
  <c r="AG213" i="10"/>
  <c r="AE214" i="10"/>
  <c r="AF214" i="10"/>
  <c r="AG214" i="10"/>
  <c r="AE215" i="10"/>
  <c r="AF215" i="10"/>
  <c r="AG215" i="10"/>
  <c r="AE216" i="10"/>
  <c r="AF216" i="10"/>
  <c r="AG216" i="10"/>
  <c r="AE217" i="10"/>
  <c r="AF217" i="10"/>
  <c r="AG217" i="10"/>
  <c r="AE218" i="10"/>
  <c r="AF218" i="10"/>
  <c r="AG218" i="10"/>
  <c r="AE219" i="10"/>
  <c r="AF219" i="10"/>
  <c r="AG219" i="10"/>
  <c r="AE220" i="10"/>
  <c r="AF220" i="10"/>
  <c r="AG220" i="10"/>
  <c r="AE221" i="10"/>
  <c r="AF221" i="10"/>
  <c r="AG221" i="10"/>
  <c r="AE222" i="10"/>
  <c r="AF222" i="10"/>
  <c r="AG222" i="10"/>
  <c r="AE223" i="10"/>
  <c r="AF223" i="10"/>
  <c r="AG223" i="10"/>
  <c r="AE224" i="10"/>
  <c r="AF224" i="10"/>
  <c r="AG224" i="10"/>
  <c r="AE225" i="10"/>
  <c r="AF225" i="10"/>
  <c r="AG225" i="10"/>
  <c r="AE226" i="10"/>
  <c r="AF226" i="10"/>
  <c r="AG226" i="10"/>
  <c r="AE227" i="10"/>
  <c r="AF227" i="10"/>
  <c r="AG227" i="10"/>
  <c r="AE228" i="10"/>
  <c r="AF228" i="10"/>
  <c r="AG228" i="10"/>
  <c r="AE229" i="10"/>
  <c r="AF229" i="10"/>
  <c r="AG229" i="10"/>
  <c r="AE230" i="10"/>
  <c r="AF230" i="10"/>
  <c r="AG230" i="10"/>
  <c r="AE231" i="10"/>
  <c r="AF231" i="10"/>
  <c r="AG231" i="10"/>
  <c r="AE232" i="10"/>
  <c r="AF232" i="10"/>
  <c r="AG232" i="10"/>
  <c r="AE233" i="10"/>
  <c r="AF233" i="10"/>
  <c r="AG233" i="10"/>
  <c r="AE234" i="10"/>
  <c r="AF234" i="10"/>
  <c r="AG234" i="10"/>
  <c r="AE235" i="10"/>
  <c r="AF235" i="10"/>
  <c r="AG235" i="10"/>
  <c r="AE236" i="10"/>
  <c r="AF236" i="10"/>
  <c r="AG236" i="10"/>
  <c r="AE237" i="10"/>
  <c r="AF237" i="10"/>
  <c r="AG237" i="10"/>
  <c r="AE238" i="10"/>
  <c r="AF238" i="10"/>
  <c r="AG238" i="10"/>
  <c r="AE239" i="10"/>
  <c r="AF239" i="10"/>
  <c r="AG239" i="10"/>
  <c r="AE240" i="10"/>
  <c r="AF240" i="10"/>
  <c r="AG240" i="10"/>
  <c r="AE241" i="10"/>
  <c r="AF241" i="10"/>
  <c r="AG241" i="10"/>
  <c r="AE242" i="10"/>
  <c r="AF242" i="10"/>
  <c r="AG242" i="10"/>
  <c r="AE243" i="10"/>
  <c r="AF243" i="10"/>
  <c r="AG243" i="10"/>
  <c r="AE244" i="10"/>
  <c r="AF244" i="10"/>
  <c r="AG244" i="10"/>
  <c r="AE245" i="10"/>
  <c r="AF245" i="10"/>
  <c r="AG245" i="10"/>
  <c r="AE246" i="10"/>
  <c r="AF246" i="10"/>
  <c r="AG246" i="10"/>
  <c r="AE247" i="10"/>
  <c r="AF247" i="10"/>
  <c r="AG247" i="10"/>
  <c r="AE248" i="10"/>
  <c r="AF248" i="10"/>
  <c r="AG248" i="10"/>
  <c r="AE249" i="10"/>
  <c r="AF249" i="10"/>
  <c r="AG249" i="10"/>
  <c r="AE250" i="10"/>
  <c r="AF250" i="10"/>
  <c r="AG250" i="10"/>
  <c r="AE251" i="10"/>
  <c r="AF251" i="10"/>
  <c r="AG251" i="10"/>
  <c r="AE252" i="10"/>
  <c r="AF252" i="10"/>
  <c r="AG252" i="10"/>
  <c r="AE253" i="10"/>
  <c r="AF253" i="10"/>
  <c r="AG253" i="10"/>
  <c r="AE254" i="10"/>
  <c r="AF254" i="10"/>
  <c r="AG254" i="10"/>
  <c r="AE255" i="10"/>
  <c r="AF255" i="10"/>
  <c r="AG255" i="10"/>
  <c r="AE256" i="10"/>
  <c r="AF256" i="10"/>
  <c r="AG256" i="10"/>
  <c r="AE257" i="10"/>
  <c r="AF257" i="10"/>
  <c r="AG257" i="10"/>
  <c r="AE258" i="10"/>
  <c r="AF258" i="10"/>
  <c r="AG258" i="10"/>
  <c r="AE259" i="10"/>
  <c r="AF259" i="10"/>
  <c r="AG259" i="10"/>
  <c r="AE260" i="10"/>
  <c r="AF260" i="10"/>
  <c r="AG260" i="10"/>
  <c r="AE261" i="10"/>
  <c r="AF261" i="10"/>
  <c r="AG261" i="10"/>
  <c r="AE262" i="10"/>
  <c r="AF262" i="10"/>
  <c r="AG262" i="10"/>
  <c r="AE263" i="10"/>
  <c r="AF263" i="10"/>
  <c r="AG263" i="10"/>
  <c r="AE264" i="10"/>
  <c r="AF264" i="10"/>
  <c r="AG264" i="10"/>
  <c r="AE265" i="10"/>
  <c r="AF265" i="10"/>
  <c r="AG265" i="10"/>
  <c r="AE266" i="10"/>
  <c r="AF266" i="10"/>
  <c r="AG266" i="10"/>
  <c r="AE267" i="10"/>
  <c r="AF267" i="10"/>
  <c r="AG267" i="10"/>
  <c r="AE268" i="10"/>
  <c r="AF268" i="10"/>
  <c r="AG268" i="10"/>
  <c r="AE269" i="10"/>
  <c r="AF269" i="10"/>
  <c r="AG269" i="10"/>
  <c r="AE270" i="10"/>
  <c r="AF270" i="10"/>
  <c r="AG270" i="10"/>
  <c r="AE271" i="10"/>
  <c r="AF271" i="10"/>
  <c r="AG271" i="10"/>
  <c r="AE272" i="10"/>
  <c r="AF272" i="10"/>
  <c r="AG272" i="10"/>
  <c r="AE273" i="10"/>
  <c r="AF273" i="10"/>
  <c r="AG273" i="10"/>
  <c r="AE274" i="10"/>
  <c r="AF274" i="10"/>
  <c r="AG274" i="10"/>
  <c r="AE275" i="10"/>
  <c r="AF275" i="10"/>
  <c r="AG275" i="10"/>
  <c r="AE276" i="10"/>
  <c r="AF276" i="10"/>
  <c r="AG276" i="10"/>
  <c r="AE277" i="10"/>
  <c r="AF277" i="10"/>
  <c r="AG277" i="10"/>
  <c r="AE278" i="10"/>
  <c r="AF278" i="10"/>
  <c r="AG278" i="10"/>
  <c r="AE279" i="10"/>
  <c r="AF279" i="10"/>
  <c r="AG279" i="10"/>
  <c r="AE280" i="10"/>
  <c r="AF280" i="10"/>
  <c r="AG280" i="10"/>
  <c r="AE281" i="10"/>
  <c r="AF281" i="10"/>
  <c r="AG281" i="10"/>
  <c r="AE282" i="10"/>
  <c r="AF282" i="10"/>
  <c r="AG282" i="10"/>
  <c r="AE283" i="10"/>
  <c r="AF283" i="10"/>
  <c r="AG283" i="10"/>
  <c r="AE284" i="10"/>
  <c r="AF284" i="10"/>
  <c r="AG284" i="10"/>
  <c r="AE285" i="10"/>
  <c r="AF285" i="10"/>
  <c r="AG285" i="10"/>
  <c r="AE286" i="10"/>
  <c r="AF286" i="10"/>
  <c r="AG286" i="10"/>
  <c r="AE287" i="10"/>
  <c r="AF287" i="10"/>
  <c r="AG287" i="10"/>
  <c r="AE288" i="10"/>
  <c r="AF288" i="10"/>
  <c r="AG288" i="10"/>
  <c r="AE289" i="10"/>
  <c r="AF289" i="10"/>
  <c r="AG289" i="10"/>
  <c r="AE290" i="10"/>
  <c r="AF290" i="10"/>
  <c r="AG290" i="10"/>
  <c r="AE291" i="10"/>
  <c r="AF291" i="10"/>
  <c r="AG291" i="10"/>
  <c r="AE292" i="10"/>
  <c r="AF292" i="10"/>
  <c r="AG292" i="10"/>
  <c r="AE293" i="10"/>
  <c r="AF293" i="10"/>
  <c r="AG293" i="10"/>
  <c r="AE294" i="10"/>
  <c r="AF294" i="10"/>
  <c r="AG294" i="10"/>
  <c r="AE295" i="10"/>
  <c r="AF295" i="10"/>
  <c r="AG295" i="10"/>
  <c r="AE296" i="10"/>
  <c r="AF296" i="10"/>
  <c r="AG296" i="10"/>
  <c r="AE297" i="10"/>
  <c r="AF297" i="10"/>
  <c r="AG297" i="10"/>
  <c r="AE298" i="10"/>
  <c r="AF298" i="10"/>
  <c r="AG298" i="10"/>
  <c r="AE299" i="10"/>
  <c r="AF299" i="10"/>
  <c r="AG299" i="10"/>
  <c r="AE300" i="10"/>
  <c r="AF300" i="10"/>
  <c r="AG300" i="10"/>
  <c r="AE301" i="10"/>
  <c r="AF301" i="10"/>
  <c r="AG301" i="10"/>
  <c r="AE302" i="10"/>
  <c r="AF302" i="10"/>
  <c r="AG302" i="10"/>
  <c r="AE303" i="10"/>
  <c r="AF303" i="10"/>
  <c r="AG303" i="10"/>
  <c r="AE304" i="10"/>
  <c r="AF304" i="10"/>
  <c r="AG304" i="10"/>
  <c r="AE305" i="10"/>
  <c r="AF305" i="10"/>
  <c r="AG305" i="10"/>
  <c r="AE306" i="10"/>
  <c r="AF306" i="10"/>
  <c r="AG306" i="10"/>
  <c r="AE307" i="10"/>
  <c r="AF307" i="10"/>
  <c r="AG307" i="10"/>
  <c r="AE308" i="10"/>
  <c r="AF308" i="10"/>
  <c r="AG308" i="10"/>
  <c r="AE3" i="10"/>
  <c r="AF3" i="10"/>
  <c r="AG3" i="10"/>
  <c r="AD3" i="10"/>
  <c r="Z4" i="10"/>
  <c r="AA4" i="10"/>
  <c r="AB4" i="10"/>
  <c r="AC4" i="10"/>
  <c r="AA5" i="10"/>
  <c r="AB5" i="10"/>
  <c r="AC5" i="10"/>
  <c r="AA6" i="10"/>
  <c r="AB6" i="10"/>
  <c r="AC6" i="10"/>
  <c r="AA7" i="10"/>
  <c r="AB7" i="10"/>
  <c r="AC7" i="10"/>
  <c r="AA8" i="10"/>
  <c r="AB8" i="10"/>
  <c r="AC8" i="10"/>
  <c r="AA9" i="10"/>
  <c r="AB9" i="10"/>
  <c r="AC9" i="10"/>
  <c r="AA10" i="10"/>
  <c r="AB10" i="10"/>
  <c r="AC10" i="10"/>
  <c r="AA11" i="10"/>
  <c r="AB11" i="10"/>
  <c r="AC11" i="10"/>
  <c r="AA12" i="10"/>
  <c r="AB12" i="10"/>
  <c r="AC12" i="10"/>
  <c r="AA13" i="10"/>
  <c r="AB13" i="10"/>
  <c r="AC13" i="10"/>
  <c r="AA14" i="10"/>
  <c r="AB14" i="10"/>
  <c r="AC14" i="10"/>
  <c r="AA15" i="10"/>
  <c r="AB15" i="10"/>
  <c r="AC15" i="10"/>
  <c r="AA16" i="10"/>
  <c r="AB16" i="10"/>
  <c r="AC16" i="10"/>
  <c r="AA17" i="10"/>
  <c r="AB17" i="10"/>
  <c r="AC17" i="10"/>
  <c r="AA18" i="10"/>
  <c r="AB18" i="10"/>
  <c r="AC18" i="10"/>
  <c r="AA19" i="10"/>
  <c r="AB19" i="10"/>
  <c r="AC19" i="10"/>
  <c r="AA20" i="10"/>
  <c r="AB20" i="10"/>
  <c r="AC20" i="10"/>
  <c r="AA21" i="10"/>
  <c r="AB21" i="10"/>
  <c r="AC21" i="10"/>
  <c r="AA22" i="10"/>
  <c r="AB22" i="10"/>
  <c r="AC22" i="10"/>
  <c r="AA23" i="10"/>
  <c r="AB23" i="10"/>
  <c r="AC23" i="10"/>
  <c r="AA24" i="10"/>
  <c r="AB24" i="10"/>
  <c r="AC24" i="10"/>
  <c r="AA25" i="10"/>
  <c r="AB25" i="10"/>
  <c r="AC25" i="10"/>
  <c r="AA26" i="10"/>
  <c r="AB26" i="10"/>
  <c r="AC26" i="10"/>
  <c r="AA27" i="10"/>
  <c r="AB27" i="10"/>
  <c r="AC27" i="10"/>
  <c r="AA28" i="10"/>
  <c r="AB28" i="10"/>
  <c r="AC28" i="10"/>
  <c r="AA29" i="10"/>
  <c r="AB29" i="10"/>
  <c r="AC29" i="10"/>
  <c r="AA30" i="10"/>
  <c r="AB30" i="10"/>
  <c r="AC30" i="10"/>
  <c r="AA31" i="10"/>
  <c r="AB31" i="10"/>
  <c r="AC31" i="10"/>
  <c r="AA32" i="10"/>
  <c r="AB32" i="10"/>
  <c r="AC32" i="10"/>
  <c r="AA33" i="10"/>
  <c r="AB33" i="10"/>
  <c r="AC33" i="10"/>
  <c r="AA34" i="10"/>
  <c r="AB34" i="10"/>
  <c r="AC34" i="10"/>
  <c r="AA35" i="10"/>
  <c r="AB35" i="10"/>
  <c r="AC35" i="10"/>
  <c r="AA36" i="10"/>
  <c r="AB36" i="10"/>
  <c r="AC36" i="10"/>
  <c r="AA37" i="10"/>
  <c r="AB37" i="10"/>
  <c r="AC37" i="10"/>
  <c r="AA38" i="10"/>
  <c r="AB38" i="10"/>
  <c r="AC38" i="10"/>
  <c r="AA39" i="10"/>
  <c r="AB39" i="10"/>
  <c r="AC39" i="10"/>
  <c r="AA40" i="10"/>
  <c r="AB40" i="10"/>
  <c r="AC40" i="10"/>
  <c r="AA41" i="10"/>
  <c r="AB41" i="10"/>
  <c r="AC41" i="10"/>
  <c r="AA42" i="10"/>
  <c r="AB42" i="10"/>
  <c r="AC42" i="10"/>
  <c r="AA43" i="10"/>
  <c r="AB43" i="10"/>
  <c r="AC43" i="10"/>
  <c r="AA44" i="10"/>
  <c r="AB44" i="10"/>
  <c r="AC44" i="10"/>
  <c r="AA45" i="10"/>
  <c r="AB45" i="10"/>
  <c r="AC45" i="10"/>
  <c r="AA46" i="10"/>
  <c r="AB46" i="10"/>
  <c r="AC46" i="10"/>
  <c r="AA47" i="10"/>
  <c r="AB47" i="10"/>
  <c r="AC47" i="10"/>
  <c r="AA48" i="10"/>
  <c r="AB48" i="10"/>
  <c r="AC48" i="10"/>
  <c r="AA49" i="10"/>
  <c r="AB49" i="10"/>
  <c r="AC49" i="10"/>
  <c r="AA50" i="10"/>
  <c r="AB50" i="10"/>
  <c r="AC50" i="10"/>
  <c r="AA51" i="10"/>
  <c r="AB51" i="10"/>
  <c r="AC51" i="10"/>
  <c r="AA52" i="10"/>
  <c r="AB52" i="10"/>
  <c r="AC52" i="10"/>
  <c r="AA53" i="10"/>
  <c r="AB53" i="10"/>
  <c r="AC53" i="10"/>
  <c r="AA54" i="10"/>
  <c r="AB54" i="10"/>
  <c r="AC54" i="10"/>
  <c r="AA55" i="10"/>
  <c r="AB55" i="10"/>
  <c r="AC55" i="10"/>
  <c r="AA56" i="10"/>
  <c r="AB56" i="10"/>
  <c r="AC56" i="10"/>
  <c r="AA57" i="10"/>
  <c r="AB57" i="10"/>
  <c r="AC57" i="10"/>
  <c r="AA58" i="10"/>
  <c r="AB58" i="10"/>
  <c r="AC58" i="10"/>
  <c r="AA59" i="10"/>
  <c r="AB59" i="10"/>
  <c r="AC59" i="10"/>
  <c r="AA60" i="10"/>
  <c r="AB60" i="10"/>
  <c r="AC60" i="10"/>
  <c r="AA61" i="10"/>
  <c r="AB61" i="10"/>
  <c r="AC61" i="10"/>
  <c r="AA62" i="10"/>
  <c r="AB62" i="10"/>
  <c r="AC62" i="10"/>
  <c r="AA63" i="10"/>
  <c r="AB63" i="10"/>
  <c r="AC63" i="10"/>
  <c r="AA64" i="10"/>
  <c r="AB64" i="10"/>
  <c r="AC64" i="10"/>
  <c r="AA65" i="10"/>
  <c r="AB65" i="10"/>
  <c r="AC65" i="10"/>
  <c r="AA66" i="10"/>
  <c r="AB66" i="10"/>
  <c r="AC66" i="10"/>
  <c r="AA67" i="10"/>
  <c r="AB67" i="10"/>
  <c r="AC67" i="10"/>
  <c r="AA68" i="10"/>
  <c r="AB68" i="10"/>
  <c r="AC68" i="10"/>
  <c r="AA69" i="10"/>
  <c r="AB69" i="10"/>
  <c r="AC69" i="10"/>
  <c r="AA70" i="10"/>
  <c r="AB70" i="10"/>
  <c r="AC70" i="10"/>
  <c r="AA71" i="10"/>
  <c r="AB71" i="10"/>
  <c r="AC71" i="10"/>
  <c r="AA72" i="10"/>
  <c r="AB72" i="10"/>
  <c r="AC72" i="10"/>
  <c r="AA73" i="10"/>
  <c r="AB73" i="10"/>
  <c r="AC73" i="10"/>
  <c r="AA74" i="10"/>
  <c r="AB74" i="10"/>
  <c r="AC74" i="10"/>
  <c r="AA75" i="10"/>
  <c r="AB75" i="10"/>
  <c r="AC75" i="10"/>
  <c r="AA76" i="10"/>
  <c r="AB76" i="10"/>
  <c r="AC76" i="10"/>
  <c r="AA77" i="10"/>
  <c r="AB77" i="10"/>
  <c r="AC77" i="10"/>
  <c r="AA78" i="10"/>
  <c r="AB78" i="10"/>
  <c r="AC78" i="10"/>
  <c r="AA79" i="10"/>
  <c r="AB79" i="10"/>
  <c r="AC79" i="10"/>
  <c r="AA80" i="10"/>
  <c r="AB80" i="10"/>
  <c r="AC80" i="10"/>
  <c r="AA81" i="10"/>
  <c r="AB81" i="10"/>
  <c r="AC81" i="10"/>
  <c r="AA82" i="10"/>
  <c r="AB82" i="10"/>
  <c r="AC82" i="10"/>
  <c r="AA83" i="10"/>
  <c r="AB83" i="10"/>
  <c r="AC83" i="10"/>
  <c r="AA84" i="10"/>
  <c r="AB84" i="10"/>
  <c r="AC84" i="10"/>
  <c r="AA85" i="10"/>
  <c r="AB85" i="10"/>
  <c r="AC85" i="10"/>
  <c r="AA86" i="10"/>
  <c r="AB86" i="10"/>
  <c r="AC86" i="10"/>
  <c r="AA87" i="10"/>
  <c r="AB87" i="10"/>
  <c r="AC87" i="10"/>
  <c r="AA88" i="10"/>
  <c r="AB88" i="10"/>
  <c r="AC88" i="10"/>
  <c r="AA89" i="10"/>
  <c r="AB89" i="10"/>
  <c r="AC89" i="10"/>
  <c r="AA90" i="10"/>
  <c r="AB90" i="10"/>
  <c r="AC90" i="10"/>
  <c r="AA91" i="10"/>
  <c r="AB91" i="10"/>
  <c r="AC91" i="10"/>
  <c r="AA92" i="10"/>
  <c r="AB92" i="10"/>
  <c r="AC92" i="10"/>
  <c r="AA93" i="10"/>
  <c r="AB93" i="10"/>
  <c r="AC93" i="10"/>
  <c r="AA94" i="10"/>
  <c r="AB94" i="10"/>
  <c r="AC94" i="10"/>
  <c r="AA95" i="10"/>
  <c r="AB95" i="10"/>
  <c r="AC95" i="10"/>
  <c r="AA96" i="10"/>
  <c r="AB96" i="10"/>
  <c r="AC96" i="10"/>
  <c r="AA97" i="10"/>
  <c r="AB97" i="10"/>
  <c r="AC97" i="10"/>
  <c r="AA98" i="10"/>
  <c r="AB98" i="10"/>
  <c r="AC98" i="10"/>
  <c r="AA99" i="10"/>
  <c r="AB99" i="10"/>
  <c r="AC99" i="10"/>
  <c r="AA100" i="10"/>
  <c r="AB100" i="10"/>
  <c r="AC100" i="10"/>
  <c r="AA101" i="10"/>
  <c r="AB101" i="10"/>
  <c r="AC101" i="10"/>
  <c r="AA102" i="10"/>
  <c r="AB102" i="10"/>
  <c r="AC102" i="10"/>
  <c r="AA103" i="10"/>
  <c r="AB103" i="10"/>
  <c r="AC103" i="10"/>
  <c r="AA104" i="10"/>
  <c r="AB104" i="10"/>
  <c r="AC104" i="10"/>
  <c r="AA105" i="10"/>
  <c r="AB105" i="10"/>
  <c r="AC105" i="10"/>
  <c r="AA106" i="10"/>
  <c r="AB106" i="10"/>
  <c r="AC106" i="10"/>
  <c r="AA107" i="10"/>
  <c r="AB107" i="10"/>
  <c r="AC107" i="10"/>
  <c r="AA108" i="10"/>
  <c r="AB108" i="10"/>
  <c r="AC108" i="10"/>
  <c r="AA109" i="10"/>
  <c r="AB109" i="10"/>
  <c r="AC109" i="10"/>
  <c r="AA110" i="10"/>
  <c r="AB110" i="10"/>
  <c r="AC110" i="10"/>
  <c r="AA111" i="10"/>
  <c r="AB111" i="10"/>
  <c r="AC111" i="10"/>
  <c r="AA112" i="10"/>
  <c r="AB112" i="10"/>
  <c r="AC112" i="10"/>
  <c r="AA113" i="10"/>
  <c r="AB113" i="10"/>
  <c r="AC113" i="10"/>
  <c r="AA114" i="10"/>
  <c r="AB114" i="10"/>
  <c r="AC114" i="10"/>
  <c r="AA115" i="10"/>
  <c r="AB115" i="10"/>
  <c r="AC115" i="10"/>
  <c r="AA116" i="10"/>
  <c r="AB116" i="10"/>
  <c r="AC116" i="10"/>
  <c r="AA117" i="10"/>
  <c r="AB117" i="10"/>
  <c r="AC117" i="10"/>
  <c r="AA118" i="10"/>
  <c r="AB118" i="10"/>
  <c r="AC118" i="10"/>
  <c r="AA119" i="10"/>
  <c r="AB119" i="10"/>
  <c r="AC119" i="10"/>
  <c r="AA120" i="10"/>
  <c r="AB120" i="10"/>
  <c r="AC120" i="10"/>
  <c r="AA121" i="10"/>
  <c r="AB121" i="10"/>
  <c r="AC121" i="10"/>
  <c r="AA122" i="10"/>
  <c r="AB122" i="10"/>
  <c r="AC122" i="10"/>
  <c r="AA123" i="10"/>
  <c r="AB123" i="10"/>
  <c r="AC123" i="10"/>
  <c r="AA124" i="10"/>
  <c r="AB124" i="10"/>
  <c r="AC124" i="10"/>
  <c r="AA125" i="10"/>
  <c r="AB125" i="10"/>
  <c r="AC125" i="10"/>
  <c r="AA126" i="10"/>
  <c r="AB126" i="10"/>
  <c r="AC126" i="10"/>
  <c r="AA127" i="10"/>
  <c r="AB127" i="10"/>
  <c r="AC127" i="10"/>
  <c r="AA128" i="10"/>
  <c r="AB128" i="10"/>
  <c r="AC128" i="10"/>
  <c r="AA129" i="10"/>
  <c r="AB129" i="10"/>
  <c r="AC129" i="10"/>
  <c r="AA130" i="10"/>
  <c r="AB130" i="10"/>
  <c r="AC130" i="10"/>
  <c r="AA131" i="10"/>
  <c r="AB131" i="10"/>
  <c r="AC131" i="10"/>
  <c r="AA132" i="10"/>
  <c r="AB132" i="10"/>
  <c r="AC132" i="10"/>
  <c r="AA133" i="10"/>
  <c r="AB133" i="10"/>
  <c r="AC133" i="10"/>
  <c r="AA134" i="10"/>
  <c r="AB134" i="10"/>
  <c r="AC134" i="10"/>
  <c r="AA135" i="10"/>
  <c r="AB135" i="10"/>
  <c r="AC135" i="10"/>
  <c r="AA136" i="10"/>
  <c r="AB136" i="10"/>
  <c r="AC136" i="10"/>
  <c r="AA137" i="10"/>
  <c r="AB137" i="10"/>
  <c r="AC137" i="10"/>
  <c r="AA138" i="10"/>
  <c r="AB138" i="10"/>
  <c r="AC138" i="10"/>
  <c r="AA139" i="10"/>
  <c r="AB139" i="10"/>
  <c r="AC139" i="10"/>
  <c r="AA140" i="10"/>
  <c r="AB140" i="10"/>
  <c r="AC140" i="10"/>
  <c r="AA141" i="10"/>
  <c r="AB141" i="10"/>
  <c r="AC141" i="10"/>
  <c r="AA142" i="10"/>
  <c r="AB142" i="10"/>
  <c r="AC142" i="10"/>
  <c r="AA143" i="10"/>
  <c r="AB143" i="10"/>
  <c r="AC143" i="10"/>
  <c r="AA144" i="10"/>
  <c r="AB144" i="10"/>
  <c r="AC144" i="10"/>
  <c r="AA145" i="10"/>
  <c r="AB145" i="10"/>
  <c r="AC145" i="10"/>
  <c r="AA146" i="10"/>
  <c r="AB146" i="10"/>
  <c r="AC146" i="10"/>
  <c r="AA147" i="10"/>
  <c r="AB147" i="10"/>
  <c r="AC147" i="10"/>
  <c r="AA148" i="10"/>
  <c r="AB148" i="10"/>
  <c r="AC148" i="10"/>
  <c r="AA149" i="10"/>
  <c r="AB149" i="10"/>
  <c r="AC149" i="10"/>
  <c r="AA150" i="10"/>
  <c r="AB150" i="10"/>
  <c r="AC150" i="10"/>
  <c r="AA151" i="10"/>
  <c r="AB151" i="10"/>
  <c r="AC151" i="10"/>
  <c r="AA152" i="10"/>
  <c r="AB152" i="10"/>
  <c r="AC152" i="10"/>
  <c r="AA153" i="10"/>
  <c r="AB153" i="10"/>
  <c r="AC153" i="10"/>
  <c r="AA154" i="10"/>
  <c r="AB154" i="10"/>
  <c r="AC154" i="10"/>
  <c r="AA155" i="10"/>
  <c r="AB155" i="10"/>
  <c r="AC155" i="10"/>
  <c r="AA156" i="10"/>
  <c r="AB156" i="10"/>
  <c r="AC156" i="10"/>
  <c r="AA157" i="10"/>
  <c r="AB157" i="10"/>
  <c r="AC157" i="10"/>
  <c r="AA158" i="10"/>
  <c r="AB158" i="10"/>
  <c r="AC158" i="10"/>
  <c r="AA159" i="10"/>
  <c r="AB159" i="10"/>
  <c r="AC159" i="10"/>
  <c r="AA160" i="10"/>
  <c r="AB160" i="10"/>
  <c r="AC160" i="10"/>
  <c r="AA161" i="10"/>
  <c r="AB161" i="10"/>
  <c r="AC161" i="10"/>
  <c r="AA162" i="10"/>
  <c r="AB162" i="10"/>
  <c r="AC162" i="10"/>
  <c r="AA163" i="10"/>
  <c r="AB163" i="10"/>
  <c r="AC163" i="10"/>
  <c r="AA164" i="10"/>
  <c r="AB164" i="10"/>
  <c r="AC164" i="10"/>
  <c r="AA165" i="10"/>
  <c r="AB165" i="10"/>
  <c r="AC165" i="10"/>
  <c r="AA166" i="10"/>
  <c r="AB166" i="10"/>
  <c r="AC166" i="10"/>
  <c r="AA167" i="10"/>
  <c r="AB167" i="10"/>
  <c r="AC167" i="10"/>
  <c r="AA168" i="10"/>
  <c r="AB168" i="10"/>
  <c r="AC168" i="10"/>
  <c r="AA169" i="10"/>
  <c r="AB169" i="10"/>
  <c r="AC169" i="10"/>
  <c r="AA170" i="10"/>
  <c r="AB170" i="10"/>
  <c r="AC170" i="10"/>
  <c r="AA171" i="10"/>
  <c r="AB171" i="10"/>
  <c r="AC171" i="10"/>
  <c r="AA172" i="10"/>
  <c r="AB172" i="10"/>
  <c r="AC172" i="10"/>
  <c r="AA173" i="10"/>
  <c r="AB173" i="10"/>
  <c r="AC173" i="10"/>
  <c r="AA174" i="10"/>
  <c r="AB174" i="10"/>
  <c r="AC174" i="10"/>
  <c r="AA175" i="10"/>
  <c r="AB175" i="10"/>
  <c r="AC175" i="10"/>
  <c r="AA176" i="10"/>
  <c r="AB176" i="10"/>
  <c r="AC176" i="10"/>
  <c r="AA177" i="10"/>
  <c r="AB177" i="10"/>
  <c r="AC177" i="10"/>
  <c r="AA178" i="10"/>
  <c r="AB178" i="10"/>
  <c r="AC178" i="10"/>
  <c r="AA179" i="10"/>
  <c r="AB179" i="10"/>
  <c r="AC179" i="10"/>
  <c r="AA180" i="10"/>
  <c r="AB180" i="10"/>
  <c r="AC180" i="10"/>
  <c r="AA181" i="10"/>
  <c r="AB181" i="10"/>
  <c r="AC181" i="10"/>
  <c r="AA182" i="10"/>
  <c r="AB182" i="10"/>
  <c r="AC182" i="10"/>
  <c r="AA183" i="10"/>
  <c r="AB183" i="10"/>
  <c r="AC183" i="10"/>
  <c r="AA184" i="10"/>
  <c r="AB184" i="10"/>
  <c r="AC184" i="10"/>
  <c r="AA185" i="10"/>
  <c r="AB185" i="10"/>
  <c r="AC185" i="10"/>
  <c r="AA186" i="10"/>
  <c r="AB186" i="10"/>
  <c r="AC186" i="10"/>
  <c r="AA187" i="10"/>
  <c r="AB187" i="10"/>
  <c r="AC187" i="10"/>
  <c r="AA188" i="10"/>
  <c r="AB188" i="10"/>
  <c r="AC188" i="10"/>
  <c r="AA189" i="10"/>
  <c r="AB189" i="10"/>
  <c r="AC189" i="10"/>
  <c r="AA190" i="10"/>
  <c r="AB190" i="10"/>
  <c r="AC190" i="10"/>
  <c r="AA191" i="10"/>
  <c r="AB191" i="10"/>
  <c r="AC191" i="10"/>
  <c r="AA192" i="10"/>
  <c r="AB192" i="10"/>
  <c r="AC192" i="10"/>
  <c r="AA193" i="10"/>
  <c r="AB193" i="10"/>
  <c r="AC193" i="10"/>
  <c r="AA194" i="10"/>
  <c r="AB194" i="10"/>
  <c r="AC194" i="10"/>
  <c r="AA195" i="10"/>
  <c r="AB195" i="10"/>
  <c r="AC195" i="10"/>
  <c r="AA196" i="10"/>
  <c r="AB196" i="10"/>
  <c r="AC196" i="10"/>
  <c r="AA197" i="10"/>
  <c r="AB197" i="10"/>
  <c r="AC197" i="10"/>
  <c r="AA198" i="10"/>
  <c r="AB198" i="10"/>
  <c r="AC198" i="10"/>
  <c r="AA199" i="10"/>
  <c r="AB199" i="10"/>
  <c r="AC199" i="10"/>
  <c r="AA200" i="10"/>
  <c r="AB200" i="10"/>
  <c r="AC200" i="10"/>
  <c r="AA201" i="10"/>
  <c r="AB201" i="10"/>
  <c r="AC201" i="10"/>
  <c r="AA202" i="10"/>
  <c r="AB202" i="10"/>
  <c r="AC202" i="10"/>
  <c r="AA203" i="10"/>
  <c r="AB203" i="10"/>
  <c r="AC203" i="10"/>
  <c r="AA204" i="10"/>
  <c r="AB204" i="10"/>
  <c r="AC204" i="10"/>
  <c r="AA205" i="10"/>
  <c r="AB205" i="10"/>
  <c r="AC205" i="10"/>
  <c r="AA206" i="10"/>
  <c r="AB206" i="10"/>
  <c r="AC206" i="10"/>
  <c r="AA207" i="10"/>
  <c r="AB207" i="10"/>
  <c r="AC207" i="10"/>
  <c r="AA208" i="10"/>
  <c r="AB208" i="10"/>
  <c r="AC208" i="10"/>
  <c r="AA209" i="10"/>
  <c r="AB209" i="10"/>
  <c r="AC209" i="10"/>
  <c r="AA210" i="10"/>
  <c r="AB210" i="10"/>
  <c r="AC210" i="10"/>
  <c r="AA211" i="10"/>
  <c r="AB211" i="10"/>
  <c r="AC211" i="10"/>
  <c r="AA212" i="10"/>
  <c r="AB212" i="10"/>
  <c r="AC212" i="10"/>
  <c r="AA213" i="10"/>
  <c r="AB213" i="10"/>
  <c r="AC213" i="10"/>
  <c r="AA214" i="10"/>
  <c r="AB214" i="10"/>
  <c r="AC214" i="10"/>
  <c r="AA215" i="10"/>
  <c r="AB215" i="10"/>
  <c r="AC215" i="10"/>
  <c r="AA216" i="10"/>
  <c r="AB216" i="10"/>
  <c r="AC216" i="10"/>
  <c r="AA217" i="10"/>
  <c r="AB217" i="10"/>
  <c r="AC217" i="10"/>
  <c r="AA218" i="10"/>
  <c r="AB218" i="10"/>
  <c r="AC218" i="10"/>
  <c r="AA219" i="10"/>
  <c r="AB219" i="10"/>
  <c r="AC219" i="10"/>
  <c r="AA220" i="10"/>
  <c r="AB220" i="10"/>
  <c r="AC220" i="10"/>
  <c r="AA221" i="10"/>
  <c r="AB221" i="10"/>
  <c r="AC221" i="10"/>
  <c r="AA222" i="10"/>
  <c r="AB222" i="10"/>
  <c r="AC222" i="10"/>
  <c r="AA223" i="10"/>
  <c r="AB223" i="10"/>
  <c r="AC223" i="10"/>
  <c r="AA224" i="10"/>
  <c r="AB224" i="10"/>
  <c r="AC224" i="10"/>
  <c r="AA225" i="10"/>
  <c r="AB225" i="10"/>
  <c r="AC225" i="10"/>
  <c r="AA226" i="10"/>
  <c r="AB226" i="10"/>
  <c r="AC226" i="10"/>
  <c r="AA227" i="10"/>
  <c r="AB227" i="10"/>
  <c r="AC227" i="10"/>
  <c r="AA228" i="10"/>
  <c r="AB228" i="10"/>
  <c r="AC228" i="10"/>
  <c r="AA229" i="10"/>
  <c r="AB229" i="10"/>
  <c r="AC229" i="10"/>
  <c r="AA230" i="10"/>
  <c r="AB230" i="10"/>
  <c r="AC230" i="10"/>
  <c r="AA231" i="10"/>
  <c r="AB231" i="10"/>
  <c r="AC231" i="10"/>
  <c r="AA232" i="10"/>
  <c r="AB232" i="10"/>
  <c r="AC232" i="10"/>
  <c r="AA233" i="10"/>
  <c r="AB233" i="10"/>
  <c r="AC233" i="10"/>
  <c r="AA234" i="10"/>
  <c r="AB234" i="10"/>
  <c r="AC234" i="10"/>
  <c r="AA235" i="10"/>
  <c r="AB235" i="10"/>
  <c r="AC235" i="10"/>
  <c r="AA236" i="10"/>
  <c r="AB236" i="10"/>
  <c r="AC236" i="10"/>
  <c r="AA237" i="10"/>
  <c r="AB237" i="10"/>
  <c r="AC237" i="10"/>
  <c r="AA238" i="10"/>
  <c r="AB238" i="10"/>
  <c r="AC238" i="10"/>
  <c r="AA239" i="10"/>
  <c r="AB239" i="10"/>
  <c r="AC239" i="10"/>
  <c r="AA240" i="10"/>
  <c r="AB240" i="10"/>
  <c r="AC240" i="10"/>
  <c r="AA241" i="10"/>
  <c r="AB241" i="10"/>
  <c r="AC241" i="10"/>
  <c r="AA242" i="10"/>
  <c r="AB242" i="10"/>
  <c r="AC242" i="10"/>
  <c r="AA243" i="10"/>
  <c r="AB243" i="10"/>
  <c r="AC243" i="10"/>
  <c r="AA244" i="10"/>
  <c r="AB244" i="10"/>
  <c r="AC244" i="10"/>
  <c r="AA245" i="10"/>
  <c r="AB245" i="10"/>
  <c r="AC245" i="10"/>
  <c r="AA246" i="10"/>
  <c r="AB246" i="10"/>
  <c r="AC246" i="10"/>
  <c r="AA247" i="10"/>
  <c r="AB247" i="10"/>
  <c r="AC247" i="10"/>
  <c r="AA248" i="10"/>
  <c r="AB248" i="10"/>
  <c r="AC248" i="10"/>
  <c r="AA249" i="10"/>
  <c r="AB249" i="10"/>
  <c r="AC249" i="10"/>
  <c r="AA250" i="10"/>
  <c r="AB250" i="10"/>
  <c r="AC250" i="10"/>
  <c r="AA251" i="10"/>
  <c r="AB251" i="10"/>
  <c r="AC251" i="10"/>
  <c r="AA252" i="10"/>
  <c r="AB252" i="10"/>
  <c r="AC252" i="10"/>
  <c r="AA253" i="10"/>
  <c r="AB253" i="10"/>
  <c r="AC253" i="10"/>
  <c r="AA254" i="10"/>
  <c r="AB254" i="10"/>
  <c r="AC254" i="10"/>
  <c r="AA255" i="10"/>
  <c r="AB255" i="10"/>
  <c r="AC255" i="10"/>
  <c r="AA256" i="10"/>
  <c r="AB256" i="10"/>
  <c r="AC256" i="10"/>
  <c r="AA257" i="10"/>
  <c r="AB257" i="10"/>
  <c r="AC257" i="10"/>
  <c r="AA258" i="10"/>
  <c r="AB258" i="10"/>
  <c r="AC258" i="10"/>
  <c r="AA259" i="10"/>
  <c r="AB259" i="10"/>
  <c r="AC259" i="10"/>
  <c r="AA260" i="10"/>
  <c r="AB260" i="10"/>
  <c r="AC260" i="10"/>
  <c r="AA261" i="10"/>
  <c r="AB261" i="10"/>
  <c r="AC261" i="10"/>
  <c r="AA262" i="10"/>
  <c r="AB262" i="10"/>
  <c r="AC262" i="10"/>
  <c r="AA263" i="10"/>
  <c r="AB263" i="10"/>
  <c r="AC263" i="10"/>
  <c r="AA264" i="10"/>
  <c r="AB264" i="10"/>
  <c r="AC264" i="10"/>
  <c r="AA265" i="10"/>
  <c r="AB265" i="10"/>
  <c r="AC265" i="10"/>
  <c r="AA266" i="10"/>
  <c r="AB266" i="10"/>
  <c r="AC266" i="10"/>
  <c r="AA267" i="10"/>
  <c r="AB267" i="10"/>
  <c r="AC267" i="10"/>
  <c r="AA268" i="10"/>
  <c r="AB268" i="10"/>
  <c r="AC268" i="10"/>
  <c r="AA269" i="10"/>
  <c r="AB269" i="10"/>
  <c r="AC269" i="10"/>
  <c r="AA270" i="10"/>
  <c r="AB270" i="10"/>
  <c r="AC270" i="10"/>
  <c r="AA271" i="10"/>
  <c r="AB271" i="10"/>
  <c r="AC271" i="10"/>
  <c r="AA272" i="10"/>
  <c r="AB272" i="10"/>
  <c r="AC272" i="10"/>
  <c r="AA273" i="10"/>
  <c r="AB273" i="10"/>
  <c r="AC273" i="10"/>
  <c r="AA274" i="10"/>
  <c r="AB274" i="10"/>
  <c r="AC274" i="10"/>
  <c r="AA275" i="10"/>
  <c r="AB275" i="10"/>
  <c r="AC275" i="10"/>
  <c r="AA276" i="10"/>
  <c r="AB276" i="10"/>
  <c r="AC276" i="10"/>
  <c r="AA277" i="10"/>
  <c r="AB277" i="10"/>
  <c r="AC277" i="10"/>
  <c r="AA278" i="10"/>
  <c r="AB278" i="10"/>
  <c r="AC278" i="10"/>
  <c r="AA279" i="10"/>
  <c r="AB279" i="10"/>
  <c r="AC279" i="10"/>
  <c r="AA280" i="10"/>
  <c r="AB280" i="10"/>
  <c r="AC280" i="10"/>
  <c r="AA281" i="10"/>
  <c r="AB281" i="10"/>
  <c r="AC281" i="10"/>
  <c r="AA282" i="10"/>
  <c r="AB282" i="10"/>
  <c r="AC282" i="10"/>
  <c r="AA283" i="10"/>
  <c r="AB283" i="10"/>
  <c r="AC283" i="10"/>
  <c r="AA284" i="10"/>
  <c r="AB284" i="10"/>
  <c r="AC284" i="10"/>
  <c r="AA285" i="10"/>
  <c r="AB285" i="10"/>
  <c r="AC285" i="10"/>
  <c r="AA286" i="10"/>
  <c r="AB286" i="10"/>
  <c r="AC286" i="10"/>
  <c r="AA287" i="10"/>
  <c r="AB287" i="10"/>
  <c r="AC287" i="10"/>
  <c r="AA288" i="10"/>
  <c r="AB288" i="10"/>
  <c r="AC288" i="10"/>
  <c r="AA289" i="10"/>
  <c r="AB289" i="10"/>
  <c r="AC289" i="10"/>
  <c r="AA290" i="10"/>
  <c r="AB290" i="10"/>
  <c r="AC290" i="10"/>
  <c r="AA291" i="10"/>
  <c r="AB291" i="10"/>
  <c r="AC291" i="10"/>
  <c r="AA292" i="10"/>
  <c r="AB292" i="10"/>
  <c r="AC292" i="10"/>
  <c r="AA293" i="10"/>
  <c r="AB293" i="10"/>
  <c r="AC293" i="10"/>
  <c r="AA294" i="10"/>
  <c r="AB294" i="10"/>
  <c r="AC294" i="10"/>
  <c r="AA295" i="10"/>
  <c r="AB295" i="10"/>
  <c r="AC295" i="10"/>
  <c r="AA296" i="10"/>
  <c r="AB296" i="10"/>
  <c r="AC296" i="10"/>
  <c r="AA297" i="10"/>
  <c r="AB297" i="10"/>
  <c r="AC297" i="10"/>
  <c r="AA298" i="10"/>
  <c r="AB298" i="10"/>
  <c r="AC298" i="10"/>
  <c r="AA299" i="10"/>
  <c r="AB299" i="10"/>
  <c r="AC299" i="10"/>
  <c r="AA300" i="10"/>
  <c r="AB300" i="10"/>
  <c r="AC300" i="10"/>
  <c r="AA301" i="10"/>
  <c r="AB301" i="10"/>
  <c r="AC301" i="10"/>
  <c r="AA302" i="10"/>
  <c r="AB302" i="10"/>
  <c r="AC302" i="10"/>
  <c r="AA303" i="10"/>
  <c r="AB303" i="10"/>
  <c r="AC303" i="10"/>
  <c r="AA304" i="10"/>
  <c r="AB304" i="10"/>
  <c r="AC304" i="10"/>
  <c r="AA305" i="10"/>
  <c r="AB305" i="10"/>
  <c r="AC305" i="10"/>
  <c r="AA306" i="10"/>
  <c r="AB306" i="10"/>
  <c r="AC306" i="10"/>
  <c r="AA307" i="10"/>
  <c r="AB307" i="10"/>
  <c r="AC307" i="10"/>
  <c r="AA308" i="10"/>
  <c r="AB308" i="10"/>
  <c r="AC308" i="10"/>
  <c r="AA3" i="10"/>
  <c r="AB3" i="10"/>
  <c r="AC3" i="10"/>
  <c r="Z3" i="10"/>
  <c r="S3" i="10"/>
  <c r="T3" i="10"/>
  <c r="U3" i="10"/>
  <c r="R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O3" i="10"/>
  <c r="P3" i="10"/>
  <c r="Q3" i="10"/>
  <c r="N3" i="10"/>
  <c r="AH4" i="10"/>
  <c r="AI4" i="10"/>
  <c r="AJ4" i="10"/>
  <c r="AK4" i="10"/>
  <c r="AH5" i="10"/>
  <c r="AI5" i="10"/>
  <c r="AJ5" i="10"/>
  <c r="AK5" i="10"/>
  <c r="AI6" i="10"/>
  <c r="AJ6" i="10"/>
  <c r="AK6" i="10"/>
  <c r="AI7" i="10"/>
  <c r="AJ7" i="10"/>
  <c r="AK7" i="10"/>
  <c r="AI8" i="10"/>
  <c r="AJ8" i="10"/>
  <c r="AK8" i="10"/>
  <c r="AI9" i="10"/>
  <c r="AJ9" i="10"/>
  <c r="AK9" i="10"/>
  <c r="AI10" i="10"/>
  <c r="AJ10" i="10"/>
  <c r="AK10" i="10"/>
  <c r="AI11" i="10"/>
  <c r="AJ11" i="10"/>
  <c r="AK11" i="10"/>
  <c r="AI12" i="10"/>
  <c r="AJ12" i="10"/>
  <c r="AK12" i="10"/>
  <c r="AI13" i="10"/>
  <c r="AJ13" i="10"/>
  <c r="AK13" i="10"/>
  <c r="AI14" i="10"/>
  <c r="AJ14" i="10"/>
  <c r="AK14" i="10"/>
  <c r="AI15" i="10"/>
  <c r="AJ15" i="10"/>
  <c r="AK15" i="10"/>
  <c r="AI16" i="10"/>
  <c r="AJ16" i="10"/>
  <c r="AK16" i="10"/>
  <c r="AI17" i="10"/>
  <c r="AJ17" i="10"/>
  <c r="AK17" i="10"/>
  <c r="AI18" i="10"/>
  <c r="AJ18" i="10"/>
  <c r="AK18" i="10"/>
  <c r="AI19" i="10"/>
  <c r="AJ19" i="10"/>
  <c r="AK19" i="10"/>
  <c r="AI20" i="10"/>
  <c r="AJ20" i="10"/>
  <c r="AK20" i="10"/>
  <c r="AI21" i="10"/>
  <c r="AJ21" i="10"/>
  <c r="AK21" i="10"/>
  <c r="AI22" i="10"/>
  <c r="AJ22" i="10"/>
  <c r="AK22" i="10"/>
  <c r="AI23" i="10"/>
  <c r="AJ23" i="10"/>
  <c r="AK23" i="10"/>
  <c r="AI24" i="10"/>
  <c r="AJ24" i="10"/>
  <c r="AK24" i="10"/>
  <c r="AI25" i="10"/>
  <c r="AJ25" i="10"/>
  <c r="AK25" i="10"/>
  <c r="AI26" i="10"/>
  <c r="AJ26" i="10"/>
  <c r="AK26" i="10"/>
  <c r="AI27" i="10"/>
  <c r="AJ27" i="10"/>
  <c r="AK27" i="10"/>
  <c r="AI28" i="10"/>
  <c r="AJ28" i="10"/>
  <c r="AK28" i="10"/>
  <c r="AI29" i="10"/>
  <c r="AJ29" i="10"/>
  <c r="AK29" i="10"/>
  <c r="AI30" i="10"/>
  <c r="AJ30" i="10"/>
  <c r="AK30" i="10"/>
  <c r="AI31" i="10"/>
  <c r="AJ31" i="10"/>
  <c r="AK31" i="10"/>
  <c r="AI32" i="10"/>
  <c r="AJ32" i="10"/>
  <c r="AK32" i="10"/>
  <c r="AI33" i="10"/>
  <c r="AJ33" i="10"/>
  <c r="AK33" i="10"/>
  <c r="AI34" i="10"/>
  <c r="AJ34" i="10"/>
  <c r="AK34" i="10"/>
  <c r="AI35" i="10"/>
  <c r="AJ35" i="10"/>
  <c r="AK35" i="10"/>
  <c r="AI36" i="10"/>
  <c r="AJ36" i="10"/>
  <c r="AK36" i="10"/>
  <c r="AI37" i="10"/>
  <c r="AJ37" i="10"/>
  <c r="AK37" i="10"/>
  <c r="AI38" i="10"/>
  <c r="AJ38" i="10"/>
  <c r="AK38" i="10"/>
  <c r="AI39" i="10"/>
  <c r="AJ39" i="10"/>
  <c r="AK39" i="10"/>
  <c r="AI40" i="10"/>
  <c r="AJ40" i="10"/>
  <c r="AK40" i="10"/>
  <c r="AI41" i="10"/>
  <c r="AJ41" i="10"/>
  <c r="AK41" i="10"/>
  <c r="AI42" i="10"/>
  <c r="AJ42" i="10"/>
  <c r="AK42" i="10"/>
  <c r="AI43" i="10"/>
  <c r="AJ43" i="10"/>
  <c r="AK43" i="10"/>
  <c r="AI44" i="10"/>
  <c r="AJ44" i="10"/>
  <c r="AK44" i="10"/>
  <c r="AI45" i="10"/>
  <c r="AJ45" i="10"/>
  <c r="AK45" i="10"/>
  <c r="AI46" i="10"/>
  <c r="AJ46" i="10"/>
  <c r="AK46" i="10"/>
  <c r="AI47" i="10"/>
  <c r="AJ47" i="10"/>
  <c r="AK47" i="10"/>
  <c r="AI48" i="10"/>
  <c r="AJ48" i="10"/>
  <c r="AK48" i="10"/>
  <c r="AI49" i="10"/>
  <c r="AJ49" i="10"/>
  <c r="AK49" i="10"/>
  <c r="AI50" i="10"/>
  <c r="AJ50" i="10"/>
  <c r="AK50" i="10"/>
  <c r="AI51" i="10"/>
  <c r="AJ51" i="10"/>
  <c r="AK51" i="10"/>
  <c r="AI52" i="10"/>
  <c r="AJ52" i="10"/>
  <c r="AK52" i="10"/>
  <c r="AI53" i="10"/>
  <c r="AJ53" i="10"/>
  <c r="AK53" i="10"/>
  <c r="AI54" i="10"/>
  <c r="AJ54" i="10"/>
  <c r="AK54" i="10"/>
  <c r="AI55" i="10"/>
  <c r="AJ55" i="10"/>
  <c r="AK55" i="10"/>
  <c r="AI56" i="10"/>
  <c r="AJ56" i="10"/>
  <c r="AK56" i="10"/>
  <c r="AI57" i="10"/>
  <c r="AJ57" i="10"/>
  <c r="AK57" i="10"/>
  <c r="AI58" i="10"/>
  <c r="AJ58" i="10"/>
  <c r="AK58" i="10"/>
  <c r="AI59" i="10"/>
  <c r="AJ59" i="10"/>
  <c r="AK59" i="10"/>
  <c r="AI60" i="10"/>
  <c r="AJ60" i="10"/>
  <c r="AK60" i="10"/>
  <c r="AI61" i="10"/>
  <c r="AJ61" i="10"/>
  <c r="AK61" i="10"/>
  <c r="AI62" i="10"/>
  <c r="AJ62" i="10"/>
  <c r="AK62" i="10"/>
  <c r="AI63" i="10"/>
  <c r="AJ63" i="10"/>
  <c r="AK63" i="10"/>
  <c r="AI64" i="10"/>
  <c r="AJ64" i="10"/>
  <c r="AK64" i="10"/>
  <c r="AI65" i="10"/>
  <c r="AJ65" i="10"/>
  <c r="AK65" i="10"/>
  <c r="AI66" i="10"/>
  <c r="AJ66" i="10"/>
  <c r="AK66" i="10"/>
  <c r="AI67" i="10"/>
  <c r="AJ67" i="10"/>
  <c r="AK67" i="10"/>
  <c r="AI68" i="10"/>
  <c r="AJ68" i="10"/>
  <c r="AK68" i="10"/>
  <c r="AI69" i="10"/>
  <c r="AJ69" i="10"/>
  <c r="AK69" i="10"/>
  <c r="AI70" i="10"/>
  <c r="AJ70" i="10"/>
  <c r="AK70" i="10"/>
  <c r="AI71" i="10"/>
  <c r="AJ71" i="10"/>
  <c r="AK71" i="10"/>
  <c r="AI72" i="10"/>
  <c r="AJ72" i="10"/>
  <c r="AK72" i="10"/>
  <c r="AI73" i="10"/>
  <c r="AJ73" i="10"/>
  <c r="AK73" i="10"/>
  <c r="AI74" i="10"/>
  <c r="AJ74" i="10"/>
  <c r="AK74" i="10"/>
  <c r="AI75" i="10"/>
  <c r="AJ75" i="10"/>
  <c r="AK75" i="10"/>
  <c r="AI76" i="10"/>
  <c r="AJ76" i="10"/>
  <c r="AK76" i="10"/>
  <c r="AI77" i="10"/>
  <c r="AJ77" i="10"/>
  <c r="AK77" i="10"/>
  <c r="AI78" i="10"/>
  <c r="AJ78" i="10"/>
  <c r="AK78" i="10"/>
  <c r="AI79" i="10"/>
  <c r="AJ79" i="10"/>
  <c r="AK79" i="10"/>
  <c r="AI80" i="10"/>
  <c r="AJ80" i="10"/>
  <c r="AK80" i="10"/>
  <c r="AI81" i="10"/>
  <c r="AJ81" i="10"/>
  <c r="AK81" i="10"/>
  <c r="AI82" i="10"/>
  <c r="AJ82" i="10"/>
  <c r="AK82" i="10"/>
  <c r="AI83" i="10"/>
  <c r="AJ83" i="10"/>
  <c r="AK83" i="10"/>
  <c r="AI84" i="10"/>
  <c r="AJ84" i="10"/>
  <c r="AK84" i="10"/>
  <c r="AI85" i="10"/>
  <c r="AJ85" i="10"/>
  <c r="AK85" i="10"/>
  <c r="AI86" i="10"/>
  <c r="AJ86" i="10"/>
  <c r="AK86" i="10"/>
  <c r="AI87" i="10"/>
  <c r="AJ87" i="10"/>
  <c r="AK87" i="10"/>
  <c r="AI88" i="10"/>
  <c r="AJ88" i="10"/>
  <c r="AK88" i="10"/>
  <c r="AI89" i="10"/>
  <c r="AJ89" i="10"/>
  <c r="AK89" i="10"/>
  <c r="AI90" i="10"/>
  <c r="AJ90" i="10"/>
  <c r="AK90" i="10"/>
  <c r="AI91" i="10"/>
  <c r="AJ91" i="10"/>
  <c r="AK91" i="10"/>
  <c r="AI92" i="10"/>
  <c r="AJ92" i="10"/>
  <c r="AK92" i="10"/>
  <c r="AI93" i="10"/>
  <c r="AJ93" i="10"/>
  <c r="AK93" i="10"/>
  <c r="AI94" i="10"/>
  <c r="AJ94" i="10"/>
  <c r="AK94" i="10"/>
  <c r="AI95" i="10"/>
  <c r="AJ95" i="10"/>
  <c r="AK95" i="10"/>
  <c r="AI96" i="10"/>
  <c r="AJ96" i="10"/>
  <c r="AK96" i="10"/>
  <c r="AI97" i="10"/>
  <c r="AJ97" i="10"/>
  <c r="AK97" i="10"/>
  <c r="AI98" i="10"/>
  <c r="AJ98" i="10"/>
  <c r="AK98" i="10"/>
  <c r="AI99" i="10"/>
  <c r="AJ99" i="10"/>
  <c r="AK99" i="10"/>
  <c r="AI100" i="10"/>
  <c r="AJ100" i="10"/>
  <c r="AK100" i="10"/>
  <c r="AI101" i="10"/>
  <c r="AJ101" i="10"/>
  <c r="AK101" i="10"/>
  <c r="AI102" i="10"/>
  <c r="AJ102" i="10"/>
  <c r="AK102" i="10"/>
  <c r="AI103" i="10"/>
  <c r="AJ103" i="10"/>
  <c r="AK103" i="10"/>
  <c r="AI104" i="10"/>
  <c r="AJ104" i="10"/>
  <c r="AK104" i="10"/>
  <c r="AI105" i="10"/>
  <c r="AJ105" i="10"/>
  <c r="AK105" i="10"/>
  <c r="AI106" i="10"/>
  <c r="AJ106" i="10"/>
  <c r="AK106" i="10"/>
  <c r="AI107" i="10"/>
  <c r="AJ107" i="10"/>
  <c r="AK107" i="10"/>
  <c r="AI108" i="10"/>
  <c r="AJ108" i="10"/>
  <c r="AK108" i="10"/>
  <c r="AI109" i="10"/>
  <c r="AJ109" i="10"/>
  <c r="AK109" i="10"/>
  <c r="AI110" i="10"/>
  <c r="AJ110" i="10"/>
  <c r="AK110" i="10"/>
  <c r="AI111" i="10"/>
  <c r="AJ111" i="10"/>
  <c r="AK111" i="10"/>
  <c r="AI112" i="10"/>
  <c r="AJ112" i="10"/>
  <c r="AK112" i="10"/>
  <c r="AI113" i="10"/>
  <c r="AJ113" i="10"/>
  <c r="AK113" i="10"/>
  <c r="AI114" i="10"/>
  <c r="AJ114" i="10"/>
  <c r="AK114" i="10"/>
  <c r="AI115" i="10"/>
  <c r="AJ115" i="10"/>
  <c r="AK115" i="10"/>
  <c r="AI116" i="10"/>
  <c r="AJ116" i="10"/>
  <c r="AK116" i="10"/>
  <c r="AI117" i="10"/>
  <c r="AJ117" i="10"/>
  <c r="AK117" i="10"/>
  <c r="AI118" i="10"/>
  <c r="AJ118" i="10"/>
  <c r="AK118" i="10"/>
  <c r="AI119" i="10"/>
  <c r="AJ119" i="10"/>
  <c r="AK119" i="10"/>
  <c r="AI120" i="10"/>
  <c r="AJ120" i="10"/>
  <c r="AK120" i="10"/>
  <c r="AI121" i="10"/>
  <c r="AJ121" i="10"/>
  <c r="AK121" i="10"/>
  <c r="AI122" i="10"/>
  <c r="AJ122" i="10"/>
  <c r="AK122" i="10"/>
  <c r="AI123" i="10"/>
  <c r="AJ123" i="10"/>
  <c r="AK123" i="10"/>
  <c r="AI124" i="10"/>
  <c r="AJ124" i="10"/>
  <c r="AK124" i="10"/>
  <c r="AI125" i="10"/>
  <c r="AJ125" i="10"/>
  <c r="AK125" i="10"/>
  <c r="AI126" i="10"/>
  <c r="AJ126" i="10"/>
  <c r="AK126" i="10"/>
  <c r="AI127" i="10"/>
  <c r="AJ127" i="10"/>
  <c r="AK127" i="10"/>
  <c r="AI128" i="10"/>
  <c r="AJ128" i="10"/>
  <c r="AK128" i="10"/>
  <c r="AI129" i="10"/>
  <c r="AJ129" i="10"/>
  <c r="AK129" i="10"/>
  <c r="AI130" i="10"/>
  <c r="AJ130" i="10"/>
  <c r="AK130" i="10"/>
  <c r="AI131" i="10"/>
  <c r="AJ131" i="10"/>
  <c r="AK131" i="10"/>
  <c r="AI132" i="10"/>
  <c r="AJ132" i="10"/>
  <c r="AK132" i="10"/>
  <c r="AI133" i="10"/>
  <c r="AJ133" i="10"/>
  <c r="AK133" i="10"/>
  <c r="AI134" i="10"/>
  <c r="AJ134" i="10"/>
  <c r="AK134" i="10"/>
  <c r="AI135" i="10"/>
  <c r="AJ135" i="10"/>
  <c r="AK135" i="10"/>
  <c r="AI136" i="10"/>
  <c r="AJ136" i="10"/>
  <c r="AK136" i="10"/>
  <c r="AI137" i="10"/>
  <c r="AJ137" i="10"/>
  <c r="AK137" i="10"/>
  <c r="AI138" i="10"/>
  <c r="AJ138" i="10"/>
  <c r="AK138" i="10"/>
  <c r="AI139" i="10"/>
  <c r="AJ139" i="10"/>
  <c r="AK139" i="10"/>
  <c r="AI140" i="10"/>
  <c r="AJ140" i="10"/>
  <c r="AK140" i="10"/>
  <c r="AI141" i="10"/>
  <c r="AJ141" i="10"/>
  <c r="AK141" i="10"/>
  <c r="AI142" i="10"/>
  <c r="AJ142" i="10"/>
  <c r="AK142" i="10"/>
  <c r="AI143" i="10"/>
  <c r="AJ143" i="10"/>
  <c r="AK143" i="10"/>
  <c r="AI144" i="10"/>
  <c r="AJ144" i="10"/>
  <c r="AK144" i="10"/>
  <c r="AI145" i="10"/>
  <c r="AJ145" i="10"/>
  <c r="AK145" i="10"/>
  <c r="AI146" i="10"/>
  <c r="AJ146" i="10"/>
  <c r="AK146" i="10"/>
  <c r="AI147" i="10"/>
  <c r="AJ147" i="10"/>
  <c r="AK147" i="10"/>
  <c r="AI148" i="10"/>
  <c r="AJ148" i="10"/>
  <c r="AK148" i="10"/>
  <c r="AI149" i="10"/>
  <c r="AJ149" i="10"/>
  <c r="AK149" i="10"/>
  <c r="AI150" i="10"/>
  <c r="AJ150" i="10"/>
  <c r="AK150" i="10"/>
  <c r="AI151" i="10"/>
  <c r="AJ151" i="10"/>
  <c r="AK151" i="10"/>
  <c r="AI152" i="10"/>
  <c r="AJ152" i="10"/>
  <c r="AK152" i="10"/>
  <c r="AI153" i="10"/>
  <c r="AJ153" i="10"/>
  <c r="AK153" i="10"/>
  <c r="AI154" i="10"/>
  <c r="AJ154" i="10"/>
  <c r="AK154" i="10"/>
  <c r="AI155" i="10"/>
  <c r="AJ155" i="10"/>
  <c r="AK155" i="10"/>
  <c r="AI156" i="10"/>
  <c r="AJ156" i="10"/>
  <c r="AK156" i="10"/>
  <c r="AI157" i="10"/>
  <c r="AJ157" i="10"/>
  <c r="AK157" i="10"/>
  <c r="AI158" i="10"/>
  <c r="AJ158" i="10"/>
  <c r="AK158" i="10"/>
  <c r="AI159" i="10"/>
  <c r="AJ159" i="10"/>
  <c r="AK159" i="10"/>
  <c r="AI160" i="10"/>
  <c r="AJ160" i="10"/>
  <c r="AK160" i="10"/>
  <c r="AI161" i="10"/>
  <c r="AJ161" i="10"/>
  <c r="AK161" i="10"/>
  <c r="AI162" i="10"/>
  <c r="AJ162" i="10"/>
  <c r="AK162" i="10"/>
  <c r="AI163" i="10"/>
  <c r="AJ163" i="10"/>
  <c r="AK163" i="10"/>
  <c r="AI164" i="10"/>
  <c r="AJ164" i="10"/>
  <c r="AK164" i="10"/>
  <c r="AI165" i="10"/>
  <c r="AJ165" i="10"/>
  <c r="AK165" i="10"/>
  <c r="AI166" i="10"/>
  <c r="AJ166" i="10"/>
  <c r="AK166" i="10"/>
  <c r="AI167" i="10"/>
  <c r="AJ167" i="10"/>
  <c r="AK167" i="10"/>
  <c r="AI168" i="10"/>
  <c r="AJ168" i="10"/>
  <c r="AK168" i="10"/>
  <c r="AI169" i="10"/>
  <c r="AJ169" i="10"/>
  <c r="AK169" i="10"/>
  <c r="AI170" i="10"/>
  <c r="AJ170" i="10"/>
  <c r="AK170" i="10"/>
  <c r="AI171" i="10"/>
  <c r="AJ171" i="10"/>
  <c r="AK171" i="10"/>
  <c r="AI172" i="10"/>
  <c r="AJ172" i="10"/>
  <c r="AK172" i="10"/>
  <c r="AI173" i="10"/>
  <c r="AJ173" i="10"/>
  <c r="AK173" i="10"/>
  <c r="AI174" i="10"/>
  <c r="AJ174" i="10"/>
  <c r="AK174" i="10"/>
  <c r="AI175" i="10"/>
  <c r="AJ175" i="10"/>
  <c r="AK175" i="10"/>
  <c r="AI176" i="10"/>
  <c r="AJ176" i="10"/>
  <c r="AK176" i="10"/>
  <c r="AI177" i="10"/>
  <c r="AJ177" i="10"/>
  <c r="AK177" i="10"/>
  <c r="AI178" i="10"/>
  <c r="AJ178" i="10"/>
  <c r="AK178" i="10"/>
  <c r="AI179" i="10"/>
  <c r="AJ179" i="10"/>
  <c r="AK179" i="10"/>
  <c r="AI180" i="10"/>
  <c r="AJ180" i="10"/>
  <c r="AK180" i="10"/>
  <c r="AI181" i="10"/>
  <c r="AJ181" i="10"/>
  <c r="AK181" i="10"/>
  <c r="AI182" i="10"/>
  <c r="AJ182" i="10"/>
  <c r="AK182" i="10"/>
  <c r="AI183" i="10"/>
  <c r="AJ183" i="10"/>
  <c r="AK183" i="10"/>
  <c r="AI184" i="10"/>
  <c r="AJ184" i="10"/>
  <c r="AK184" i="10"/>
  <c r="AI185" i="10"/>
  <c r="AJ185" i="10"/>
  <c r="AK185" i="10"/>
  <c r="AI186" i="10"/>
  <c r="AJ186" i="10"/>
  <c r="AK186" i="10"/>
  <c r="AI187" i="10"/>
  <c r="AJ187" i="10"/>
  <c r="AK187" i="10"/>
  <c r="AI188" i="10"/>
  <c r="AJ188" i="10"/>
  <c r="AK188" i="10"/>
  <c r="AI189" i="10"/>
  <c r="AJ189" i="10"/>
  <c r="AK189" i="10"/>
  <c r="AI190" i="10"/>
  <c r="AJ190" i="10"/>
  <c r="AK190" i="10"/>
  <c r="AI191" i="10"/>
  <c r="AJ191" i="10"/>
  <c r="AK191" i="10"/>
  <c r="AI192" i="10"/>
  <c r="AJ192" i="10"/>
  <c r="AK192" i="10"/>
  <c r="AI193" i="10"/>
  <c r="AJ193" i="10"/>
  <c r="AK193" i="10"/>
  <c r="AI194" i="10"/>
  <c r="AJ194" i="10"/>
  <c r="AK194" i="10"/>
  <c r="AI195" i="10"/>
  <c r="AJ195" i="10"/>
  <c r="AK195" i="10"/>
  <c r="AI196" i="10"/>
  <c r="AJ196" i="10"/>
  <c r="AK196" i="10"/>
  <c r="AI197" i="10"/>
  <c r="AJ197" i="10"/>
  <c r="AK197" i="10"/>
  <c r="AI198" i="10"/>
  <c r="AJ198" i="10"/>
  <c r="AK198" i="10"/>
  <c r="AI199" i="10"/>
  <c r="AJ199" i="10"/>
  <c r="AK199" i="10"/>
  <c r="AI200" i="10"/>
  <c r="AJ200" i="10"/>
  <c r="AK200" i="10"/>
  <c r="AI201" i="10"/>
  <c r="AJ201" i="10"/>
  <c r="AK201" i="10"/>
  <c r="AI202" i="10"/>
  <c r="AJ202" i="10"/>
  <c r="AK202" i="10"/>
  <c r="AI203" i="10"/>
  <c r="AJ203" i="10"/>
  <c r="AK203" i="10"/>
  <c r="AI204" i="10"/>
  <c r="AJ204" i="10"/>
  <c r="AK204" i="10"/>
  <c r="AI205" i="10"/>
  <c r="AJ205" i="10"/>
  <c r="AK205" i="10"/>
  <c r="AI206" i="10"/>
  <c r="AJ206" i="10"/>
  <c r="AK206" i="10"/>
  <c r="AI207" i="10"/>
  <c r="AJ207" i="10"/>
  <c r="AK207" i="10"/>
  <c r="AI208" i="10"/>
  <c r="AJ208" i="10"/>
  <c r="AK208" i="10"/>
  <c r="AI209" i="10"/>
  <c r="AJ209" i="10"/>
  <c r="AK209" i="10"/>
  <c r="AI210" i="10"/>
  <c r="AJ210" i="10"/>
  <c r="AK210" i="10"/>
  <c r="AI211" i="10"/>
  <c r="AJ211" i="10"/>
  <c r="AK211" i="10"/>
  <c r="AI212" i="10"/>
  <c r="AJ212" i="10"/>
  <c r="AK212" i="10"/>
  <c r="AI213" i="10"/>
  <c r="AJ213" i="10"/>
  <c r="AK213" i="10"/>
  <c r="AI214" i="10"/>
  <c r="AJ214" i="10"/>
  <c r="AK214" i="10"/>
  <c r="AI215" i="10"/>
  <c r="AJ215" i="10"/>
  <c r="AK215" i="10"/>
  <c r="AI216" i="10"/>
  <c r="AJ216" i="10"/>
  <c r="AK216" i="10"/>
  <c r="AI217" i="10"/>
  <c r="AJ217" i="10"/>
  <c r="AK217" i="10"/>
  <c r="AI218" i="10"/>
  <c r="AJ218" i="10"/>
  <c r="AK218" i="10"/>
  <c r="AI219" i="10"/>
  <c r="AJ219" i="10"/>
  <c r="AK219" i="10"/>
  <c r="AI220" i="10"/>
  <c r="AJ220" i="10"/>
  <c r="AK220" i="10"/>
  <c r="AI221" i="10"/>
  <c r="AJ221" i="10"/>
  <c r="AK221" i="10"/>
  <c r="AI222" i="10"/>
  <c r="AJ222" i="10"/>
  <c r="AK222" i="10"/>
  <c r="AI223" i="10"/>
  <c r="AJ223" i="10"/>
  <c r="AK223" i="10"/>
  <c r="AI224" i="10"/>
  <c r="AJ224" i="10"/>
  <c r="AK224" i="10"/>
  <c r="AI225" i="10"/>
  <c r="AJ225" i="10"/>
  <c r="AK225" i="10"/>
  <c r="AI226" i="10"/>
  <c r="AJ226" i="10"/>
  <c r="AK226" i="10"/>
  <c r="AI227" i="10"/>
  <c r="AJ227" i="10"/>
  <c r="AK227" i="10"/>
  <c r="AI228" i="10"/>
  <c r="AJ228" i="10"/>
  <c r="AK228" i="10"/>
  <c r="AI229" i="10"/>
  <c r="AJ229" i="10"/>
  <c r="AK229" i="10"/>
  <c r="AI230" i="10"/>
  <c r="AJ230" i="10"/>
  <c r="AK230" i="10"/>
  <c r="AI231" i="10"/>
  <c r="AJ231" i="10"/>
  <c r="AK231" i="10"/>
  <c r="AI232" i="10"/>
  <c r="AJ232" i="10"/>
  <c r="AK232" i="10"/>
  <c r="AI233" i="10"/>
  <c r="AJ233" i="10"/>
  <c r="AK233" i="10"/>
  <c r="AI234" i="10"/>
  <c r="AJ234" i="10"/>
  <c r="AK234" i="10"/>
  <c r="AI235" i="10"/>
  <c r="AJ235" i="10"/>
  <c r="AK235" i="10"/>
  <c r="AI236" i="10"/>
  <c r="AJ236" i="10"/>
  <c r="AK236" i="10"/>
  <c r="AI237" i="10"/>
  <c r="AJ237" i="10"/>
  <c r="AK237" i="10"/>
  <c r="AI238" i="10"/>
  <c r="AJ238" i="10"/>
  <c r="AK238" i="10"/>
  <c r="AI239" i="10"/>
  <c r="AJ239" i="10"/>
  <c r="AK239" i="10"/>
  <c r="AI240" i="10"/>
  <c r="AJ240" i="10"/>
  <c r="AK240" i="10"/>
  <c r="AI241" i="10"/>
  <c r="AJ241" i="10"/>
  <c r="AK241" i="10"/>
  <c r="AI242" i="10"/>
  <c r="AJ242" i="10"/>
  <c r="AK242" i="10"/>
  <c r="AI243" i="10"/>
  <c r="AJ243" i="10"/>
  <c r="AK243" i="10"/>
  <c r="AI244" i="10"/>
  <c r="AJ244" i="10"/>
  <c r="AK244" i="10"/>
  <c r="AI245" i="10"/>
  <c r="AJ245" i="10"/>
  <c r="AK245" i="10"/>
  <c r="AI246" i="10"/>
  <c r="AJ246" i="10"/>
  <c r="AK246" i="10"/>
  <c r="AI247" i="10"/>
  <c r="AJ247" i="10"/>
  <c r="AK247" i="10"/>
  <c r="AI248" i="10"/>
  <c r="AJ248" i="10"/>
  <c r="AK248" i="10"/>
  <c r="AI249" i="10"/>
  <c r="AJ249" i="10"/>
  <c r="AK249" i="10"/>
  <c r="AI250" i="10"/>
  <c r="AJ250" i="10"/>
  <c r="AK250" i="10"/>
  <c r="AI251" i="10"/>
  <c r="AJ251" i="10"/>
  <c r="AK251" i="10"/>
  <c r="AI252" i="10"/>
  <c r="AJ252" i="10"/>
  <c r="AK252" i="10"/>
  <c r="AI253" i="10"/>
  <c r="AJ253" i="10"/>
  <c r="AK253" i="10"/>
  <c r="AI254" i="10"/>
  <c r="AJ254" i="10"/>
  <c r="AK254" i="10"/>
  <c r="AI255" i="10"/>
  <c r="AJ255" i="10"/>
  <c r="AK255" i="10"/>
  <c r="AI256" i="10"/>
  <c r="AJ256" i="10"/>
  <c r="AK256" i="10"/>
  <c r="AI257" i="10"/>
  <c r="AJ257" i="10"/>
  <c r="AK257" i="10"/>
  <c r="AI258" i="10"/>
  <c r="AJ258" i="10"/>
  <c r="AK258" i="10"/>
  <c r="AI259" i="10"/>
  <c r="AJ259" i="10"/>
  <c r="AK259" i="10"/>
  <c r="AI260" i="10"/>
  <c r="AJ260" i="10"/>
  <c r="AK260" i="10"/>
  <c r="AI261" i="10"/>
  <c r="AJ261" i="10"/>
  <c r="AK261" i="10"/>
  <c r="AI262" i="10"/>
  <c r="AJ262" i="10"/>
  <c r="AK262" i="10"/>
  <c r="AI263" i="10"/>
  <c r="AJ263" i="10"/>
  <c r="AK263" i="10"/>
  <c r="AI264" i="10"/>
  <c r="AJ264" i="10"/>
  <c r="AK264" i="10"/>
  <c r="AI265" i="10"/>
  <c r="AJ265" i="10"/>
  <c r="AK265" i="10"/>
  <c r="AI266" i="10"/>
  <c r="AJ266" i="10"/>
  <c r="AK266" i="10"/>
  <c r="AI267" i="10"/>
  <c r="AJ267" i="10"/>
  <c r="AK267" i="10"/>
  <c r="AI268" i="10"/>
  <c r="AJ268" i="10"/>
  <c r="AK268" i="10"/>
  <c r="AI269" i="10"/>
  <c r="AJ269" i="10"/>
  <c r="AK269" i="10"/>
  <c r="AI270" i="10"/>
  <c r="AJ270" i="10"/>
  <c r="AK270" i="10"/>
  <c r="AI271" i="10"/>
  <c r="AJ271" i="10"/>
  <c r="AK271" i="10"/>
  <c r="AI272" i="10"/>
  <c r="AJ272" i="10"/>
  <c r="AK272" i="10"/>
  <c r="AI273" i="10"/>
  <c r="AJ273" i="10"/>
  <c r="AK273" i="10"/>
  <c r="AI274" i="10"/>
  <c r="AJ274" i="10"/>
  <c r="AK274" i="10"/>
  <c r="AI275" i="10"/>
  <c r="AJ275" i="10"/>
  <c r="AK275" i="10"/>
  <c r="AI276" i="10"/>
  <c r="AJ276" i="10"/>
  <c r="AK276" i="10"/>
  <c r="AI277" i="10"/>
  <c r="AJ277" i="10"/>
  <c r="AK277" i="10"/>
  <c r="AI278" i="10"/>
  <c r="AJ278" i="10"/>
  <c r="AK278" i="10"/>
  <c r="AI279" i="10"/>
  <c r="AJ279" i="10"/>
  <c r="AK279" i="10"/>
  <c r="AI280" i="10"/>
  <c r="AJ280" i="10"/>
  <c r="AK280" i="10"/>
  <c r="AI281" i="10"/>
  <c r="AJ281" i="10"/>
  <c r="AK281" i="10"/>
  <c r="AI282" i="10"/>
  <c r="AJ282" i="10"/>
  <c r="AK282" i="10"/>
  <c r="AI283" i="10"/>
  <c r="AJ283" i="10"/>
  <c r="AK283" i="10"/>
  <c r="AI284" i="10"/>
  <c r="AJ284" i="10"/>
  <c r="AK284" i="10"/>
  <c r="AI285" i="10"/>
  <c r="AJ285" i="10"/>
  <c r="AK285" i="10"/>
  <c r="AI286" i="10"/>
  <c r="AJ286" i="10"/>
  <c r="AK286" i="10"/>
  <c r="AI287" i="10"/>
  <c r="AJ287" i="10"/>
  <c r="AK287" i="10"/>
  <c r="AI288" i="10"/>
  <c r="AJ288" i="10"/>
  <c r="AK288" i="10"/>
  <c r="AI289" i="10"/>
  <c r="AJ289" i="10"/>
  <c r="AK289" i="10"/>
  <c r="AI290" i="10"/>
  <c r="AJ290" i="10"/>
  <c r="AK290" i="10"/>
  <c r="AI291" i="10"/>
  <c r="AJ291" i="10"/>
  <c r="AK291" i="10"/>
  <c r="AI292" i="10"/>
  <c r="AJ292" i="10"/>
  <c r="AK292" i="10"/>
  <c r="AI293" i="10"/>
  <c r="AJ293" i="10"/>
  <c r="AK293" i="10"/>
  <c r="AI294" i="10"/>
  <c r="AJ294" i="10"/>
  <c r="AK294" i="10"/>
  <c r="AI295" i="10"/>
  <c r="AJ295" i="10"/>
  <c r="AK295" i="10"/>
  <c r="AI296" i="10"/>
  <c r="AJ296" i="10"/>
  <c r="AK296" i="10"/>
  <c r="AI297" i="10"/>
  <c r="AJ297" i="10"/>
  <c r="AK297" i="10"/>
  <c r="AI298" i="10"/>
  <c r="AJ298" i="10"/>
  <c r="AK298" i="10"/>
  <c r="AI299" i="10"/>
  <c r="AJ299" i="10"/>
  <c r="AK299" i="10"/>
  <c r="AI300" i="10"/>
  <c r="AJ300" i="10"/>
  <c r="AK300" i="10"/>
  <c r="AI301" i="10"/>
  <c r="AJ301" i="10"/>
  <c r="AK301" i="10"/>
  <c r="AI302" i="10"/>
  <c r="AJ302" i="10"/>
  <c r="AK302" i="10"/>
  <c r="AI303" i="10"/>
  <c r="AJ303" i="10"/>
  <c r="AK303" i="10"/>
  <c r="AI304" i="10"/>
  <c r="AJ304" i="10"/>
  <c r="AK304" i="10"/>
  <c r="AI305" i="10"/>
  <c r="AJ305" i="10"/>
  <c r="AK305" i="10"/>
  <c r="AI306" i="10"/>
  <c r="AJ306" i="10"/>
  <c r="AK306" i="10"/>
  <c r="AI307" i="10"/>
  <c r="AJ307" i="10"/>
  <c r="AK307" i="10"/>
  <c r="AI308" i="10"/>
  <c r="AJ308" i="10"/>
  <c r="AK308" i="10"/>
  <c r="AI3" i="10"/>
  <c r="AJ3" i="10"/>
  <c r="AK3" i="10"/>
  <c r="AH3" i="10"/>
  <c r="V5" i="10"/>
  <c r="V5" i="11" s="1"/>
  <c r="U4" i="11"/>
  <c r="E4" i="15" s="1"/>
  <c r="O4" i="10"/>
  <c r="P4" i="11"/>
  <c r="X219" i="11" l="1"/>
  <c r="W3" i="11"/>
  <c r="S3" i="11"/>
  <c r="C3" i="15" s="1"/>
  <c r="G3" i="11"/>
  <c r="K3" i="11" s="1"/>
  <c r="F307" i="11"/>
  <c r="J307" i="11" s="1"/>
  <c r="F305" i="11"/>
  <c r="J305" i="11" s="1"/>
  <c r="F303" i="11"/>
  <c r="J303" i="11" s="1"/>
  <c r="F301" i="11"/>
  <c r="J301" i="11" s="1"/>
  <c r="F299" i="11"/>
  <c r="J299" i="11" s="1"/>
  <c r="J295" i="11"/>
  <c r="F295" i="11"/>
  <c r="F293" i="11"/>
  <c r="J293" i="11" s="1"/>
  <c r="F291" i="11"/>
  <c r="J291" i="11" s="1"/>
  <c r="J289" i="11"/>
  <c r="F289" i="11"/>
  <c r="J287" i="11"/>
  <c r="F287" i="11"/>
  <c r="F285" i="11"/>
  <c r="J285" i="11" s="1"/>
  <c r="F283" i="11"/>
  <c r="J283" i="11" s="1"/>
  <c r="J281" i="11"/>
  <c r="F281" i="11"/>
  <c r="J279" i="11"/>
  <c r="F279" i="11"/>
  <c r="F277" i="11"/>
  <c r="J277" i="11" s="1"/>
  <c r="F275" i="11"/>
  <c r="J275" i="11" s="1"/>
  <c r="J273" i="11"/>
  <c r="F273" i="11"/>
  <c r="J271" i="11"/>
  <c r="F271" i="11"/>
  <c r="F269" i="11"/>
  <c r="J269" i="11" s="1"/>
  <c r="N269" i="11"/>
  <c r="F267" i="11"/>
  <c r="J267" i="11" s="1"/>
  <c r="F265" i="11"/>
  <c r="J265" i="11" s="1"/>
  <c r="N265" i="11"/>
  <c r="F263" i="11"/>
  <c r="J263" i="11" s="1"/>
  <c r="F261" i="11"/>
  <c r="J261" i="11" s="1"/>
  <c r="N261" i="11"/>
  <c r="F259" i="11"/>
  <c r="J259" i="11" s="1"/>
  <c r="F257" i="11"/>
  <c r="J257" i="11" s="1"/>
  <c r="N257" i="11"/>
  <c r="F255" i="11"/>
  <c r="J255" i="11" s="1"/>
  <c r="F253" i="11"/>
  <c r="J253" i="11" s="1"/>
  <c r="N253" i="11"/>
  <c r="F251" i="11"/>
  <c r="J251" i="11" s="1"/>
  <c r="F249" i="11"/>
  <c r="J249" i="11" s="1"/>
  <c r="N249" i="11"/>
  <c r="F247" i="11"/>
  <c r="J247" i="11" s="1"/>
  <c r="J245" i="11"/>
  <c r="F245" i="11"/>
  <c r="N245" i="11"/>
  <c r="F243" i="11"/>
  <c r="J243" i="11" s="1"/>
  <c r="F241" i="11"/>
  <c r="J241" i="11" s="1"/>
  <c r="N241" i="11"/>
  <c r="F239" i="11"/>
  <c r="J239" i="11" s="1"/>
  <c r="F237" i="11"/>
  <c r="J237" i="11" s="1"/>
  <c r="N237" i="11"/>
  <c r="F235" i="11"/>
  <c r="J235" i="11" s="1"/>
  <c r="F233" i="11"/>
  <c r="J233" i="11" s="1"/>
  <c r="N233" i="11"/>
  <c r="F231" i="11"/>
  <c r="J231" i="11" s="1"/>
  <c r="F229" i="11"/>
  <c r="J229" i="11" s="1"/>
  <c r="N229" i="11"/>
  <c r="F227" i="11"/>
  <c r="J227" i="11" s="1"/>
  <c r="F225" i="11"/>
  <c r="J225" i="11" s="1"/>
  <c r="N225" i="11"/>
  <c r="F223" i="11"/>
  <c r="J223" i="11" s="1"/>
  <c r="F221" i="11"/>
  <c r="J221" i="11" s="1"/>
  <c r="N221" i="11"/>
  <c r="F219" i="11"/>
  <c r="J219" i="11" s="1"/>
  <c r="F217" i="11"/>
  <c r="J217" i="11" s="1"/>
  <c r="N217" i="11"/>
  <c r="F215" i="11"/>
  <c r="J215" i="11" s="1"/>
  <c r="N215" i="11"/>
  <c r="J213" i="11"/>
  <c r="F213" i="11"/>
  <c r="N213" i="11"/>
  <c r="F211" i="11"/>
  <c r="J211" i="11" s="1"/>
  <c r="J209" i="11"/>
  <c r="F209" i="11"/>
  <c r="N209" i="11"/>
  <c r="F207" i="11"/>
  <c r="J207" i="11" s="1"/>
  <c r="N207" i="11"/>
  <c r="F205" i="11"/>
  <c r="J205" i="11" s="1"/>
  <c r="N205" i="11"/>
  <c r="F203" i="11"/>
  <c r="J203" i="11" s="1"/>
  <c r="F201" i="11"/>
  <c r="J201" i="11" s="1"/>
  <c r="N201" i="11"/>
  <c r="F199" i="11"/>
  <c r="J199" i="11" s="1"/>
  <c r="N199" i="11"/>
  <c r="F197" i="11"/>
  <c r="J197" i="11" s="1"/>
  <c r="N197" i="11"/>
  <c r="F195" i="11"/>
  <c r="J195" i="11" s="1"/>
  <c r="F193" i="11"/>
  <c r="J193" i="11" s="1"/>
  <c r="N193" i="11"/>
  <c r="F191" i="11"/>
  <c r="J191" i="11" s="1"/>
  <c r="N191" i="11"/>
  <c r="F189" i="11"/>
  <c r="J189" i="11" s="1"/>
  <c r="N189" i="11"/>
  <c r="F187" i="11"/>
  <c r="J187" i="11" s="1"/>
  <c r="F185" i="11"/>
  <c r="J185" i="11" s="1"/>
  <c r="N185" i="11"/>
  <c r="F183" i="11"/>
  <c r="J183" i="11" s="1"/>
  <c r="N183" i="11"/>
  <c r="F181" i="11"/>
  <c r="J181" i="11" s="1"/>
  <c r="N181" i="11"/>
  <c r="F179" i="11"/>
  <c r="J179" i="11" s="1"/>
  <c r="F177" i="11"/>
  <c r="J177" i="11" s="1"/>
  <c r="N177" i="11"/>
  <c r="F175" i="11"/>
  <c r="J175" i="11" s="1"/>
  <c r="N175" i="11"/>
  <c r="J173" i="11"/>
  <c r="F173" i="11"/>
  <c r="N173" i="11"/>
  <c r="F171" i="11"/>
  <c r="J171" i="11" s="1"/>
  <c r="F169" i="11"/>
  <c r="J169" i="11" s="1"/>
  <c r="N169" i="11"/>
  <c r="J167" i="11"/>
  <c r="F167" i="11"/>
  <c r="N167" i="11"/>
  <c r="F165" i="11"/>
  <c r="J165" i="11" s="1"/>
  <c r="N165" i="11"/>
  <c r="J163" i="11"/>
  <c r="F163" i="11"/>
  <c r="F161" i="11"/>
  <c r="J161" i="11" s="1"/>
  <c r="N161" i="11"/>
  <c r="F159" i="11"/>
  <c r="J159" i="11" s="1"/>
  <c r="N159" i="11"/>
  <c r="F157" i="11"/>
  <c r="J157" i="11" s="1"/>
  <c r="N157" i="11"/>
  <c r="F155" i="11"/>
  <c r="J155" i="11" s="1"/>
  <c r="F153" i="11"/>
  <c r="J153" i="11" s="1"/>
  <c r="N153" i="11"/>
  <c r="F151" i="11"/>
  <c r="J151" i="11" s="1"/>
  <c r="N151" i="11"/>
  <c r="J149" i="11"/>
  <c r="F149" i="11"/>
  <c r="N149" i="11"/>
  <c r="F147" i="11"/>
  <c r="J147" i="11" s="1"/>
  <c r="J145" i="11"/>
  <c r="F145" i="11"/>
  <c r="N145" i="11"/>
  <c r="J143" i="11"/>
  <c r="F143" i="11"/>
  <c r="N143" i="11"/>
  <c r="F141" i="11"/>
  <c r="J141" i="11" s="1"/>
  <c r="N141" i="11"/>
  <c r="F139" i="11"/>
  <c r="J139" i="11" s="1"/>
  <c r="F137" i="11"/>
  <c r="J137" i="11" s="1"/>
  <c r="N137" i="11"/>
  <c r="F135" i="11"/>
  <c r="J135" i="11" s="1"/>
  <c r="N135" i="11"/>
  <c r="F133" i="11"/>
  <c r="J133" i="11" s="1"/>
  <c r="N133" i="11"/>
  <c r="F131" i="11"/>
  <c r="J131" i="11" s="1"/>
  <c r="F129" i="11"/>
  <c r="J129" i="11" s="1"/>
  <c r="N129" i="11"/>
  <c r="F127" i="11"/>
  <c r="J127" i="11" s="1"/>
  <c r="N127" i="11"/>
  <c r="F125" i="11"/>
  <c r="J125" i="11" s="1"/>
  <c r="N125" i="11"/>
  <c r="F123" i="11"/>
  <c r="J123" i="11" s="1"/>
  <c r="F121" i="11"/>
  <c r="J121" i="11" s="1"/>
  <c r="N121" i="11"/>
  <c r="F119" i="11"/>
  <c r="J119" i="11" s="1"/>
  <c r="N119" i="11"/>
  <c r="F117" i="11"/>
  <c r="J117" i="11" s="1"/>
  <c r="N117" i="11"/>
  <c r="X308" i="11"/>
  <c r="L308" i="11"/>
  <c r="X306" i="11"/>
  <c r="H306" i="11"/>
  <c r="L306" i="11" s="1"/>
  <c r="X302" i="11"/>
  <c r="H302" i="11"/>
  <c r="L302" i="11" s="1"/>
  <c r="X300" i="11"/>
  <c r="L300" i="11"/>
  <c r="X298" i="11"/>
  <c r="H298" i="11"/>
  <c r="L298" i="11" s="1"/>
  <c r="L296" i="11"/>
  <c r="X294" i="11"/>
  <c r="H294" i="11"/>
  <c r="L294" i="11" s="1"/>
  <c r="X292" i="11"/>
  <c r="X290" i="11"/>
  <c r="H290" i="11"/>
  <c r="L290" i="11" s="1"/>
  <c r="L288" i="11"/>
  <c r="X286" i="11"/>
  <c r="H286" i="11"/>
  <c r="L286" i="11" s="1"/>
  <c r="X284" i="11"/>
  <c r="X282" i="11"/>
  <c r="H282" i="11"/>
  <c r="L282" i="11" s="1"/>
  <c r="L280" i="11"/>
  <c r="X278" i="11"/>
  <c r="H278" i="11"/>
  <c r="L278" i="11" s="1"/>
  <c r="X276" i="11"/>
  <c r="L276" i="11"/>
  <c r="X274" i="11"/>
  <c r="H274" i="11"/>
  <c r="L274" i="11" s="1"/>
  <c r="X270" i="11"/>
  <c r="H270" i="11"/>
  <c r="L270" i="11" s="1"/>
  <c r="X268" i="11"/>
  <c r="H268" i="11"/>
  <c r="L268" i="11" s="1"/>
  <c r="X266" i="11"/>
  <c r="H266" i="11"/>
  <c r="L266" i="11" s="1"/>
  <c r="H264" i="11"/>
  <c r="L264" i="11" s="1"/>
  <c r="X262" i="11"/>
  <c r="H262" i="11"/>
  <c r="L262" i="11" s="1"/>
  <c r="X260" i="11"/>
  <c r="L260" i="11"/>
  <c r="H260" i="11"/>
  <c r="X258" i="11"/>
  <c r="H256" i="11"/>
  <c r="L256" i="11" s="1"/>
  <c r="X254" i="11"/>
  <c r="H254" i="11"/>
  <c r="L254" i="11" s="1"/>
  <c r="X252" i="11"/>
  <c r="H252" i="11"/>
  <c r="L252" i="11" s="1"/>
  <c r="X250" i="11"/>
  <c r="L250" i="11"/>
  <c r="H250" i="11"/>
  <c r="L248" i="11"/>
  <c r="X246" i="11"/>
  <c r="H246" i="11"/>
  <c r="L246" i="11" s="1"/>
  <c r="X244" i="11"/>
  <c r="H244" i="11"/>
  <c r="L244" i="11" s="1"/>
  <c r="X242" i="11"/>
  <c r="L242" i="11"/>
  <c r="H242" i="11"/>
  <c r="X238" i="11"/>
  <c r="H238" i="11"/>
  <c r="L238" i="11" s="1"/>
  <c r="X236" i="11"/>
  <c r="H236" i="11"/>
  <c r="L236" i="11" s="1"/>
  <c r="X234" i="11"/>
  <c r="H234" i="11"/>
  <c r="L234" i="11" s="1"/>
  <c r="L232" i="11"/>
  <c r="X230" i="11"/>
  <c r="L230" i="11"/>
  <c r="H230" i="11"/>
  <c r="X228" i="11"/>
  <c r="I228" i="15" s="1"/>
  <c r="L228" i="11"/>
  <c r="H228" i="11"/>
  <c r="X226" i="11"/>
  <c r="H226" i="11"/>
  <c r="L226" i="11" s="1"/>
  <c r="L224" i="11"/>
  <c r="X222" i="11"/>
  <c r="H222" i="11"/>
  <c r="L222" i="11" s="1"/>
  <c r="X220" i="11"/>
  <c r="H220" i="11"/>
  <c r="L220" i="11" s="1"/>
  <c r="X218" i="11"/>
  <c r="L218" i="11"/>
  <c r="H218" i="11"/>
  <c r="X214" i="11"/>
  <c r="H214" i="11"/>
  <c r="L214" i="11" s="1"/>
  <c r="X212" i="11"/>
  <c r="H212" i="11"/>
  <c r="L212" i="11" s="1"/>
  <c r="X210" i="11"/>
  <c r="H210" i="11"/>
  <c r="L210" i="11" s="1"/>
  <c r="L208" i="11"/>
  <c r="X206" i="11"/>
  <c r="H206" i="11"/>
  <c r="L206" i="11" s="1"/>
  <c r="X204" i="11"/>
  <c r="H204" i="11"/>
  <c r="L204" i="11" s="1"/>
  <c r="X202" i="11"/>
  <c r="H202" i="11"/>
  <c r="L202" i="11" s="1"/>
  <c r="L200" i="11"/>
  <c r="X198" i="11"/>
  <c r="L198" i="11"/>
  <c r="H198" i="11"/>
  <c r="X196" i="11"/>
  <c r="I196" i="15" s="1"/>
  <c r="L196" i="11"/>
  <c r="H196" i="11"/>
  <c r="X194" i="11"/>
  <c r="H192" i="11"/>
  <c r="L192" i="11" s="1"/>
  <c r="X190" i="11"/>
  <c r="L190" i="11"/>
  <c r="H190" i="11"/>
  <c r="X188" i="11"/>
  <c r="H188" i="11"/>
  <c r="L188" i="11" s="1"/>
  <c r="X186" i="11"/>
  <c r="H186" i="11"/>
  <c r="L186" i="11" s="1"/>
  <c r="H184" i="11"/>
  <c r="L184" i="11" s="1"/>
  <c r="X182" i="11"/>
  <c r="H182" i="11"/>
  <c r="L182" i="11" s="1"/>
  <c r="X180" i="11"/>
  <c r="L180" i="11"/>
  <c r="H180" i="11"/>
  <c r="X178" i="11"/>
  <c r="H178" i="11"/>
  <c r="L178" i="11" s="1"/>
  <c r="L176" i="11"/>
  <c r="X174" i="11"/>
  <c r="H174" i="11"/>
  <c r="L174" i="11" s="1"/>
  <c r="X172" i="11"/>
  <c r="H172" i="11"/>
  <c r="L172" i="11" s="1"/>
  <c r="X170" i="11"/>
  <c r="H170" i="11"/>
  <c r="L170" i="11" s="1"/>
  <c r="H168" i="11"/>
  <c r="L168" i="11" s="1"/>
  <c r="X166" i="11"/>
  <c r="L166" i="11"/>
  <c r="H166" i="11"/>
  <c r="X164" i="11"/>
  <c r="H164" i="11"/>
  <c r="L164" i="11" s="1"/>
  <c r="X162" i="11"/>
  <c r="H162" i="11"/>
  <c r="L162" i="11" s="1"/>
  <c r="L160" i="11"/>
  <c r="H160" i="11"/>
  <c r="X158" i="11"/>
  <c r="H158" i="11"/>
  <c r="L158" i="11" s="1"/>
  <c r="X156" i="11"/>
  <c r="L156" i="11"/>
  <c r="H156" i="11"/>
  <c r="X154" i="11"/>
  <c r="I154" i="15" s="1"/>
  <c r="H154" i="11"/>
  <c r="L154" i="11" s="1"/>
  <c r="H152" i="11"/>
  <c r="L152" i="11" s="1"/>
  <c r="X150" i="11"/>
  <c r="L150" i="11"/>
  <c r="H150" i="11"/>
  <c r="X148" i="11"/>
  <c r="H148" i="11"/>
  <c r="L148" i="11" s="1"/>
  <c r="X146" i="11"/>
  <c r="H146" i="11"/>
  <c r="L146" i="11" s="1"/>
  <c r="H144" i="11"/>
  <c r="L144" i="11" s="1"/>
  <c r="X142" i="11"/>
  <c r="L142" i="11"/>
  <c r="H142" i="11"/>
  <c r="X140" i="11"/>
  <c r="H140" i="11"/>
  <c r="L140" i="11" s="1"/>
  <c r="X138" i="11"/>
  <c r="H138" i="11"/>
  <c r="L138" i="11" s="1"/>
  <c r="L136" i="11"/>
  <c r="H136" i="11"/>
  <c r="X134" i="11"/>
  <c r="H134" i="11"/>
  <c r="L134" i="11" s="1"/>
  <c r="X132" i="11"/>
  <c r="H132" i="11"/>
  <c r="L132" i="11" s="1"/>
  <c r="X130" i="11"/>
  <c r="H130" i="11"/>
  <c r="L130" i="11" s="1"/>
  <c r="H128" i="11"/>
  <c r="L128" i="11" s="1"/>
  <c r="X126" i="11"/>
  <c r="H126" i="11"/>
  <c r="L126" i="11" s="1"/>
  <c r="X124" i="11"/>
  <c r="H124" i="11"/>
  <c r="L124" i="11" s="1"/>
  <c r="X122" i="11"/>
  <c r="H122" i="11"/>
  <c r="L122" i="11" s="1"/>
  <c r="H120" i="11"/>
  <c r="L120" i="11" s="1"/>
  <c r="X118" i="11"/>
  <c r="H118" i="11"/>
  <c r="L118" i="11" s="1"/>
  <c r="X116" i="11"/>
  <c r="H116" i="11"/>
  <c r="L116" i="11" s="1"/>
  <c r="X114" i="11"/>
  <c r="L114" i="11"/>
  <c r="H114" i="11"/>
  <c r="H112" i="11"/>
  <c r="L112" i="11" s="1"/>
  <c r="X110" i="11"/>
  <c r="H110" i="11"/>
  <c r="L110" i="11" s="1"/>
  <c r="X108" i="11"/>
  <c r="H108" i="11"/>
  <c r="L108" i="11" s="1"/>
  <c r="X106" i="11"/>
  <c r="H106" i="11"/>
  <c r="L106" i="11" s="1"/>
  <c r="H104" i="11"/>
  <c r="L104" i="11" s="1"/>
  <c r="X102" i="11"/>
  <c r="H102" i="11"/>
  <c r="L102" i="11" s="1"/>
  <c r="X100" i="11"/>
  <c r="H100" i="11"/>
  <c r="L100" i="11" s="1"/>
  <c r="X98" i="11"/>
  <c r="L98" i="11"/>
  <c r="H98" i="11"/>
  <c r="L96" i="11"/>
  <c r="H96" i="11"/>
  <c r="H284" i="11"/>
  <c r="L284" i="11" s="1"/>
  <c r="H258" i="11"/>
  <c r="L258" i="11" s="1"/>
  <c r="H240" i="11"/>
  <c r="L240" i="11" s="1"/>
  <c r="H194" i="11"/>
  <c r="L194" i="11" s="1"/>
  <c r="W308" i="11"/>
  <c r="G308" i="11"/>
  <c r="K308" i="11" s="1"/>
  <c r="K306" i="11"/>
  <c r="W304" i="11"/>
  <c r="G304" i="11"/>
  <c r="K304" i="11" s="1"/>
  <c r="W300" i="11"/>
  <c r="G300" i="11"/>
  <c r="K300" i="11" s="1"/>
  <c r="K298" i="11"/>
  <c r="W296" i="11"/>
  <c r="G296" i="11"/>
  <c r="K296" i="11" s="1"/>
  <c r="K294" i="11"/>
  <c r="W292" i="11"/>
  <c r="G292" i="11"/>
  <c r="K292" i="11" s="1"/>
  <c r="K290" i="11"/>
  <c r="W288" i="11"/>
  <c r="G288" i="11"/>
  <c r="K288" i="11" s="1"/>
  <c r="K286" i="11"/>
  <c r="W284" i="11"/>
  <c r="G284" i="11"/>
  <c r="K284" i="11" s="1"/>
  <c r="W280" i="11"/>
  <c r="G280" i="11"/>
  <c r="K280" i="11" s="1"/>
  <c r="K278" i="11"/>
  <c r="W276" i="11"/>
  <c r="G276" i="11"/>
  <c r="K276" i="11" s="1"/>
  <c r="K274" i="11"/>
  <c r="W272" i="11"/>
  <c r="G272" i="11"/>
  <c r="K272" i="11" s="1"/>
  <c r="G270" i="11"/>
  <c r="K270" i="11" s="1"/>
  <c r="W268" i="11"/>
  <c r="G268" i="11"/>
  <c r="K268" i="11" s="1"/>
  <c r="K266" i="11"/>
  <c r="G266" i="11"/>
  <c r="W264" i="11"/>
  <c r="G264" i="11"/>
  <c r="K264" i="11" s="1"/>
  <c r="G262" i="11"/>
  <c r="K262" i="11" s="1"/>
  <c r="W260" i="11"/>
  <c r="G260" i="11"/>
  <c r="K260" i="11" s="1"/>
  <c r="G258" i="11"/>
  <c r="K258" i="11" s="1"/>
  <c r="W256" i="11"/>
  <c r="G256" i="11"/>
  <c r="K256" i="11" s="1"/>
  <c r="G254" i="11"/>
  <c r="K254" i="11" s="1"/>
  <c r="W252" i="11"/>
  <c r="G252" i="11"/>
  <c r="K252" i="11" s="1"/>
  <c r="K250" i="11"/>
  <c r="G250" i="11"/>
  <c r="W248" i="11"/>
  <c r="K248" i="11"/>
  <c r="G248" i="11"/>
  <c r="G246" i="11"/>
  <c r="K246" i="11" s="1"/>
  <c r="W244" i="11"/>
  <c r="G244" i="11"/>
  <c r="K244" i="11" s="1"/>
  <c r="K242" i="11"/>
  <c r="G242" i="11"/>
  <c r="W240" i="11"/>
  <c r="G240" i="11"/>
  <c r="K240" i="11" s="1"/>
  <c r="G238" i="11"/>
  <c r="K238" i="11" s="1"/>
  <c r="W236" i="11"/>
  <c r="G236" i="11"/>
  <c r="K236" i="11" s="1"/>
  <c r="G234" i="11"/>
  <c r="K234" i="11" s="1"/>
  <c r="W232" i="11"/>
  <c r="G232" i="11"/>
  <c r="K232" i="11" s="1"/>
  <c r="G230" i="11"/>
  <c r="K230" i="11" s="1"/>
  <c r="W228" i="11"/>
  <c r="G228" i="11"/>
  <c r="K228" i="11" s="1"/>
  <c r="G226" i="11"/>
  <c r="K226" i="11" s="1"/>
  <c r="W224" i="11"/>
  <c r="G224" i="11"/>
  <c r="K224" i="11" s="1"/>
  <c r="G222" i="11"/>
  <c r="K222" i="11" s="1"/>
  <c r="W220" i="11"/>
  <c r="G220" i="11"/>
  <c r="K220" i="11" s="1"/>
  <c r="G218" i="11"/>
  <c r="K218" i="11" s="1"/>
  <c r="W216" i="11"/>
  <c r="K216" i="11"/>
  <c r="G216" i="11"/>
  <c r="G214" i="11"/>
  <c r="K214" i="11" s="1"/>
  <c r="W212" i="11"/>
  <c r="K212" i="11"/>
  <c r="G212" i="11"/>
  <c r="G210" i="11"/>
  <c r="K210" i="11" s="1"/>
  <c r="W208" i="11"/>
  <c r="G208" i="11"/>
  <c r="K208" i="11" s="1"/>
  <c r="G206" i="11"/>
  <c r="K206" i="11" s="1"/>
  <c r="W204" i="11"/>
  <c r="K204" i="11"/>
  <c r="G204" i="11"/>
  <c r="G202" i="11"/>
  <c r="K202" i="11" s="1"/>
  <c r="W200" i="11"/>
  <c r="G200" i="11"/>
  <c r="K200" i="11" s="1"/>
  <c r="G198" i="11"/>
  <c r="K198" i="11" s="1"/>
  <c r="W196" i="11"/>
  <c r="G196" i="11"/>
  <c r="K196" i="11" s="1"/>
  <c r="G194" i="11"/>
  <c r="K194" i="11" s="1"/>
  <c r="W192" i="11"/>
  <c r="H192" i="15" s="1"/>
  <c r="G192" i="11"/>
  <c r="K192" i="11" s="1"/>
  <c r="K190" i="11"/>
  <c r="G190" i="11"/>
  <c r="W188" i="11"/>
  <c r="G188" i="11"/>
  <c r="K188" i="11" s="1"/>
  <c r="G186" i="11"/>
  <c r="K186" i="11" s="1"/>
  <c r="W184" i="11"/>
  <c r="H184" i="15" s="1"/>
  <c r="G184" i="11"/>
  <c r="K184" i="11" s="1"/>
  <c r="G182" i="11"/>
  <c r="K182" i="11" s="1"/>
  <c r="W180" i="11"/>
  <c r="K180" i="11"/>
  <c r="G180" i="11"/>
  <c r="K178" i="11"/>
  <c r="W176" i="11"/>
  <c r="G176" i="11"/>
  <c r="K176" i="11" s="1"/>
  <c r="G174" i="11"/>
  <c r="K174" i="11" s="1"/>
  <c r="W172" i="11"/>
  <c r="G172" i="11"/>
  <c r="K172" i="11" s="1"/>
  <c r="K170" i="11"/>
  <c r="G170" i="11"/>
  <c r="W168" i="11"/>
  <c r="G168" i="11"/>
  <c r="K168" i="11" s="1"/>
  <c r="G166" i="11"/>
  <c r="K166" i="11" s="1"/>
  <c r="W164" i="11"/>
  <c r="G164" i="11"/>
  <c r="K164" i="11" s="1"/>
  <c r="G162" i="11"/>
  <c r="K162" i="11" s="1"/>
  <c r="W160" i="11"/>
  <c r="G160" i="11"/>
  <c r="K160" i="11" s="1"/>
  <c r="K158" i="11"/>
  <c r="G158" i="11"/>
  <c r="W156" i="11"/>
  <c r="G156" i="11"/>
  <c r="K156" i="11" s="1"/>
  <c r="G154" i="11"/>
  <c r="K154" i="11" s="1"/>
  <c r="W152" i="11"/>
  <c r="G152" i="11"/>
  <c r="K152" i="11" s="1"/>
  <c r="W148" i="11"/>
  <c r="G148" i="11"/>
  <c r="K148" i="11" s="1"/>
  <c r="G146" i="11"/>
  <c r="K146" i="11" s="1"/>
  <c r="W144" i="11"/>
  <c r="G144" i="11"/>
  <c r="K144" i="11" s="1"/>
  <c r="G142" i="11"/>
  <c r="K142" i="11" s="1"/>
  <c r="W140" i="11"/>
  <c r="K140" i="11"/>
  <c r="G140" i="11"/>
  <c r="G138" i="11"/>
  <c r="K138" i="11" s="1"/>
  <c r="W136" i="11"/>
  <c r="G136" i="11"/>
  <c r="K136" i="11" s="1"/>
  <c r="G134" i="11"/>
  <c r="K134" i="11" s="1"/>
  <c r="W132" i="11"/>
  <c r="K132" i="11"/>
  <c r="G132" i="11"/>
  <c r="G130" i="11"/>
  <c r="K130" i="11" s="1"/>
  <c r="W128" i="11"/>
  <c r="G128" i="11"/>
  <c r="K128" i="11" s="1"/>
  <c r="G126" i="11"/>
  <c r="K126" i="11" s="1"/>
  <c r="W124" i="11"/>
  <c r="G124" i="11"/>
  <c r="K124" i="11" s="1"/>
  <c r="G122" i="11"/>
  <c r="K122" i="11" s="1"/>
  <c r="W120" i="11"/>
  <c r="G120" i="11"/>
  <c r="K120" i="11" s="1"/>
  <c r="K118" i="11"/>
  <c r="G118" i="11"/>
  <c r="W116" i="11"/>
  <c r="G116" i="11"/>
  <c r="K116" i="11" s="1"/>
  <c r="G114" i="11"/>
  <c r="K114" i="11" s="1"/>
  <c r="W112" i="11"/>
  <c r="G112" i="11"/>
  <c r="K112" i="11" s="1"/>
  <c r="G110" i="11"/>
  <c r="K110" i="11" s="1"/>
  <c r="W108" i="11"/>
  <c r="G108" i="11"/>
  <c r="K108" i="11" s="1"/>
  <c r="K106" i="11"/>
  <c r="G106" i="11"/>
  <c r="W104" i="11"/>
  <c r="G104" i="11"/>
  <c r="K104" i="11" s="1"/>
  <c r="W102" i="11"/>
  <c r="K102" i="11"/>
  <c r="G102" i="11"/>
  <c r="W100" i="11"/>
  <c r="H100" i="15" s="1"/>
  <c r="K100" i="11"/>
  <c r="G100" i="11"/>
  <c r="G98" i="11"/>
  <c r="K98" i="11" s="1"/>
  <c r="W96" i="11"/>
  <c r="G96" i="11"/>
  <c r="K96" i="11" s="1"/>
  <c r="W94" i="11"/>
  <c r="H94" i="15" s="1"/>
  <c r="G94" i="11"/>
  <c r="K94" i="11" s="1"/>
  <c r="W92" i="11"/>
  <c r="K92" i="11"/>
  <c r="H304" i="11"/>
  <c r="L304" i="11" s="1"/>
  <c r="G282" i="11"/>
  <c r="K282" i="11" s="1"/>
  <c r="H272" i="11"/>
  <c r="L272" i="11" s="1"/>
  <c r="H216" i="11"/>
  <c r="L216" i="11" s="1"/>
  <c r="G150" i="11"/>
  <c r="K150" i="11" s="1"/>
  <c r="J297" i="11"/>
  <c r="G302" i="11"/>
  <c r="K302" i="11" s="1"/>
  <c r="H292" i="11"/>
  <c r="L292" i="11" s="1"/>
  <c r="Y308" i="11"/>
  <c r="M308" i="11"/>
  <c r="Y306" i="11"/>
  <c r="M304" i="11"/>
  <c r="Y302" i="11"/>
  <c r="Y300" i="11"/>
  <c r="M300" i="11"/>
  <c r="Y298" i="11"/>
  <c r="M296" i="11"/>
  <c r="Y294" i="11"/>
  <c r="Y292" i="11"/>
  <c r="M292" i="11"/>
  <c r="Y290" i="11"/>
  <c r="M288" i="11"/>
  <c r="Y286" i="11"/>
  <c r="Y284" i="11"/>
  <c r="M284" i="11"/>
  <c r="Y282" i="11"/>
  <c r="M280" i="11"/>
  <c r="Y278" i="11"/>
  <c r="Y276" i="11"/>
  <c r="M276" i="11"/>
  <c r="Y274" i="11"/>
  <c r="M272" i="11"/>
  <c r="Y270" i="11"/>
  <c r="I270" i="11"/>
  <c r="M270" i="11" s="1"/>
  <c r="Y268" i="11"/>
  <c r="I268" i="11"/>
  <c r="M268" i="11" s="1"/>
  <c r="Y266" i="11"/>
  <c r="Y262" i="11"/>
  <c r="M262" i="11"/>
  <c r="I262" i="11"/>
  <c r="Y260" i="11"/>
  <c r="I260" i="11"/>
  <c r="M260" i="11" s="1"/>
  <c r="Y258" i="11"/>
  <c r="I256" i="11"/>
  <c r="M256" i="11" s="1"/>
  <c r="Y254" i="11"/>
  <c r="I254" i="11"/>
  <c r="M254" i="11" s="1"/>
  <c r="Y252" i="11"/>
  <c r="Y250" i="11"/>
  <c r="J250" i="15" s="1"/>
  <c r="I250" i="11"/>
  <c r="M250" i="11" s="1"/>
  <c r="I248" i="11"/>
  <c r="M248" i="11" s="1"/>
  <c r="Y246" i="11"/>
  <c r="I246" i="11"/>
  <c r="M246" i="11" s="1"/>
  <c r="Y244" i="11"/>
  <c r="I244" i="11"/>
  <c r="M244" i="11" s="1"/>
  <c r="Y242" i="11"/>
  <c r="I242" i="11"/>
  <c r="M242" i="11" s="1"/>
  <c r="I240" i="11"/>
  <c r="M240" i="11" s="1"/>
  <c r="Y238" i="11"/>
  <c r="I238" i="11"/>
  <c r="M238" i="11" s="1"/>
  <c r="Y236" i="11"/>
  <c r="I236" i="11"/>
  <c r="M236" i="11" s="1"/>
  <c r="Y234" i="11"/>
  <c r="I234" i="11"/>
  <c r="M234" i="11" s="1"/>
  <c r="I232" i="11"/>
  <c r="M232" i="11" s="1"/>
  <c r="Y230" i="11"/>
  <c r="I230" i="11"/>
  <c r="M230" i="11" s="1"/>
  <c r="Y228" i="11"/>
  <c r="I228" i="11"/>
  <c r="M228" i="11" s="1"/>
  <c r="Y226" i="11"/>
  <c r="M226" i="11"/>
  <c r="I226" i="11"/>
  <c r="I224" i="11"/>
  <c r="M224" i="11" s="1"/>
  <c r="Y222" i="11"/>
  <c r="I222" i="11"/>
  <c r="M222" i="11" s="1"/>
  <c r="Y220" i="11"/>
  <c r="M220" i="11"/>
  <c r="I220" i="11"/>
  <c r="Y218" i="11"/>
  <c r="I218" i="11"/>
  <c r="M218" i="11" s="1"/>
  <c r="I216" i="11"/>
  <c r="M216" i="11" s="1"/>
  <c r="Y214" i="11"/>
  <c r="I214" i="11"/>
  <c r="M214" i="11" s="1"/>
  <c r="Y212" i="11"/>
  <c r="I212" i="11"/>
  <c r="M212" i="11" s="1"/>
  <c r="Y210" i="11"/>
  <c r="I210" i="11"/>
  <c r="M210" i="11" s="1"/>
  <c r="I208" i="11"/>
  <c r="M208" i="11" s="1"/>
  <c r="Y206" i="11"/>
  <c r="I206" i="11"/>
  <c r="M206" i="11" s="1"/>
  <c r="Y204" i="11"/>
  <c r="M204" i="11"/>
  <c r="I204" i="11"/>
  <c r="Y202" i="11"/>
  <c r="I202" i="11"/>
  <c r="M202" i="11" s="1"/>
  <c r="I200" i="11"/>
  <c r="M200" i="11" s="1"/>
  <c r="Y198" i="11"/>
  <c r="I198" i="11"/>
  <c r="M198" i="11" s="1"/>
  <c r="Y196" i="11"/>
  <c r="J196" i="15" s="1"/>
  <c r="Y194" i="11"/>
  <c r="I194" i="11"/>
  <c r="M194" i="11" s="1"/>
  <c r="I192" i="11"/>
  <c r="M192" i="11" s="1"/>
  <c r="Y190" i="11"/>
  <c r="M190" i="11"/>
  <c r="Y188" i="11"/>
  <c r="M188" i="11"/>
  <c r="I188" i="11"/>
  <c r="Y186" i="11"/>
  <c r="I186" i="11"/>
  <c r="M186" i="11" s="1"/>
  <c r="I184" i="11"/>
  <c r="M184" i="11" s="1"/>
  <c r="Y182" i="11"/>
  <c r="I182" i="11"/>
  <c r="M182" i="11" s="1"/>
  <c r="Y180" i="11"/>
  <c r="I180" i="11"/>
  <c r="M180" i="11" s="1"/>
  <c r="Y178" i="11"/>
  <c r="M178" i="11"/>
  <c r="I178" i="11"/>
  <c r="I176" i="11"/>
  <c r="M176" i="11" s="1"/>
  <c r="Y174" i="11"/>
  <c r="I174" i="11"/>
  <c r="M174" i="11" s="1"/>
  <c r="Y172" i="11"/>
  <c r="M172" i="11"/>
  <c r="I172" i="11"/>
  <c r="Y170" i="11"/>
  <c r="I170" i="11"/>
  <c r="M170" i="11" s="1"/>
  <c r="I168" i="11"/>
  <c r="M168" i="11" s="1"/>
  <c r="Y166" i="11"/>
  <c r="M166" i="11"/>
  <c r="I166" i="11"/>
  <c r="Y164" i="11"/>
  <c r="I164" i="11"/>
  <c r="M164" i="11" s="1"/>
  <c r="Y162" i="11"/>
  <c r="M162" i="11"/>
  <c r="M160" i="11"/>
  <c r="Y158" i="11"/>
  <c r="M158" i="11"/>
  <c r="I158" i="11"/>
  <c r="Y156" i="11"/>
  <c r="I156" i="11"/>
  <c r="M156" i="11" s="1"/>
  <c r="Y154" i="11"/>
  <c r="I154" i="11"/>
  <c r="M154" i="11" s="1"/>
  <c r="I152" i="11"/>
  <c r="M152" i="11" s="1"/>
  <c r="Y150" i="11"/>
  <c r="I150" i="11"/>
  <c r="M150" i="11" s="1"/>
  <c r="Y148" i="11"/>
  <c r="J148" i="15" s="1"/>
  <c r="I148" i="11"/>
  <c r="M148" i="11" s="1"/>
  <c r="Y146" i="11"/>
  <c r="I146" i="11"/>
  <c r="M146" i="11" s="1"/>
  <c r="Y142" i="11"/>
  <c r="M142" i="11"/>
  <c r="I142" i="11"/>
  <c r="Y140" i="11"/>
  <c r="M140" i="11"/>
  <c r="I140" i="11"/>
  <c r="Y138" i="11"/>
  <c r="I138" i="11"/>
  <c r="M138" i="11" s="1"/>
  <c r="I136" i="11"/>
  <c r="M136" i="11" s="1"/>
  <c r="Y134" i="11"/>
  <c r="I134" i="11"/>
  <c r="M134" i="11" s="1"/>
  <c r="Y132" i="11"/>
  <c r="I132" i="11"/>
  <c r="M132" i="11" s="1"/>
  <c r="Y130" i="11"/>
  <c r="I130" i="11"/>
  <c r="M130" i="11" s="1"/>
  <c r="M128" i="11"/>
  <c r="I128" i="11"/>
  <c r="Y126" i="11"/>
  <c r="I126" i="11"/>
  <c r="M126" i="11" s="1"/>
  <c r="Y124" i="11"/>
  <c r="J124" i="15" s="1"/>
  <c r="M124" i="11"/>
  <c r="Y122" i="11"/>
  <c r="I122" i="11"/>
  <c r="M122" i="11" s="1"/>
  <c r="I120" i="11"/>
  <c r="M120" i="11" s="1"/>
  <c r="Y118" i="11"/>
  <c r="M118" i="11"/>
  <c r="I118" i="11"/>
  <c r="Y116" i="11"/>
  <c r="I116" i="11"/>
  <c r="M116" i="11" s="1"/>
  <c r="Y114" i="11"/>
  <c r="I114" i="11"/>
  <c r="M114" i="11" s="1"/>
  <c r="I162" i="11"/>
  <c r="I144" i="11"/>
  <c r="M144" i="11" s="1"/>
  <c r="F308" i="11"/>
  <c r="J308" i="11" s="1"/>
  <c r="F306" i="11"/>
  <c r="J306" i="11" s="1"/>
  <c r="F304" i="11"/>
  <c r="J304" i="11" s="1"/>
  <c r="J302" i="11"/>
  <c r="F302" i="11"/>
  <c r="F300" i="11"/>
  <c r="J300" i="11" s="1"/>
  <c r="F298" i="11"/>
  <c r="J298" i="11" s="1"/>
  <c r="F296" i="11"/>
  <c r="J296" i="11" s="1"/>
  <c r="F294" i="11"/>
  <c r="J294" i="11" s="1"/>
  <c r="J292" i="11"/>
  <c r="F292" i="11"/>
  <c r="F290" i="11"/>
  <c r="J290" i="11" s="1"/>
  <c r="F288" i="11"/>
  <c r="J288" i="11" s="1"/>
  <c r="F286" i="11"/>
  <c r="J286" i="11" s="1"/>
  <c r="F284" i="11"/>
  <c r="J284" i="11" s="1"/>
  <c r="F282" i="11"/>
  <c r="J282" i="11" s="1"/>
  <c r="F280" i="11"/>
  <c r="J280" i="11" s="1"/>
  <c r="F278" i="11"/>
  <c r="J278" i="11" s="1"/>
  <c r="F276" i="11"/>
  <c r="J276" i="11" s="1"/>
  <c r="F274" i="11"/>
  <c r="J274" i="11" s="1"/>
  <c r="F268" i="11"/>
  <c r="J268" i="11" s="1"/>
  <c r="J266" i="11"/>
  <c r="F266" i="11"/>
  <c r="J264" i="11"/>
  <c r="J262" i="11"/>
  <c r="F260" i="11"/>
  <c r="J260" i="11" s="1"/>
  <c r="J258" i="11"/>
  <c r="F258" i="11"/>
  <c r="J256" i="11"/>
  <c r="J254" i="11"/>
  <c r="F254" i="11"/>
  <c r="J252" i="11"/>
  <c r="F250" i="11"/>
  <c r="J250" i="11" s="1"/>
  <c r="F246" i="11"/>
  <c r="J246" i="11" s="1"/>
  <c r="J244" i="11"/>
  <c r="F242" i="11"/>
  <c r="J242" i="11" s="1"/>
  <c r="F238" i="11"/>
  <c r="J238" i="11" s="1"/>
  <c r="J236" i="11"/>
  <c r="F234" i="11"/>
  <c r="J234" i="11" s="1"/>
  <c r="F230" i="11"/>
  <c r="J230" i="11" s="1"/>
  <c r="J228" i="11"/>
  <c r="F226" i="11"/>
  <c r="J226" i="11" s="1"/>
  <c r="J224" i="11"/>
  <c r="F222" i="11"/>
  <c r="J222" i="11" s="1"/>
  <c r="J220" i="11"/>
  <c r="F218" i="11"/>
  <c r="J218" i="11" s="1"/>
  <c r="F214" i="11"/>
  <c r="J214" i="11" s="1"/>
  <c r="J212" i="11"/>
  <c r="F210" i="11"/>
  <c r="J210" i="11" s="1"/>
  <c r="F206" i="11"/>
  <c r="J206" i="11" s="1"/>
  <c r="J204" i="11"/>
  <c r="F202" i="11"/>
  <c r="J202" i="11" s="1"/>
  <c r="F198" i="11"/>
  <c r="J198" i="11" s="1"/>
  <c r="F196" i="11"/>
  <c r="J196" i="11" s="1"/>
  <c r="F192" i="11"/>
  <c r="J192" i="11" s="1"/>
  <c r="J190" i="11"/>
  <c r="F188" i="11"/>
  <c r="J188" i="11" s="1"/>
  <c r="F186" i="11"/>
  <c r="J186" i="11" s="1"/>
  <c r="F182" i="11"/>
  <c r="J182" i="11" s="1"/>
  <c r="F180" i="11"/>
  <c r="J180" i="11" s="1"/>
  <c r="J178" i="11"/>
  <c r="F178" i="11"/>
  <c r="F174" i="11"/>
  <c r="J174" i="11" s="1"/>
  <c r="F172" i="11"/>
  <c r="J172" i="11" s="1"/>
  <c r="F170" i="11"/>
  <c r="J170" i="11" s="1"/>
  <c r="F168" i="11"/>
  <c r="J168" i="11" s="1"/>
  <c r="J166" i="11"/>
  <c r="F166" i="11"/>
  <c r="F164" i="11"/>
  <c r="J164" i="11" s="1"/>
  <c r="F162" i="11"/>
  <c r="J162" i="11" s="1"/>
  <c r="J160" i="11"/>
  <c r="F158" i="11"/>
  <c r="J158" i="11" s="1"/>
  <c r="F156" i="11"/>
  <c r="J156" i="11" s="1"/>
  <c r="J154" i="11"/>
  <c r="F154" i="11"/>
  <c r="F152" i="11"/>
  <c r="J152" i="11" s="1"/>
  <c r="F150" i="11"/>
  <c r="J150" i="11" s="1"/>
  <c r="F148" i="11"/>
  <c r="J148" i="11" s="1"/>
  <c r="F146" i="11"/>
  <c r="J146" i="11" s="1"/>
  <c r="J144" i="11"/>
  <c r="F142" i="11"/>
  <c r="J142" i="11" s="1"/>
  <c r="F140" i="11"/>
  <c r="J140" i="11" s="1"/>
  <c r="F138" i="11"/>
  <c r="J138" i="11" s="1"/>
  <c r="F136" i="11"/>
  <c r="J136" i="11" s="1"/>
  <c r="J134" i="11"/>
  <c r="F132" i="11"/>
  <c r="J132" i="11" s="1"/>
  <c r="F130" i="11"/>
  <c r="J130" i="11" s="1"/>
  <c r="J128" i="11"/>
  <c r="F126" i="11"/>
  <c r="J126" i="11" s="1"/>
  <c r="F124" i="11"/>
  <c r="J124" i="11" s="1"/>
  <c r="J122" i="11"/>
  <c r="F122" i="11"/>
  <c r="F120" i="11"/>
  <c r="J120" i="11" s="1"/>
  <c r="J116" i="11"/>
  <c r="F114" i="11"/>
  <c r="J114" i="11" s="1"/>
  <c r="J112" i="11"/>
  <c r="F112" i="11"/>
  <c r="J110" i="11"/>
  <c r="F110" i="11"/>
  <c r="F108" i="11"/>
  <c r="J108" i="11" s="1"/>
  <c r="F106" i="11"/>
  <c r="J106" i="11" s="1"/>
  <c r="J104" i="11"/>
  <c r="F104" i="11"/>
  <c r="F98" i="11"/>
  <c r="J98" i="11" s="1"/>
  <c r="F96" i="11"/>
  <c r="J96" i="11" s="1"/>
  <c r="F94" i="11"/>
  <c r="J94" i="11" s="1"/>
  <c r="J92" i="11"/>
  <c r="F92" i="11"/>
  <c r="F90" i="11"/>
  <c r="J90" i="11" s="1"/>
  <c r="F88" i="11"/>
  <c r="J88" i="11" s="1"/>
  <c r="J82" i="11"/>
  <c r="F82" i="11"/>
  <c r="F80" i="11"/>
  <c r="J80" i="11" s="1"/>
  <c r="F78" i="11"/>
  <c r="J78" i="11" s="1"/>
  <c r="J76" i="11"/>
  <c r="F76" i="11"/>
  <c r="J74" i="11"/>
  <c r="F74" i="11"/>
  <c r="F72" i="11"/>
  <c r="J72" i="11" s="1"/>
  <c r="F68" i="11"/>
  <c r="J68" i="11" s="1"/>
  <c r="F66" i="11"/>
  <c r="J66" i="11" s="1"/>
  <c r="J64" i="11"/>
  <c r="F64" i="11"/>
  <c r="F62" i="11"/>
  <c r="J62" i="11" s="1"/>
  <c r="F60" i="11"/>
  <c r="J60" i="11" s="1"/>
  <c r="F58" i="11"/>
  <c r="J58" i="11" s="1"/>
  <c r="F56" i="11"/>
  <c r="J56" i="11" s="1"/>
  <c r="J54" i="11"/>
  <c r="F54" i="11"/>
  <c r="F52" i="11"/>
  <c r="J52" i="11" s="1"/>
  <c r="F50" i="11"/>
  <c r="J50" i="11" s="1"/>
  <c r="J48" i="11"/>
  <c r="F46" i="11"/>
  <c r="J46" i="11" s="1"/>
  <c r="F44" i="11"/>
  <c r="J44" i="11" s="1"/>
  <c r="F42" i="11"/>
  <c r="J42" i="11" s="1"/>
  <c r="J40" i="11"/>
  <c r="F40" i="11"/>
  <c r="F38" i="11"/>
  <c r="J38" i="11" s="1"/>
  <c r="F36" i="11"/>
  <c r="J36" i="11" s="1"/>
  <c r="F32" i="11"/>
  <c r="J32" i="11" s="1"/>
  <c r="F30" i="11"/>
  <c r="J30" i="11" s="1"/>
  <c r="J28" i="11"/>
  <c r="F28" i="11"/>
  <c r="F26" i="11"/>
  <c r="J26" i="11" s="1"/>
  <c r="F24" i="11"/>
  <c r="J24" i="11" s="1"/>
  <c r="J22" i="11"/>
  <c r="F22" i="11"/>
  <c r="F20" i="11"/>
  <c r="J20" i="11" s="1"/>
  <c r="F18" i="11"/>
  <c r="J18" i="11" s="1"/>
  <c r="F16" i="11"/>
  <c r="J16" i="11" s="1"/>
  <c r="J14" i="11"/>
  <c r="F14" i="11"/>
  <c r="J12" i="11"/>
  <c r="F12" i="11"/>
  <c r="F10" i="11"/>
  <c r="J10" i="11" s="1"/>
  <c r="F8" i="11"/>
  <c r="J8" i="11" s="1"/>
  <c r="J6" i="11"/>
  <c r="F6" i="11"/>
  <c r="J4" i="11"/>
  <c r="F4" i="11"/>
  <c r="F272" i="11"/>
  <c r="J272" i="11" s="1"/>
  <c r="I266" i="11"/>
  <c r="M266" i="11" s="1"/>
  <c r="F248" i="11"/>
  <c r="J248" i="11" s="1"/>
  <c r="F240" i="11"/>
  <c r="J240" i="11" s="1"/>
  <c r="F232" i="11"/>
  <c r="J232" i="11" s="1"/>
  <c r="F224" i="11"/>
  <c r="F216" i="11"/>
  <c r="J216" i="11" s="1"/>
  <c r="F208" i="11"/>
  <c r="J208" i="11" s="1"/>
  <c r="F200" i="11"/>
  <c r="J200" i="11" s="1"/>
  <c r="F176" i="11"/>
  <c r="J176" i="11" s="1"/>
  <c r="F70" i="11"/>
  <c r="J70" i="11" s="1"/>
  <c r="F34" i="11"/>
  <c r="J34" i="11" s="1"/>
  <c r="L287" i="11"/>
  <c r="R3" i="11"/>
  <c r="J3" i="11"/>
  <c r="F3" i="11"/>
  <c r="Y307" i="11"/>
  <c r="I307" i="11"/>
  <c r="M307" i="11" s="1"/>
  <c r="Y305" i="11"/>
  <c r="M305" i="11"/>
  <c r="I305" i="11"/>
  <c r="Y303" i="11"/>
  <c r="I303" i="11"/>
  <c r="M303" i="11" s="1"/>
  <c r="M301" i="11"/>
  <c r="I301" i="11"/>
  <c r="Y299" i="11"/>
  <c r="M299" i="11"/>
  <c r="I299" i="11"/>
  <c r="Y297" i="11"/>
  <c r="I297" i="11"/>
  <c r="M297" i="11" s="1"/>
  <c r="Y295" i="11"/>
  <c r="I295" i="11"/>
  <c r="M295" i="11" s="1"/>
  <c r="I293" i="11"/>
  <c r="M293" i="11" s="1"/>
  <c r="Y291" i="11"/>
  <c r="I291" i="11"/>
  <c r="M291" i="11" s="1"/>
  <c r="Y289" i="11"/>
  <c r="I289" i="11"/>
  <c r="M289" i="11" s="1"/>
  <c r="Y287" i="11"/>
  <c r="I287" i="11"/>
  <c r="M287" i="11" s="1"/>
  <c r="I285" i="11"/>
  <c r="M285" i="11" s="1"/>
  <c r="Y283" i="11"/>
  <c r="I283" i="11"/>
  <c r="M283" i="11" s="1"/>
  <c r="Y281" i="11"/>
  <c r="I281" i="11"/>
  <c r="M281" i="11" s="1"/>
  <c r="Y279" i="11"/>
  <c r="I279" i="11"/>
  <c r="M279" i="11" s="1"/>
  <c r="I277" i="11"/>
  <c r="M277" i="11" s="1"/>
  <c r="Y275" i="11"/>
  <c r="I275" i="11"/>
  <c r="M275" i="11" s="1"/>
  <c r="Y273" i="11"/>
  <c r="I273" i="11"/>
  <c r="M273" i="11" s="1"/>
  <c r="Y271" i="11"/>
  <c r="I271" i="11"/>
  <c r="M271" i="11" s="1"/>
  <c r="Y267" i="11"/>
  <c r="M267" i="11"/>
  <c r="Y265" i="11"/>
  <c r="M265" i="11"/>
  <c r="I265" i="11"/>
  <c r="Y263" i="11"/>
  <c r="J263" i="15" s="1"/>
  <c r="I263" i="11"/>
  <c r="M263" i="11" s="1"/>
  <c r="M261" i="11"/>
  <c r="Y259" i="11"/>
  <c r="Y257" i="11"/>
  <c r="I257" i="11"/>
  <c r="M257" i="11" s="1"/>
  <c r="Y255" i="11"/>
  <c r="M255" i="11"/>
  <c r="I253" i="11"/>
  <c r="M253" i="11" s="1"/>
  <c r="Y251" i="11"/>
  <c r="I251" i="11"/>
  <c r="M251" i="11" s="1"/>
  <c r="Y249" i="11"/>
  <c r="M249" i="11"/>
  <c r="Y247" i="11"/>
  <c r="I247" i="11"/>
  <c r="M247" i="11" s="1"/>
  <c r="Y243" i="11"/>
  <c r="I243" i="11"/>
  <c r="M243" i="11" s="1"/>
  <c r="Y241" i="11"/>
  <c r="M241" i="11"/>
  <c r="Y239" i="11"/>
  <c r="I239" i="11"/>
  <c r="M239" i="11" s="1"/>
  <c r="Y235" i="11"/>
  <c r="I235" i="11"/>
  <c r="M235" i="11" s="1"/>
  <c r="Y233" i="11"/>
  <c r="M233" i="11"/>
  <c r="Y231" i="11"/>
  <c r="I231" i="11"/>
  <c r="M231" i="11" s="1"/>
  <c r="Y227" i="11"/>
  <c r="I227" i="11"/>
  <c r="M227" i="11" s="1"/>
  <c r="Y225" i="11"/>
  <c r="M225" i="11"/>
  <c r="Y223" i="11"/>
  <c r="M223" i="11"/>
  <c r="I223" i="11"/>
  <c r="Y219" i="11"/>
  <c r="I219" i="11"/>
  <c r="M219" i="11" s="1"/>
  <c r="Y217" i="11"/>
  <c r="M217" i="11"/>
  <c r="Y215" i="11"/>
  <c r="J215" i="15" s="1"/>
  <c r="I215" i="11"/>
  <c r="M215" i="11" s="1"/>
  <c r="Y211" i="11"/>
  <c r="I211" i="11"/>
  <c r="M211" i="11" s="1"/>
  <c r="Y209" i="11"/>
  <c r="M209" i="11"/>
  <c r="Y207" i="11"/>
  <c r="M207" i="11"/>
  <c r="I207" i="11"/>
  <c r="Y203" i="11"/>
  <c r="I203" i="11"/>
  <c r="M203" i="11" s="1"/>
  <c r="Y201" i="11"/>
  <c r="M201" i="11"/>
  <c r="Y199" i="11"/>
  <c r="I199" i="11"/>
  <c r="M199" i="11" s="1"/>
  <c r="I197" i="11"/>
  <c r="M197" i="11" s="1"/>
  <c r="Y195" i="11"/>
  <c r="I195" i="11"/>
  <c r="M195" i="11" s="1"/>
  <c r="Y193" i="11"/>
  <c r="I193" i="11"/>
  <c r="M193" i="11" s="1"/>
  <c r="Y191" i="11"/>
  <c r="I191" i="11"/>
  <c r="M191" i="11" s="1"/>
  <c r="I189" i="11"/>
  <c r="M189" i="11" s="1"/>
  <c r="Y187" i="11"/>
  <c r="M187" i="11"/>
  <c r="I187" i="11"/>
  <c r="Y185" i="11"/>
  <c r="I185" i="11"/>
  <c r="M185" i="11" s="1"/>
  <c r="Y183" i="11"/>
  <c r="I183" i="11"/>
  <c r="M183" i="11" s="1"/>
  <c r="I181" i="11"/>
  <c r="M181" i="11" s="1"/>
  <c r="Y179" i="11"/>
  <c r="I179" i="11"/>
  <c r="M179" i="11" s="1"/>
  <c r="Y177" i="11"/>
  <c r="J177" i="15" s="1"/>
  <c r="I177" i="11"/>
  <c r="M177" i="11" s="1"/>
  <c r="Y175" i="11"/>
  <c r="I175" i="11"/>
  <c r="M175" i="11" s="1"/>
  <c r="I173" i="11"/>
  <c r="M173" i="11" s="1"/>
  <c r="Y171" i="11"/>
  <c r="I171" i="11"/>
  <c r="M171" i="11" s="1"/>
  <c r="Y169" i="11"/>
  <c r="I169" i="11"/>
  <c r="M169" i="11" s="1"/>
  <c r="Y167" i="11"/>
  <c r="I167" i="11"/>
  <c r="M167" i="11" s="1"/>
  <c r="I165" i="11"/>
  <c r="M165" i="11" s="1"/>
  <c r="Y163" i="11"/>
  <c r="I163" i="11"/>
  <c r="M163" i="11" s="1"/>
  <c r="Y161" i="11"/>
  <c r="I161" i="11"/>
  <c r="M161" i="11" s="1"/>
  <c r="Y159" i="11"/>
  <c r="I159" i="11"/>
  <c r="M159" i="11" s="1"/>
  <c r="I157" i="11"/>
  <c r="M157" i="11" s="1"/>
  <c r="Y155" i="11"/>
  <c r="I155" i="11"/>
  <c r="M155" i="11" s="1"/>
  <c r="Y153" i="11"/>
  <c r="I153" i="11"/>
  <c r="M153" i="11" s="1"/>
  <c r="Y151" i="11"/>
  <c r="I151" i="11"/>
  <c r="M151" i="11" s="1"/>
  <c r="I149" i="11"/>
  <c r="M149" i="11" s="1"/>
  <c r="Y147" i="11"/>
  <c r="M147" i="11"/>
  <c r="I147" i="11"/>
  <c r="Y145" i="11"/>
  <c r="I145" i="11"/>
  <c r="M145" i="11" s="1"/>
  <c r="Y143" i="11"/>
  <c r="M143" i="11"/>
  <c r="I143" i="11"/>
  <c r="M141" i="11"/>
  <c r="I141" i="11"/>
  <c r="Y139" i="11"/>
  <c r="I139" i="11"/>
  <c r="M139" i="11" s="1"/>
  <c r="Y137" i="11"/>
  <c r="M137" i="11"/>
  <c r="I137" i="11"/>
  <c r="Y135" i="11"/>
  <c r="J135" i="15" s="1"/>
  <c r="I135" i="11"/>
  <c r="M135" i="11" s="1"/>
  <c r="I133" i="11"/>
  <c r="M133" i="11" s="1"/>
  <c r="Y131" i="11"/>
  <c r="M131" i="11"/>
  <c r="I131" i="11"/>
  <c r="Y129" i="11"/>
  <c r="J129" i="15" s="1"/>
  <c r="I129" i="11"/>
  <c r="M129" i="11" s="1"/>
  <c r="Y127" i="11"/>
  <c r="I127" i="11"/>
  <c r="M127" i="11" s="1"/>
  <c r="I125" i="11"/>
  <c r="M125" i="11" s="1"/>
  <c r="Y123" i="11"/>
  <c r="I123" i="11"/>
  <c r="M123" i="11" s="1"/>
  <c r="Y121" i="11"/>
  <c r="I121" i="11"/>
  <c r="M121" i="11" s="1"/>
  <c r="Y119" i="11"/>
  <c r="I119" i="11"/>
  <c r="M119" i="11" s="1"/>
  <c r="M117" i="11"/>
  <c r="I117" i="11"/>
  <c r="Y115" i="11"/>
  <c r="I115" i="11"/>
  <c r="M115" i="11" s="1"/>
  <c r="Y113" i="11"/>
  <c r="I113" i="11"/>
  <c r="M113" i="11" s="1"/>
  <c r="Y111" i="11"/>
  <c r="I111" i="11"/>
  <c r="M111" i="11" s="1"/>
  <c r="I109" i="11"/>
  <c r="M109" i="11" s="1"/>
  <c r="Y107" i="11"/>
  <c r="I107" i="11"/>
  <c r="M107" i="11" s="1"/>
  <c r="Y105" i="11"/>
  <c r="I105" i="11"/>
  <c r="M105" i="11" s="1"/>
  <c r="Y103" i="11"/>
  <c r="I103" i="11"/>
  <c r="M103" i="11" s="1"/>
  <c r="I101" i="11"/>
  <c r="M101" i="11" s="1"/>
  <c r="Y99" i="11"/>
  <c r="I99" i="11"/>
  <c r="M99" i="11" s="1"/>
  <c r="Y97" i="11"/>
  <c r="I97" i="11"/>
  <c r="M97" i="11" s="1"/>
  <c r="Y95" i="11"/>
  <c r="M95" i="11"/>
  <c r="I95" i="11"/>
  <c r="I93" i="11"/>
  <c r="M93" i="11" s="1"/>
  <c r="Y91" i="11"/>
  <c r="I91" i="11"/>
  <c r="M91" i="11" s="1"/>
  <c r="Y89" i="11"/>
  <c r="M89" i="11"/>
  <c r="I89" i="11"/>
  <c r="Y87" i="11"/>
  <c r="I87" i="11"/>
  <c r="M87" i="11" s="1"/>
  <c r="I85" i="11"/>
  <c r="M85" i="11" s="1"/>
  <c r="Y83" i="11"/>
  <c r="J83" i="15" s="1"/>
  <c r="I83" i="11"/>
  <c r="M83" i="11" s="1"/>
  <c r="Y81" i="11"/>
  <c r="M81" i="11"/>
  <c r="I81" i="11"/>
  <c r="Y79" i="11"/>
  <c r="M79" i="11"/>
  <c r="I79" i="11"/>
  <c r="I77" i="11"/>
  <c r="M77" i="11" s="1"/>
  <c r="Y75" i="11"/>
  <c r="M75" i="11"/>
  <c r="I75" i="11"/>
  <c r="Y73" i="11"/>
  <c r="M73" i="11"/>
  <c r="Y71" i="11"/>
  <c r="I71" i="11"/>
  <c r="M71" i="11" s="1"/>
  <c r="I69" i="11"/>
  <c r="M69" i="11" s="1"/>
  <c r="Y67" i="11"/>
  <c r="J67" i="15" s="1"/>
  <c r="I67" i="11"/>
  <c r="M67" i="11" s="1"/>
  <c r="Y65" i="11"/>
  <c r="M65" i="11"/>
  <c r="I65" i="11"/>
  <c r="Y63" i="11"/>
  <c r="I63" i="11"/>
  <c r="M63" i="11" s="1"/>
  <c r="Y59" i="11"/>
  <c r="I59" i="11"/>
  <c r="M59" i="11" s="1"/>
  <c r="Y57" i="11"/>
  <c r="I57" i="11"/>
  <c r="M57" i="11" s="1"/>
  <c r="Y55" i="11"/>
  <c r="I55" i="11"/>
  <c r="M55" i="11" s="1"/>
  <c r="I53" i="11"/>
  <c r="M53" i="11" s="1"/>
  <c r="Y51" i="11"/>
  <c r="J51" i="15" s="1"/>
  <c r="I51" i="11"/>
  <c r="M51" i="11" s="1"/>
  <c r="Y49" i="11"/>
  <c r="I49" i="11"/>
  <c r="M49" i="11" s="1"/>
  <c r="Y47" i="11"/>
  <c r="I47" i="11"/>
  <c r="M47" i="11" s="1"/>
  <c r="I45" i="11"/>
  <c r="M45" i="11" s="1"/>
  <c r="Y43" i="11"/>
  <c r="I43" i="11"/>
  <c r="M43" i="11" s="1"/>
  <c r="Y41" i="11"/>
  <c r="M41" i="11"/>
  <c r="I41" i="11"/>
  <c r="Y39" i="11"/>
  <c r="I39" i="11"/>
  <c r="M39" i="11" s="1"/>
  <c r="I37" i="11"/>
  <c r="M37" i="11" s="1"/>
  <c r="Y35" i="11"/>
  <c r="I35" i="11"/>
  <c r="M35" i="11" s="1"/>
  <c r="Y33" i="11"/>
  <c r="M33" i="11"/>
  <c r="I33" i="11"/>
  <c r="Y31" i="11"/>
  <c r="I31" i="11"/>
  <c r="M31" i="11" s="1"/>
  <c r="M29" i="11"/>
  <c r="I29" i="11"/>
  <c r="Y27" i="11"/>
  <c r="M27" i="11"/>
  <c r="I27" i="11"/>
  <c r="Y25" i="11"/>
  <c r="M25" i="11"/>
  <c r="I25" i="11"/>
  <c r="Y23" i="11"/>
  <c r="I23" i="11"/>
  <c r="M23" i="11" s="1"/>
  <c r="I21" i="11"/>
  <c r="M21" i="11" s="1"/>
  <c r="Y19" i="11"/>
  <c r="I19" i="11"/>
  <c r="M19" i="11" s="1"/>
  <c r="Y17" i="11"/>
  <c r="M17" i="11"/>
  <c r="I17" i="11"/>
  <c r="Y15" i="11"/>
  <c r="I15" i="11"/>
  <c r="M15" i="11" s="1"/>
  <c r="I13" i="11"/>
  <c r="M13" i="11" s="1"/>
  <c r="Y11" i="11"/>
  <c r="J11" i="15" s="1"/>
  <c r="M11" i="11"/>
  <c r="I11" i="11"/>
  <c r="Y9" i="11"/>
  <c r="I9" i="11"/>
  <c r="M9" i="11" s="1"/>
  <c r="Y7" i="11"/>
  <c r="I7" i="11"/>
  <c r="M7" i="11" s="1"/>
  <c r="M5" i="11"/>
  <c r="I5" i="11"/>
  <c r="X307" i="11"/>
  <c r="W302" i="11"/>
  <c r="X299" i="11"/>
  <c r="W294" i="11"/>
  <c r="X291" i="11"/>
  <c r="W286" i="11"/>
  <c r="H286" i="15" s="1"/>
  <c r="X283" i="11"/>
  <c r="W278" i="11"/>
  <c r="X275" i="11"/>
  <c r="W270" i="11"/>
  <c r="X267" i="11"/>
  <c r="W262" i="11"/>
  <c r="X259" i="11"/>
  <c r="W254" i="11"/>
  <c r="H254" i="15" s="1"/>
  <c r="X251" i="11"/>
  <c r="W246" i="11"/>
  <c r="X243" i="11"/>
  <c r="W238" i="11"/>
  <c r="X235" i="11"/>
  <c r="W230" i="11"/>
  <c r="X227" i="11"/>
  <c r="Y224" i="11"/>
  <c r="J224" i="15" s="1"/>
  <c r="W222" i="11"/>
  <c r="Y216" i="11"/>
  <c r="W214" i="11"/>
  <c r="X211" i="11"/>
  <c r="Y208" i="11"/>
  <c r="W206" i="11"/>
  <c r="X203" i="11"/>
  <c r="Y200" i="11"/>
  <c r="J200" i="15" s="1"/>
  <c r="W198" i="11"/>
  <c r="X195" i="11"/>
  <c r="Y192" i="11"/>
  <c r="W190" i="11"/>
  <c r="X187" i="11"/>
  <c r="Y184" i="11"/>
  <c r="W182" i="11"/>
  <c r="X179" i="11"/>
  <c r="I179" i="15" s="1"/>
  <c r="Y176" i="11"/>
  <c r="W174" i="11"/>
  <c r="X171" i="11"/>
  <c r="Y168" i="11"/>
  <c r="W166" i="11"/>
  <c r="X163" i="11"/>
  <c r="Y160" i="11"/>
  <c r="W158" i="11"/>
  <c r="H158" i="15" s="1"/>
  <c r="Y152" i="11"/>
  <c r="W150" i="11"/>
  <c r="X147" i="11"/>
  <c r="Y144" i="11"/>
  <c r="W142" i="11"/>
  <c r="X139" i="11"/>
  <c r="Y136" i="11"/>
  <c r="W134" i="11"/>
  <c r="H134" i="15" s="1"/>
  <c r="X131" i="11"/>
  <c r="Y128" i="11"/>
  <c r="W126" i="11"/>
  <c r="X123" i="11"/>
  <c r="Y120" i="11"/>
  <c r="W118" i="11"/>
  <c r="X115" i="11"/>
  <c r="W110" i="11"/>
  <c r="H110" i="15" s="1"/>
  <c r="X107" i="11"/>
  <c r="X83" i="11"/>
  <c r="I259" i="11"/>
  <c r="M259" i="11" s="1"/>
  <c r="I245" i="11"/>
  <c r="M245" i="11" s="1"/>
  <c r="I237" i="11"/>
  <c r="M237" i="11" s="1"/>
  <c r="I229" i="11"/>
  <c r="M229" i="11" s="1"/>
  <c r="I221" i="11"/>
  <c r="M221" i="11" s="1"/>
  <c r="I213" i="11"/>
  <c r="M213" i="11" s="1"/>
  <c r="I205" i="11"/>
  <c r="M205" i="11" s="1"/>
  <c r="I196" i="11"/>
  <c r="M196" i="11" s="1"/>
  <c r="F86" i="11"/>
  <c r="J86" i="11" s="1"/>
  <c r="K225" i="11"/>
  <c r="Y3" i="11"/>
  <c r="M3" i="11"/>
  <c r="I3" i="11"/>
  <c r="H307" i="11"/>
  <c r="L307" i="11" s="1"/>
  <c r="X305" i="11"/>
  <c r="H305" i="11"/>
  <c r="L305" i="11" s="1"/>
  <c r="H303" i="11"/>
  <c r="L303" i="11" s="1"/>
  <c r="X301" i="11"/>
  <c r="L301" i="11"/>
  <c r="H301" i="11"/>
  <c r="H299" i="11"/>
  <c r="L299" i="11" s="1"/>
  <c r="X297" i="11"/>
  <c r="H297" i="11"/>
  <c r="L297" i="11" s="1"/>
  <c r="H295" i="11"/>
  <c r="L295" i="11" s="1"/>
  <c r="X293" i="11"/>
  <c r="H293" i="11"/>
  <c r="L293" i="11" s="1"/>
  <c r="H291" i="11"/>
  <c r="L291" i="11" s="1"/>
  <c r="X289" i="11"/>
  <c r="H289" i="11"/>
  <c r="L289" i="11" s="1"/>
  <c r="X285" i="11"/>
  <c r="I285" i="15" s="1"/>
  <c r="H285" i="11"/>
  <c r="L285" i="11" s="1"/>
  <c r="H283" i="11"/>
  <c r="L283" i="11" s="1"/>
  <c r="X281" i="11"/>
  <c r="L281" i="11"/>
  <c r="H281" i="11"/>
  <c r="L279" i="11"/>
  <c r="H279" i="11"/>
  <c r="X277" i="11"/>
  <c r="H277" i="11"/>
  <c r="L277" i="11" s="1"/>
  <c r="H275" i="11"/>
  <c r="L275" i="11" s="1"/>
  <c r="X273" i="11"/>
  <c r="H273" i="11"/>
  <c r="L273" i="11" s="1"/>
  <c r="H271" i="11"/>
  <c r="L271" i="11" s="1"/>
  <c r="X269" i="11"/>
  <c r="L269" i="11"/>
  <c r="L267" i="11"/>
  <c r="X265" i="11"/>
  <c r="L265" i="11"/>
  <c r="H265" i="11"/>
  <c r="H263" i="11"/>
  <c r="L263" i="11" s="1"/>
  <c r="X261" i="11"/>
  <c r="L261" i="11"/>
  <c r="H259" i="11"/>
  <c r="L259" i="11" s="1"/>
  <c r="X257" i="11"/>
  <c r="H257" i="11"/>
  <c r="L257" i="11" s="1"/>
  <c r="H255" i="11"/>
  <c r="L255" i="11" s="1"/>
  <c r="X253" i="11"/>
  <c r="L253" i="11"/>
  <c r="H253" i="11"/>
  <c r="H251" i="11"/>
  <c r="L251" i="11" s="1"/>
  <c r="X249" i="11"/>
  <c r="H249" i="11"/>
  <c r="L249" i="11" s="1"/>
  <c r="H247" i="11"/>
  <c r="L247" i="11" s="1"/>
  <c r="X245" i="11"/>
  <c r="H245" i="11"/>
  <c r="L245" i="11" s="1"/>
  <c r="H243" i="11"/>
  <c r="L243" i="11" s="1"/>
  <c r="X241" i="11"/>
  <c r="H241" i="11"/>
  <c r="L241" i="11" s="1"/>
  <c r="H239" i="11"/>
  <c r="L239" i="11" s="1"/>
  <c r="X237" i="11"/>
  <c r="H237" i="11"/>
  <c r="L237" i="11" s="1"/>
  <c r="H235" i="11"/>
  <c r="L235" i="11" s="1"/>
  <c r="X233" i="11"/>
  <c r="H233" i="11"/>
  <c r="L233" i="11" s="1"/>
  <c r="L231" i="11"/>
  <c r="H231" i="11"/>
  <c r="X229" i="11"/>
  <c r="H229" i="11"/>
  <c r="L229" i="11" s="1"/>
  <c r="L227" i="11"/>
  <c r="H227" i="11"/>
  <c r="X225" i="11"/>
  <c r="H225" i="11"/>
  <c r="L225" i="11" s="1"/>
  <c r="L223" i="11"/>
  <c r="H223" i="11"/>
  <c r="X221" i="11"/>
  <c r="H221" i="11"/>
  <c r="L221" i="11" s="1"/>
  <c r="H219" i="11"/>
  <c r="L219" i="11" s="1"/>
  <c r="X217" i="11"/>
  <c r="L217" i="11"/>
  <c r="H217" i="11"/>
  <c r="H215" i="11"/>
  <c r="L215" i="11" s="1"/>
  <c r="X213" i="11"/>
  <c r="L213" i="11"/>
  <c r="H213" i="11"/>
  <c r="H211" i="11"/>
  <c r="L211" i="11" s="1"/>
  <c r="X209" i="11"/>
  <c r="H209" i="11"/>
  <c r="L209" i="11" s="1"/>
  <c r="H207" i="11"/>
  <c r="L207" i="11" s="1"/>
  <c r="X205" i="11"/>
  <c r="H205" i="11"/>
  <c r="L205" i="11" s="1"/>
  <c r="H203" i="11"/>
  <c r="L203" i="11" s="1"/>
  <c r="X201" i="11"/>
  <c r="H201" i="11"/>
  <c r="L201" i="11" s="1"/>
  <c r="L199" i="11"/>
  <c r="H199" i="11"/>
  <c r="X197" i="11"/>
  <c r="H197" i="11"/>
  <c r="L197" i="11" s="1"/>
  <c r="H195" i="11"/>
  <c r="L195" i="11" s="1"/>
  <c r="X193" i="11"/>
  <c r="H193" i="11"/>
  <c r="L193" i="11" s="1"/>
  <c r="L191" i="11"/>
  <c r="X189" i="11"/>
  <c r="H189" i="11"/>
  <c r="L189" i="11" s="1"/>
  <c r="H187" i="11"/>
  <c r="L187" i="11"/>
  <c r="X185" i="11"/>
  <c r="H185" i="11"/>
  <c r="L185" i="11" s="1"/>
  <c r="L183" i="11"/>
  <c r="X181" i="11"/>
  <c r="H181" i="11"/>
  <c r="L181" i="11" s="1"/>
  <c r="H179" i="11"/>
  <c r="L179" i="11" s="1"/>
  <c r="X177" i="11"/>
  <c r="H177" i="11"/>
  <c r="L177" i="11" s="1"/>
  <c r="H175" i="11"/>
  <c r="L175" i="11" s="1"/>
  <c r="X173" i="11"/>
  <c r="L173" i="11"/>
  <c r="H173" i="11"/>
  <c r="H171" i="11"/>
  <c r="L171" i="11" s="1"/>
  <c r="X169" i="11"/>
  <c r="L169" i="11"/>
  <c r="L167" i="11"/>
  <c r="H167" i="11"/>
  <c r="X165" i="11"/>
  <c r="I165" i="15" s="1"/>
  <c r="L165" i="11"/>
  <c r="H165" i="11"/>
  <c r="L163" i="11"/>
  <c r="H163" i="11"/>
  <c r="X161" i="11"/>
  <c r="L161" i="11"/>
  <c r="H161" i="11"/>
  <c r="L159" i="11"/>
  <c r="X157" i="11"/>
  <c r="H157" i="11"/>
  <c r="L157" i="11" s="1"/>
  <c r="H155" i="11"/>
  <c r="L155" i="11" s="1"/>
  <c r="X153" i="11"/>
  <c r="L153" i="11"/>
  <c r="L151" i="11"/>
  <c r="H151" i="11"/>
  <c r="X149" i="11"/>
  <c r="L149" i="11"/>
  <c r="H149" i="11"/>
  <c r="H147" i="11"/>
  <c r="L147" i="11" s="1"/>
  <c r="X145" i="11"/>
  <c r="H145" i="11"/>
  <c r="L145" i="11" s="1"/>
  <c r="L143" i="11"/>
  <c r="X141" i="11"/>
  <c r="L141" i="11"/>
  <c r="H139" i="11"/>
  <c r="L139" i="11" s="1"/>
  <c r="X137" i="11"/>
  <c r="H137" i="11"/>
  <c r="L137" i="11" s="1"/>
  <c r="H135" i="11"/>
  <c r="L135" i="11" s="1"/>
  <c r="X133" i="11"/>
  <c r="H133" i="11"/>
  <c r="L133" i="11" s="1"/>
  <c r="H131" i="11"/>
  <c r="L131" i="11" s="1"/>
  <c r="X129" i="11"/>
  <c r="H129" i="11"/>
  <c r="L129" i="11" s="1"/>
  <c r="L127" i="11"/>
  <c r="X125" i="11"/>
  <c r="L125" i="11"/>
  <c r="H123" i="11"/>
  <c r="L123" i="11" s="1"/>
  <c r="X121" i="11"/>
  <c r="H121" i="11"/>
  <c r="L121" i="11" s="1"/>
  <c r="H119" i="11"/>
  <c r="L119" i="11" s="1"/>
  <c r="X117" i="11"/>
  <c r="H117" i="11"/>
  <c r="L117" i="11" s="1"/>
  <c r="H115" i="11"/>
  <c r="L115" i="11" s="1"/>
  <c r="X113" i="11"/>
  <c r="H113" i="11"/>
  <c r="L113" i="11" s="1"/>
  <c r="L111" i="11"/>
  <c r="X109" i="11"/>
  <c r="L109" i="11"/>
  <c r="H107" i="11"/>
  <c r="L107" i="11" s="1"/>
  <c r="X105" i="11"/>
  <c r="H105" i="11"/>
  <c r="L105" i="11" s="1"/>
  <c r="L103" i="11"/>
  <c r="H103" i="11"/>
  <c r="X101" i="11"/>
  <c r="I101" i="15" s="1"/>
  <c r="H101" i="11"/>
  <c r="L101" i="11" s="1"/>
  <c r="X99" i="11"/>
  <c r="H99" i="11"/>
  <c r="L99" i="11" s="1"/>
  <c r="X97" i="11"/>
  <c r="H97" i="11"/>
  <c r="L97" i="11" s="1"/>
  <c r="H95" i="11"/>
  <c r="L95" i="11" s="1"/>
  <c r="X93" i="11"/>
  <c r="L93" i="11"/>
  <c r="X91" i="11"/>
  <c r="H91" i="11"/>
  <c r="L91" i="11" s="1"/>
  <c r="X89" i="11"/>
  <c r="H89" i="11"/>
  <c r="L89" i="11" s="1"/>
  <c r="H87" i="11"/>
  <c r="L87" i="11" s="1"/>
  <c r="X85" i="11"/>
  <c r="H85" i="11"/>
  <c r="L85" i="11" s="1"/>
  <c r="H83" i="11"/>
  <c r="L83" i="11" s="1"/>
  <c r="X81" i="11"/>
  <c r="L81" i="11"/>
  <c r="H81" i="11"/>
  <c r="L79" i="11"/>
  <c r="H79" i="11"/>
  <c r="X77" i="11"/>
  <c r="H77" i="11"/>
  <c r="L77" i="11" s="1"/>
  <c r="X75" i="11"/>
  <c r="H75" i="11"/>
  <c r="L75" i="11" s="1"/>
  <c r="X73" i="11"/>
  <c r="L73" i="11"/>
  <c r="H73" i="11"/>
  <c r="H71" i="11"/>
  <c r="L71" i="11" s="1"/>
  <c r="X69" i="11"/>
  <c r="L69" i="11"/>
  <c r="H69" i="11"/>
  <c r="X67" i="11"/>
  <c r="H67" i="11"/>
  <c r="L67" i="11" s="1"/>
  <c r="X65" i="11"/>
  <c r="H65" i="11"/>
  <c r="L65" i="11" s="1"/>
  <c r="L63" i="11"/>
  <c r="H63" i="11"/>
  <c r="X61" i="11"/>
  <c r="H61" i="11"/>
  <c r="L61" i="11" s="1"/>
  <c r="X59" i="11"/>
  <c r="H59" i="11"/>
  <c r="L59" i="11" s="1"/>
  <c r="X57" i="11"/>
  <c r="H57" i="11"/>
  <c r="L57" i="11" s="1"/>
  <c r="L55" i="11"/>
  <c r="H55" i="11"/>
  <c r="X53" i="11"/>
  <c r="H53" i="11"/>
  <c r="L53" i="11" s="1"/>
  <c r="X51" i="11"/>
  <c r="H51" i="11"/>
  <c r="L51" i="11" s="1"/>
  <c r="X49" i="11"/>
  <c r="H49" i="11"/>
  <c r="L49" i="11" s="1"/>
  <c r="H47" i="11"/>
  <c r="L47" i="11" s="1"/>
  <c r="X45" i="11"/>
  <c r="H45" i="11"/>
  <c r="L45" i="11" s="1"/>
  <c r="X43" i="11"/>
  <c r="I43" i="15" s="1"/>
  <c r="H43" i="11"/>
  <c r="L43" i="11" s="1"/>
  <c r="X41" i="11"/>
  <c r="H41" i="11"/>
  <c r="L41" i="11" s="1"/>
  <c r="H39" i="11"/>
  <c r="L39" i="11" s="1"/>
  <c r="X37" i="11"/>
  <c r="H37" i="11"/>
  <c r="L37" i="11" s="1"/>
  <c r="X35" i="11"/>
  <c r="I35" i="15" s="1"/>
  <c r="H35" i="11"/>
  <c r="L35" i="11" s="1"/>
  <c r="X33" i="11"/>
  <c r="H33" i="11"/>
  <c r="L33" i="11" s="1"/>
  <c r="H31" i="11"/>
  <c r="L31" i="11" s="1"/>
  <c r="X29" i="11"/>
  <c r="H29" i="11"/>
  <c r="L29" i="11" s="1"/>
  <c r="X27" i="11"/>
  <c r="L27" i="11"/>
  <c r="X25" i="11"/>
  <c r="H25" i="11"/>
  <c r="L25" i="11" s="1"/>
  <c r="H23" i="11"/>
  <c r="L23" i="11" s="1"/>
  <c r="X21" i="11"/>
  <c r="H21" i="11"/>
  <c r="L21" i="11" s="1"/>
  <c r="X19" i="11"/>
  <c r="H19" i="11"/>
  <c r="L19" i="11" s="1"/>
  <c r="X17" i="11"/>
  <c r="H17" i="11"/>
  <c r="L17" i="11" s="1"/>
  <c r="H15" i="11"/>
  <c r="L15" i="11" s="1"/>
  <c r="X13" i="11"/>
  <c r="H13" i="11"/>
  <c r="L13" i="11" s="1"/>
  <c r="X11" i="11"/>
  <c r="H11" i="11"/>
  <c r="L11" i="11" s="1"/>
  <c r="X9" i="11"/>
  <c r="L9" i="11"/>
  <c r="H9" i="11"/>
  <c r="L7" i="11"/>
  <c r="X5" i="11"/>
  <c r="H5" i="11"/>
  <c r="L5" i="11" s="1"/>
  <c r="X96" i="11"/>
  <c r="W75" i="11"/>
  <c r="X155" i="11"/>
  <c r="I306" i="11"/>
  <c r="M306" i="11" s="1"/>
  <c r="I302" i="11"/>
  <c r="M302" i="11" s="1"/>
  <c r="I298" i="11"/>
  <c r="M298" i="11" s="1"/>
  <c r="I294" i="11"/>
  <c r="M294" i="11" s="1"/>
  <c r="I290" i="11"/>
  <c r="M290" i="11" s="1"/>
  <c r="I286" i="11"/>
  <c r="M286" i="11" s="1"/>
  <c r="I282" i="11"/>
  <c r="M282" i="11" s="1"/>
  <c r="I278" i="11"/>
  <c r="M278" i="11" s="1"/>
  <c r="I274" i="11"/>
  <c r="M274" i="11" s="1"/>
  <c r="F270" i="11"/>
  <c r="J270" i="11" s="1"/>
  <c r="I264" i="11"/>
  <c r="M264" i="11" s="1"/>
  <c r="I252" i="11"/>
  <c r="M252" i="11" s="1"/>
  <c r="H169" i="11"/>
  <c r="F102" i="11"/>
  <c r="J102" i="11" s="1"/>
  <c r="F84" i="11"/>
  <c r="J84" i="11" s="1"/>
  <c r="I61" i="11"/>
  <c r="M61" i="11" s="1"/>
  <c r="H27" i="11"/>
  <c r="T3" i="11"/>
  <c r="D3" i="15" s="1"/>
  <c r="L3" i="11"/>
  <c r="H3" i="11"/>
  <c r="G307" i="11"/>
  <c r="K307" i="11" s="1"/>
  <c r="W305" i="11"/>
  <c r="G305" i="11"/>
  <c r="K305" i="11" s="1"/>
  <c r="W303" i="11"/>
  <c r="K303" i="11"/>
  <c r="G303" i="11"/>
  <c r="W301" i="11"/>
  <c r="G301" i="11"/>
  <c r="K301" i="11" s="1"/>
  <c r="G299" i="11"/>
  <c r="K299" i="11" s="1"/>
  <c r="W297" i="11"/>
  <c r="G297" i="11"/>
  <c r="K297" i="11" s="1"/>
  <c r="W295" i="11"/>
  <c r="K295" i="11"/>
  <c r="G295" i="11"/>
  <c r="W293" i="11"/>
  <c r="H293" i="15" s="1"/>
  <c r="G293" i="11"/>
  <c r="K293" i="11" s="1"/>
  <c r="G291" i="11"/>
  <c r="K291" i="11" s="1"/>
  <c r="W289" i="11"/>
  <c r="G289" i="11"/>
  <c r="K289" i="11" s="1"/>
  <c r="W287" i="11"/>
  <c r="H287" i="15" s="1"/>
  <c r="G287" i="11"/>
  <c r="K287" i="11" s="1"/>
  <c r="W285" i="11"/>
  <c r="G285" i="11"/>
  <c r="K285" i="11" s="1"/>
  <c r="K283" i="11"/>
  <c r="G283" i="11"/>
  <c r="W281" i="11"/>
  <c r="G281" i="11"/>
  <c r="K281" i="11" s="1"/>
  <c r="W279" i="11"/>
  <c r="G279" i="11"/>
  <c r="K279" i="11" s="1"/>
  <c r="W277" i="11"/>
  <c r="G277" i="11"/>
  <c r="K277" i="11" s="1"/>
  <c r="K275" i="11"/>
  <c r="G275" i="11"/>
  <c r="W273" i="11"/>
  <c r="G273" i="11"/>
  <c r="K273" i="11" s="1"/>
  <c r="W271" i="11"/>
  <c r="G271" i="11"/>
  <c r="K271" i="11" s="1"/>
  <c r="W269" i="11"/>
  <c r="G269" i="11"/>
  <c r="K269" i="11" s="1"/>
  <c r="K267" i="11"/>
  <c r="W265" i="11"/>
  <c r="K265" i="11"/>
  <c r="W263" i="11"/>
  <c r="K263" i="11"/>
  <c r="G263" i="11"/>
  <c r="W261" i="11"/>
  <c r="G261" i="11"/>
  <c r="K261" i="11" s="1"/>
  <c r="K259" i="11"/>
  <c r="W257" i="11"/>
  <c r="G257" i="11"/>
  <c r="K257" i="11" s="1"/>
  <c r="W255" i="11"/>
  <c r="K255" i="11"/>
  <c r="W253" i="11"/>
  <c r="K253" i="11"/>
  <c r="G251" i="11"/>
  <c r="K251" i="11" s="1"/>
  <c r="W249" i="11"/>
  <c r="K249" i="11"/>
  <c r="W247" i="11"/>
  <c r="G247" i="11"/>
  <c r="K247" i="11" s="1"/>
  <c r="W245" i="11"/>
  <c r="K245" i="11"/>
  <c r="G243" i="11"/>
  <c r="K243" i="11" s="1"/>
  <c r="W241" i="11"/>
  <c r="K241" i="11"/>
  <c r="W239" i="11"/>
  <c r="G239" i="11"/>
  <c r="K239" i="11" s="1"/>
  <c r="W237" i="11"/>
  <c r="K237" i="11"/>
  <c r="G235" i="11"/>
  <c r="K235" i="11" s="1"/>
  <c r="W233" i="11"/>
  <c r="K233" i="11"/>
  <c r="W231" i="11"/>
  <c r="G231" i="11"/>
  <c r="K231" i="11" s="1"/>
  <c r="W229" i="11"/>
  <c r="K229" i="11"/>
  <c r="K227" i="11"/>
  <c r="G227" i="11"/>
  <c r="W223" i="11"/>
  <c r="G223" i="11"/>
  <c r="K223" i="11" s="1"/>
  <c r="W221" i="11"/>
  <c r="K221" i="11"/>
  <c r="G219" i="11"/>
  <c r="K219" i="11" s="1"/>
  <c r="W217" i="11"/>
  <c r="H217" i="15" s="1"/>
  <c r="K217" i="11"/>
  <c r="W215" i="11"/>
  <c r="G215" i="11"/>
  <c r="K215" i="11" s="1"/>
  <c r="W213" i="11"/>
  <c r="K213" i="11"/>
  <c r="G211" i="11"/>
  <c r="K211" i="11" s="1"/>
  <c r="W209" i="11"/>
  <c r="H209" i="15" s="1"/>
  <c r="K209" i="11"/>
  <c r="W207" i="11"/>
  <c r="K207" i="11"/>
  <c r="G207" i="11"/>
  <c r="W205" i="11"/>
  <c r="K205" i="11"/>
  <c r="G203" i="11"/>
  <c r="K203" i="11" s="1"/>
  <c r="W201" i="11"/>
  <c r="K201" i="11"/>
  <c r="W199" i="11"/>
  <c r="G199" i="11"/>
  <c r="K199" i="11" s="1"/>
  <c r="W197" i="11"/>
  <c r="G197" i="11"/>
  <c r="K197" i="11" s="1"/>
  <c r="W193" i="11"/>
  <c r="H193" i="15" s="1"/>
  <c r="K193" i="11"/>
  <c r="G193" i="11"/>
  <c r="W191" i="11"/>
  <c r="G191" i="11"/>
  <c r="K191" i="11" s="1"/>
  <c r="W189" i="11"/>
  <c r="K189" i="11"/>
  <c r="G187" i="11"/>
  <c r="K187" i="11" s="1"/>
  <c r="W185" i="11"/>
  <c r="K185" i="11"/>
  <c r="G185" i="11"/>
  <c r="W183" i="11"/>
  <c r="G183" i="11"/>
  <c r="K183" i="11" s="1"/>
  <c r="W181" i="11"/>
  <c r="G181" i="11"/>
  <c r="K181" i="11" s="1"/>
  <c r="K179" i="11"/>
  <c r="G179" i="11"/>
  <c r="W177" i="11"/>
  <c r="K177" i="11"/>
  <c r="G177" i="11"/>
  <c r="W175" i="11"/>
  <c r="G175" i="11"/>
  <c r="K175" i="11" s="1"/>
  <c r="W173" i="11"/>
  <c r="G173" i="11"/>
  <c r="K173" i="11" s="1"/>
  <c r="G171" i="11"/>
  <c r="K171" i="11" s="1"/>
  <c r="W169" i="11"/>
  <c r="W167" i="11"/>
  <c r="K167" i="11"/>
  <c r="W165" i="11"/>
  <c r="K165" i="11"/>
  <c r="G165" i="11"/>
  <c r="G163" i="11"/>
  <c r="K163" i="11" s="1"/>
  <c r="W161" i="11"/>
  <c r="G161" i="11"/>
  <c r="K161" i="11" s="1"/>
  <c r="W159" i="11"/>
  <c r="G159" i="11"/>
  <c r="K159" i="11" s="1"/>
  <c r="W157" i="11"/>
  <c r="G157" i="11"/>
  <c r="K157" i="11" s="1"/>
  <c r="G155" i="11"/>
  <c r="K155" i="11" s="1"/>
  <c r="W153" i="11"/>
  <c r="K153" i="11"/>
  <c r="W151" i="11"/>
  <c r="W149" i="11"/>
  <c r="G149" i="11"/>
  <c r="K149" i="11" s="1"/>
  <c r="K147" i="11"/>
  <c r="G147" i="11"/>
  <c r="W145" i="11"/>
  <c r="K145" i="11"/>
  <c r="G145" i="11"/>
  <c r="W143" i="11"/>
  <c r="H143" i="15" s="1"/>
  <c r="G143" i="11"/>
  <c r="K143" i="11" s="1"/>
  <c r="W141" i="11"/>
  <c r="G141" i="11"/>
  <c r="K141" i="11" s="1"/>
  <c r="G139" i="11"/>
  <c r="K139" i="11" s="1"/>
  <c r="W137" i="11"/>
  <c r="H137" i="15" s="1"/>
  <c r="K137" i="11"/>
  <c r="W135" i="11"/>
  <c r="K135" i="11"/>
  <c r="W133" i="11"/>
  <c r="K133" i="11"/>
  <c r="G133" i="11"/>
  <c r="G131" i="11"/>
  <c r="K131" i="11" s="1"/>
  <c r="W129" i="11"/>
  <c r="H129" i="15" s="1"/>
  <c r="G129" i="11"/>
  <c r="K129" i="11" s="1"/>
  <c r="W127" i="11"/>
  <c r="G127" i="11"/>
  <c r="K127" i="11" s="1"/>
  <c r="W125" i="11"/>
  <c r="G125" i="11"/>
  <c r="K125" i="11" s="1"/>
  <c r="G123" i="11"/>
  <c r="K123" i="11" s="1"/>
  <c r="W121" i="11"/>
  <c r="G121" i="11"/>
  <c r="K121" i="11" s="1"/>
  <c r="W119" i="11"/>
  <c r="K119" i="11"/>
  <c r="W117" i="11"/>
  <c r="G117" i="11"/>
  <c r="K117" i="11" s="1"/>
  <c r="G115" i="11"/>
  <c r="K115" i="11" s="1"/>
  <c r="W113" i="11"/>
  <c r="G113" i="11"/>
  <c r="K113" i="11" s="1"/>
  <c r="W111" i="11"/>
  <c r="G111" i="11"/>
  <c r="K111" i="11" s="1"/>
  <c r="W109" i="11"/>
  <c r="G109" i="11"/>
  <c r="K109" i="11" s="1"/>
  <c r="G107" i="11"/>
  <c r="K107" i="11" s="1"/>
  <c r="G105" i="11"/>
  <c r="K105" i="11" s="1"/>
  <c r="W103" i="11"/>
  <c r="G103" i="11"/>
  <c r="K103" i="11" s="1"/>
  <c r="G101" i="11"/>
  <c r="K101" i="11" s="1"/>
  <c r="K99" i="11"/>
  <c r="G97" i="11"/>
  <c r="K97" i="11" s="1"/>
  <c r="W95" i="11"/>
  <c r="G95" i="11"/>
  <c r="K95" i="11" s="1"/>
  <c r="W93" i="11"/>
  <c r="G93" i="11"/>
  <c r="K93" i="11" s="1"/>
  <c r="G91" i="11"/>
  <c r="K91" i="11" s="1"/>
  <c r="K89" i="11"/>
  <c r="G89" i="11"/>
  <c r="W87" i="11"/>
  <c r="K87" i="11"/>
  <c r="G87" i="11"/>
  <c r="W85" i="11"/>
  <c r="G85" i="11"/>
  <c r="K85" i="11" s="1"/>
  <c r="G81" i="11"/>
  <c r="K81" i="11" s="1"/>
  <c r="W79" i="11"/>
  <c r="G79" i="11"/>
  <c r="K79" i="11" s="1"/>
  <c r="W77" i="11"/>
  <c r="G77" i="11"/>
  <c r="K77" i="11" s="1"/>
  <c r="G75" i="11"/>
  <c r="K75" i="11" s="1"/>
  <c r="G73" i="11"/>
  <c r="K73" i="11" s="1"/>
  <c r="W71" i="11"/>
  <c r="K71" i="11"/>
  <c r="W69" i="11"/>
  <c r="K69" i="11"/>
  <c r="G69" i="11"/>
  <c r="K67" i="11"/>
  <c r="G67" i="11"/>
  <c r="G65" i="11"/>
  <c r="K65" i="11" s="1"/>
  <c r="W63" i="11"/>
  <c r="G63" i="11"/>
  <c r="K63" i="11" s="1"/>
  <c r="W61" i="11"/>
  <c r="G59" i="11"/>
  <c r="K59" i="11" s="1"/>
  <c r="G57" i="11"/>
  <c r="K57" i="11" s="1"/>
  <c r="W55" i="11"/>
  <c r="K55" i="11"/>
  <c r="G55" i="11"/>
  <c r="W53" i="11"/>
  <c r="H53" i="15" s="1"/>
  <c r="G53" i="11"/>
  <c r="K53" i="11" s="1"/>
  <c r="K51" i="11"/>
  <c r="G49" i="11"/>
  <c r="K49" i="11" s="1"/>
  <c r="W47" i="11"/>
  <c r="G47" i="11"/>
  <c r="K47" i="11" s="1"/>
  <c r="K45" i="11"/>
  <c r="G45" i="11"/>
  <c r="G43" i="11"/>
  <c r="K43" i="11" s="1"/>
  <c r="G41" i="11"/>
  <c r="K41" i="11" s="1"/>
  <c r="W39" i="11"/>
  <c r="G39" i="11"/>
  <c r="K39" i="11" s="1"/>
  <c r="W37" i="11"/>
  <c r="G37" i="11"/>
  <c r="K37" i="11" s="1"/>
  <c r="G35" i="11"/>
  <c r="K35" i="11" s="1"/>
  <c r="K33" i="11"/>
  <c r="W31" i="11"/>
  <c r="K31" i="11"/>
  <c r="G31" i="11"/>
  <c r="G29" i="11"/>
  <c r="K29" i="11" s="1"/>
  <c r="K27" i="11"/>
  <c r="G27" i="11"/>
  <c r="G25" i="11"/>
  <c r="K25" i="11" s="1"/>
  <c r="W23" i="11"/>
  <c r="H23" i="15" s="1"/>
  <c r="G23" i="11"/>
  <c r="K23" i="11" s="1"/>
  <c r="W21" i="11"/>
  <c r="G21" i="11"/>
  <c r="K21" i="11" s="1"/>
  <c r="G19" i="11"/>
  <c r="K19" i="11" s="1"/>
  <c r="G17" i="11"/>
  <c r="K17" i="11" s="1"/>
  <c r="W15" i="11"/>
  <c r="G15" i="11"/>
  <c r="K15" i="11" s="1"/>
  <c r="K13" i="11"/>
  <c r="G13" i="11"/>
  <c r="G11" i="11"/>
  <c r="K11" i="11" s="1"/>
  <c r="K9" i="11"/>
  <c r="G9" i="11"/>
  <c r="W7" i="11"/>
  <c r="G7" i="11"/>
  <c r="K7" i="11" s="1"/>
  <c r="W5" i="11"/>
  <c r="G5" i="11"/>
  <c r="K5" i="11" s="1"/>
  <c r="I269" i="11"/>
  <c r="M269" i="11" s="1"/>
  <c r="I258" i="11"/>
  <c r="M258" i="11" s="1"/>
  <c r="G195" i="11"/>
  <c r="K195" i="11" s="1"/>
  <c r="F184" i="11"/>
  <c r="J184" i="11" s="1"/>
  <c r="G169" i="11"/>
  <c r="K169" i="11" s="1"/>
  <c r="G151" i="11"/>
  <c r="K151" i="11" s="1"/>
  <c r="F118" i="11"/>
  <c r="J118" i="11" s="1"/>
  <c r="F100" i="11"/>
  <c r="J100" i="11" s="1"/>
  <c r="G83" i="11"/>
  <c r="K83" i="11" s="1"/>
  <c r="G61" i="11"/>
  <c r="K61" i="11" s="1"/>
  <c r="J194" i="11"/>
  <c r="J115" i="11"/>
  <c r="F115" i="11"/>
  <c r="F113" i="11"/>
  <c r="J113" i="11" s="1"/>
  <c r="F111" i="11"/>
  <c r="J111" i="11" s="1"/>
  <c r="J109" i="11"/>
  <c r="F109" i="11"/>
  <c r="J107" i="11"/>
  <c r="F107" i="11"/>
  <c r="F105" i="11"/>
  <c r="J105" i="11" s="1"/>
  <c r="F103" i="11"/>
  <c r="J103" i="11" s="1"/>
  <c r="F101" i="11"/>
  <c r="J101" i="11" s="1"/>
  <c r="J99" i="11"/>
  <c r="F99" i="11"/>
  <c r="F97" i="11"/>
  <c r="J97" i="11" s="1"/>
  <c r="F95" i="11"/>
  <c r="J95" i="11" s="1"/>
  <c r="J93" i="11"/>
  <c r="F93" i="11"/>
  <c r="F91" i="11"/>
  <c r="J91" i="11" s="1"/>
  <c r="F89" i="11"/>
  <c r="J89" i="11" s="1"/>
  <c r="F87" i="11"/>
  <c r="J87" i="11" s="1"/>
  <c r="J85" i="11"/>
  <c r="F85" i="11"/>
  <c r="J83" i="11"/>
  <c r="F83" i="11"/>
  <c r="F81" i="11"/>
  <c r="J81" i="11" s="1"/>
  <c r="J79" i="11"/>
  <c r="J77" i="11"/>
  <c r="F77" i="11"/>
  <c r="F75" i="11"/>
  <c r="J75" i="11" s="1"/>
  <c r="F73" i="11"/>
  <c r="J73" i="11" s="1"/>
  <c r="F71" i="11"/>
  <c r="J71" i="11" s="1"/>
  <c r="F69" i="11"/>
  <c r="J69" i="11" s="1"/>
  <c r="F67" i="11"/>
  <c r="J67" i="11" s="1"/>
  <c r="F65" i="11"/>
  <c r="J65" i="11" s="1"/>
  <c r="J63" i="11"/>
  <c r="F61" i="11"/>
  <c r="J61" i="11" s="1"/>
  <c r="F59" i="11"/>
  <c r="J59" i="11" s="1"/>
  <c r="J57" i="11"/>
  <c r="F57" i="11"/>
  <c r="F55" i="11"/>
  <c r="J55" i="11" s="1"/>
  <c r="F53" i="11"/>
  <c r="J53" i="11" s="1"/>
  <c r="F51" i="11"/>
  <c r="J51" i="11" s="1"/>
  <c r="F49" i="11"/>
  <c r="J49" i="11" s="1"/>
  <c r="J47" i="11"/>
  <c r="F45" i="11"/>
  <c r="J45" i="11" s="1"/>
  <c r="F43" i="11"/>
  <c r="J43" i="11" s="1"/>
  <c r="F41" i="11"/>
  <c r="J41" i="11" s="1"/>
  <c r="J39" i="11"/>
  <c r="F39" i="11"/>
  <c r="F37" i="11"/>
  <c r="J37" i="11" s="1"/>
  <c r="J35" i="11"/>
  <c r="F35" i="11"/>
  <c r="F33" i="11"/>
  <c r="J33" i="11" s="1"/>
  <c r="J31" i="11"/>
  <c r="F31" i="11"/>
  <c r="F29" i="11"/>
  <c r="J29" i="11" s="1"/>
  <c r="F27" i="11"/>
  <c r="J27" i="11" s="1"/>
  <c r="J23" i="11"/>
  <c r="F23" i="11"/>
  <c r="F21" i="11"/>
  <c r="J21" i="11" s="1"/>
  <c r="F19" i="11"/>
  <c r="J19" i="11" s="1"/>
  <c r="F17" i="11"/>
  <c r="J17" i="11" s="1"/>
  <c r="F15" i="11"/>
  <c r="J15" i="11" s="1"/>
  <c r="F13" i="11"/>
  <c r="J13" i="11" s="1"/>
  <c r="J11" i="11"/>
  <c r="J9" i="11"/>
  <c r="J7" i="11"/>
  <c r="F7" i="11"/>
  <c r="J5" i="11"/>
  <c r="F5" i="11"/>
  <c r="W101" i="11"/>
  <c r="H101" i="15" s="1"/>
  <c r="X58" i="11"/>
  <c r="W45" i="11"/>
  <c r="H45" i="15" s="1"/>
  <c r="X34" i="11"/>
  <c r="I34" i="15" s="1"/>
  <c r="W29" i="11"/>
  <c r="X18" i="11"/>
  <c r="W13" i="11"/>
  <c r="F25" i="11"/>
  <c r="J25" i="11" s="1"/>
  <c r="Y110" i="11"/>
  <c r="I110" i="11"/>
  <c r="M110" i="11" s="1"/>
  <c r="Y108" i="11"/>
  <c r="M108" i="11"/>
  <c r="Y106" i="11"/>
  <c r="I106" i="11"/>
  <c r="M106" i="11" s="1"/>
  <c r="I104" i="11"/>
  <c r="M104" i="11" s="1"/>
  <c r="Y102" i="11"/>
  <c r="J102" i="15" s="1"/>
  <c r="M102" i="11"/>
  <c r="I102" i="11"/>
  <c r="Y100" i="11"/>
  <c r="M100" i="11"/>
  <c r="I100" i="11"/>
  <c r="Y98" i="11"/>
  <c r="M98" i="11"/>
  <c r="Y96" i="11"/>
  <c r="Y94" i="11"/>
  <c r="M94" i="11"/>
  <c r="I94" i="11"/>
  <c r="M92" i="11"/>
  <c r="Y90" i="11"/>
  <c r="I90" i="11"/>
  <c r="M90" i="11" s="1"/>
  <c r="Y88" i="11"/>
  <c r="I88" i="11"/>
  <c r="M88" i="11" s="1"/>
  <c r="Y86" i="11"/>
  <c r="I86" i="11"/>
  <c r="M86" i="11" s="1"/>
  <c r="Y84" i="11"/>
  <c r="J84" i="15" s="1"/>
  <c r="M84" i="11"/>
  <c r="I84" i="11"/>
  <c r="Y82" i="11"/>
  <c r="M82" i="11"/>
  <c r="Y80" i="11"/>
  <c r="I80" i="11"/>
  <c r="M80" i="11" s="1"/>
  <c r="Y78" i="11"/>
  <c r="J78" i="15" s="1"/>
  <c r="I78" i="11"/>
  <c r="M78" i="11" s="1"/>
  <c r="Y76" i="11"/>
  <c r="M76" i="11"/>
  <c r="I76" i="11"/>
  <c r="Y74" i="11"/>
  <c r="M74" i="11"/>
  <c r="Y72" i="11"/>
  <c r="I72" i="11"/>
  <c r="M72" i="11" s="1"/>
  <c r="Y70" i="11"/>
  <c r="M70" i="11"/>
  <c r="I70" i="11"/>
  <c r="Y68" i="11"/>
  <c r="I68" i="11"/>
  <c r="M68" i="11" s="1"/>
  <c r="M66" i="11"/>
  <c r="I66" i="11"/>
  <c r="Y64" i="11"/>
  <c r="I64" i="11"/>
  <c r="M64" i="11" s="1"/>
  <c r="Y62" i="11"/>
  <c r="I62" i="11"/>
  <c r="M62" i="11" s="1"/>
  <c r="Y60" i="11"/>
  <c r="J60" i="15" s="1"/>
  <c r="M60" i="11"/>
  <c r="I60" i="11"/>
  <c r="Y58" i="11"/>
  <c r="M58" i="11"/>
  <c r="Y56" i="11"/>
  <c r="Y54" i="11"/>
  <c r="J54" i="15" s="1"/>
  <c r="I54" i="11"/>
  <c r="M54" i="11" s="1"/>
  <c r="Y52" i="11"/>
  <c r="I52" i="11"/>
  <c r="M52" i="11" s="1"/>
  <c r="Y50" i="11"/>
  <c r="I50" i="11"/>
  <c r="M50" i="11" s="1"/>
  <c r="Y48" i="11"/>
  <c r="I48" i="11"/>
  <c r="M48" i="11" s="1"/>
  <c r="Y46" i="11"/>
  <c r="M46" i="11"/>
  <c r="I46" i="11"/>
  <c r="Y44" i="11"/>
  <c r="I44" i="11"/>
  <c r="M44" i="11" s="1"/>
  <c r="Y42" i="11"/>
  <c r="I42" i="11"/>
  <c r="M42" i="11" s="1"/>
  <c r="Y40" i="11"/>
  <c r="I40" i="11"/>
  <c r="M40" i="11" s="1"/>
  <c r="Y38" i="11"/>
  <c r="J38" i="15" s="1"/>
  <c r="I38" i="11"/>
  <c r="M38" i="11" s="1"/>
  <c r="Y36" i="11"/>
  <c r="M36" i="11"/>
  <c r="I36" i="11"/>
  <c r="Y34" i="11"/>
  <c r="I34" i="11"/>
  <c r="M34" i="11" s="1"/>
  <c r="Y32" i="11"/>
  <c r="J32" i="15" s="1"/>
  <c r="I32" i="11"/>
  <c r="M32" i="11" s="1"/>
  <c r="Y30" i="11"/>
  <c r="M30" i="11"/>
  <c r="I30" i="11"/>
  <c r="Y28" i="11"/>
  <c r="I28" i="11"/>
  <c r="M28" i="11" s="1"/>
  <c r="Y26" i="11"/>
  <c r="I26" i="11"/>
  <c r="M26" i="11" s="1"/>
  <c r="Y24" i="11"/>
  <c r="I24" i="11"/>
  <c r="M24" i="11" s="1"/>
  <c r="Y22" i="11"/>
  <c r="J22" i="15" s="1"/>
  <c r="I22" i="11"/>
  <c r="M22" i="11" s="1"/>
  <c r="Y20" i="11"/>
  <c r="M20" i="11"/>
  <c r="I20" i="11"/>
  <c r="Y18" i="11"/>
  <c r="I18" i="11"/>
  <c r="M18" i="11" s="1"/>
  <c r="Y16" i="11"/>
  <c r="J16" i="15" s="1"/>
  <c r="I16" i="11"/>
  <c r="M16" i="11" s="1"/>
  <c r="Y14" i="11"/>
  <c r="M14" i="11"/>
  <c r="I14" i="11"/>
  <c r="Y12" i="11"/>
  <c r="I12" i="11"/>
  <c r="M12" i="11" s="1"/>
  <c r="Y10" i="11"/>
  <c r="I10" i="11"/>
  <c r="M10" i="11" s="1"/>
  <c r="Y8" i="11"/>
  <c r="I8" i="11"/>
  <c r="M8" i="11" s="1"/>
  <c r="Y6" i="11"/>
  <c r="I6" i="11"/>
  <c r="M6" i="11" s="1"/>
  <c r="Y4" i="11"/>
  <c r="M4" i="11"/>
  <c r="I4" i="11"/>
  <c r="Y92" i="11"/>
  <c r="J92" i="15" s="1"/>
  <c r="X71" i="11"/>
  <c r="W50" i="11"/>
  <c r="H50" i="15" s="1"/>
  <c r="I96" i="11"/>
  <c r="M96" i="11" s="1"/>
  <c r="F79" i="11"/>
  <c r="I56" i="11"/>
  <c r="M56" i="11" s="1"/>
  <c r="L94" i="11"/>
  <c r="H94" i="11"/>
  <c r="X92" i="11"/>
  <c r="H92" i="11"/>
  <c r="L92" i="11" s="1"/>
  <c r="X90" i="11"/>
  <c r="I90" i="15" s="1"/>
  <c r="H90" i="11"/>
  <c r="L90" i="11" s="1"/>
  <c r="H88" i="11"/>
  <c r="L88" i="11" s="1"/>
  <c r="H86" i="11"/>
  <c r="L86" i="11" s="1"/>
  <c r="X84" i="11"/>
  <c r="L84" i="11"/>
  <c r="H84" i="11"/>
  <c r="X82" i="11"/>
  <c r="H82" i="11"/>
  <c r="L82" i="11" s="1"/>
  <c r="H80" i="11"/>
  <c r="L80" i="11" s="1"/>
  <c r="H78" i="11"/>
  <c r="L78" i="11" s="1"/>
  <c r="X76" i="11"/>
  <c r="H76" i="11"/>
  <c r="L76" i="11" s="1"/>
  <c r="X74" i="11"/>
  <c r="H74" i="11"/>
  <c r="L74" i="11" s="1"/>
  <c r="H72" i="11"/>
  <c r="L72" i="11" s="1"/>
  <c r="H70" i="11"/>
  <c r="L70" i="11" s="1"/>
  <c r="X68" i="11"/>
  <c r="L68" i="11"/>
  <c r="H68" i="11"/>
  <c r="X66" i="11"/>
  <c r="H66" i="11"/>
  <c r="L66" i="11" s="1"/>
  <c r="H64" i="11"/>
  <c r="L64" i="11" s="1"/>
  <c r="H62" i="11"/>
  <c r="L62" i="11" s="1"/>
  <c r="X60" i="11"/>
  <c r="H60" i="11"/>
  <c r="L60" i="11" s="1"/>
  <c r="L58" i="11"/>
  <c r="H58" i="11"/>
  <c r="H56" i="11"/>
  <c r="L56" i="11" s="1"/>
  <c r="L54" i="11"/>
  <c r="H54" i="11"/>
  <c r="X52" i="11"/>
  <c r="H52" i="11"/>
  <c r="L52" i="11" s="1"/>
  <c r="X50" i="11"/>
  <c r="H50" i="11"/>
  <c r="L50" i="11" s="1"/>
  <c r="H48" i="11"/>
  <c r="L48" i="11" s="1"/>
  <c r="H46" i="11"/>
  <c r="L46" i="11" s="1"/>
  <c r="X44" i="11"/>
  <c r="I44" i="15" s="1"/>
  <c r="H44" i="11"/>
  <c r="L44" i="11" s="1"/>
  <c r="X42" i="11"/>
  <c r="L42" i="11"/>
  <c r="H42" i="11"/>
  <c r="H40" i="11"/>
  <c r="L40" i="11" s="1"/>
  <c r="L38" i="11"/>
  <c r="H38" i="11"/>
  <c r="X36" i="11"/>
  <c r="L36" i="11"/>
  <c r="H36" i="11"/>
  <c r="H34" i="11"/>
  <c r="L34" i="11" s="1"/>
  <c r="H32" i="11"/>
  <c r="L32" i="11" s="1"/>
  <c r="H30" i="11"/>
  <c r="L30" i="11" s="1"/>
  <c r="X28" i="11"/>
  <c r="L28" i="11"/>
  <c r="H28" i="11"/>
  <c r="X26" i="11"/>
  <c r="H26" i="11"/>
  <c r="L26" i="11" s="1"/>
  <c r="H24" i="11"/>
  <c r="L24" i="11" s="1"/>
  <c r="H22" i="11"/>
  <c r="L22" i="11" s="1"/>
  <c r="X20" i="11"/>
  <c r="H20" i="11"/>
  <c r="L20" i="11" s="1"/>
  <c r="H18" i="11"/>
  <c r="L18" i="11" s="1"/>
  <c r="H16" i="11"/>
  <c r="L16" i="11" s="1"/>
  <c r="L14" i="11"/>
  <c r="H14" i="11"/>
  <c r="X12" i="11"/>
  <c r="H12" i="11"/>
  <c r="L12" i="11" s="1"/>
  <c r="X10" i="11"/>
  <c r="H10" i="11"/>
  <c r="L10" i="11" s="1"/>
  <c r="L8" i="11"/>
  <c r="H8" i="11"/>
  <c r="H6" i="11"/>
  <c r="L6" i="11" s="1"/>
  <c r="X4" i="11"/>
  <c r="I4" i="15" s="1"/>
  <c r="H4" i="11"/>
  <c r="L4" i="11" s="1"/>
  <c r="I112" i="11"/>
  <c r="M112" i="11" s="1"/>
  <c r="K90" i="11"/>
  <c r="G88" i="11"/>
  <c r="K88" i="11" s="1"/>
  <c r="W86" i="11"/>
  <c r="W84" i="11"/>
  <c r="G84" i="11"/>
  <c r="K84" i="11" s="1"/>
  <c r="K82" i="11"/>
  <c r="G82" i="11"/>
  <c r="W80" i="11"/>
  <c r="G80" i="11"/>
  <c r="K80" i="11" s="1"/>
  <c r="W78" i="11"/>
  <c r="G78" i="11"/>
  <c r="K78" i="11" s="1"/>
  <c r="W76" i="11"/>
  <c r="G76" i="11"/>
  <c r="K76" i="11" s="1"/>
  <c r="G74" i="11"/>
  <c r="K74" i="11" s="1"/>
  <c r="W72" i="11"/>
  <c r="G72" i="11"/>
  <c r="K72" i="11" s="1"/>
  <c r="W70" i="11"/>
  <c r="G70" i="11"/>
  <c r="K70" i="11" s="1"/>
  <c r="W68" i="11"/>
  <c r="G68" i="11"/>
  <c r="K68" i="11" s="1"/>
  <c r="G66" i="11"/>
  <c r="K66" i="11" s="1"/>
  <c r="W64" i="11"/>
  <c r="G64" i="11"/>
  <c r="K64" i="11" s="1"/>
  <c r="G62" i="11"/>
  <c r="K62" i="11" s="1"/>
  <c r="W60" i="11"/>
  <c r="G60" i="11"/>
  <c r="K60" i="11" s="1"/>
  <c r="G58" i="11"/>
  <c r="K58" i="11" s="1"/>
  <c r="W56" i="11"/>
  <c r="G56" i="11"/>
  <c r="K56" i="11" s="1"/>
  <c r="W54" i="11"/>
  <c r="G54" i="11"/>
  <c r="K54" i="11" s="1"/>
  <c r="W52" i="11"/>
  <c r="G52" i="11"/>
  <c r="K52" i="11" s="1"/>
  <c r="G50" i="11"/>
  <c r="K50" i="11" s="1"/>
  <c r="W48" i="11"/>
  <c r="G48" i="11"/>
  <c r="K48" i="11" s="1"/>
  <c r="W46" i="11"/>
  <c r="G46" i="11"/>
  <c r="K46" i="11" s="1"/>
  <c r="W44" i="11"/>
  <c r="H44" i="15" s="1"/>
  <c r="G44" i="11"/>
  <c r="K44" i="11" s="1"/>
  <c r="G42" i="11"/>
  <c r="K42" i="11" s="1"/>
  <c r="W40" i="11"/>
  <c r="G40" i="11"/>
  <c r="K40" i="11" s="1"/>
  <c r="W38" i="11"/>
  <c r="G38" i="11"/>
  <c r="K38" i="11" s="1"/>
  <c r="W36" i="11"/>
  <c r="K36" i="11"/>
  <c r="G36" i="11"/>
  <c r="G34" i="11"/>
  <c r="K34" i="11" s="1"/>
  <c r="W32" i="11"/>
  <c r="K32" i="11"/>
  <c r="G32" i="11"/>
  <c r="W30" i="11"/>
  <c r="G30" i="11"/>
  <c r="K30" i="11" s="1"/>
  <c r="W28" i="11"/>
  <c r="G28" i="11"/>
  <c r="K28" i="11" s="1"/>
  <c r="K26" i="11"/>
  <c r="G26" i="11"/>
  <c r="W24" i="11"/>
  <c r="K24" i="11"/>
  <c r="G24" i="11"/>
  <c r="W22" i="11"/>
  <c r="G22" i="11"/>
  <c r="K22" i="11" s="1"/>
  <c r="W20" i="11"/>
  <c r="H20" i="15" s="1"/>
  <c r="K20" i="11"/>
  <c r="G20" i="11"/>
  <c r="G18" i="11"/>
  <c r="K18" i="11" s="1"/>
  <c r="W16" i="11"/>
  <c r="G16" i="11"/>
  <c r="K16" i="11" s="1"/>
  <c r="W14" i="11"/>
  <c r="H14" i="15" s="1"/>
  <c r="G14" i="11"/>
  <c r="K14" i="11" s="1"/>
  <c r="W12" i="11"/>
  <c r="G12" i="11"/>
  <c r="K12" i="11" s="1"/>
  <c r="G10" i="11"/>
  <c r="K10" i="11" s="1"/>
  <c r="W8" i="11"/>
  <c r="H8" i="15" s="1"/>
  <c r="G8" i="11"/>
  <c r="K8" i="11" s="1"/>
  <c r="W6" i="11"/>
  <c r="K6" i="11"/>
  <c r="G6" i="11"/>
  <c r="W4" i="11"/>
  <c r="G4" i="11"/>
  <c r="K4" i="11" s="1"/>
  <c r="G86" i="11"/>
  <c r="K86" i="11" s="1"/>
  <c r="X303" i="11"/>
  <c r="X295" i="11"/>
  <c r="X287" i="11"/>
  <c r="X279" i="11"/>
  <c r="X271" i="11"/>
  <c r="X263" i="11"/>
  <c r="I263" i="15" s="1"/>
  <c r="X255" i="11"/>
  <c r="I255" i="15" s="1"/>
  <c r="X247" i="11"/>
  <c r="I247" i="15" s="1"/>
  <c r="X239" i="11"/>
  <c r="X231" i="11"/>
  <c r="X223" i="11"/>
  <c r="X215" i="11"/>
  <c r="X207" i="11"/>
  <c r="X199" i="11"/>
  <c r="I199" i="15" s="1"/>
  <c r="X191" i="11"/>
  <c r="I191" i="15" s="1"/>
  <c r="X183" i="11"/>
  <c r="I183" i="15" s="1"/>
  <c r="X175" i="11"/>
  <c r="X167" i="11"/>
  <c r="X159" i="11"/>
  <c r="X151" i="11"/>
  <c r="X143" i="11"/>
  <c r="X135" i="11"/>
  <c r="I135" i="15" s="1"/>
  <c r="X127" i="11"/>
  <c r="I127" i="15" s="1"/>
  <c r="X119" i="11"/>
  <c r="I119" i="15" s="1"/>
  <c r="X111" i="11"/>
  <c r="X103" i="11"/>
  <c r="X95" i="11"/>
  <c r="X87" i="11"/>
  <c r="X79" i="11"/>
  <c r="X63" i="11"/>
  <c r="X55" i="11"/>
  <c r="I55" i="15" s="1"/>
  <c r="X47" i="11"/>
  <c r="I47" i="15" s="1"/>
  <c r="X39" i="11"/>
  <c r="X31" i="11"/>
  <c r="X23" i="11"/>
  <c r="X15" i="11"/>
  <c r="X7" i="11"/>
  <c r="W105" i="11"/>
  <c r="H105" i="15" s="1"/>
  <c r="W97" i="11"/>
  <c r="H97" i="15" s="1"/>
  <c r="W89" i="11"/>
  <c r="W81" i="11"/>
  <c r="W73" i="11"/>
  <c r="H73" i="15" s="1"/>
  <c r="W65" i="11"/>
  <c r="W57" i="11"/>
  <c r="H57" i="15" s="1"/>
  <c r="W49" i="11"/>
  <c r="W41" i="11"/>
  <c r="H41" i="15" s="1"/>
  <c r="W33" i="11"/>
  <c r="H33" i="15" s="1"/>
  <c r="W25" i="11"/>
  <c r="H25" i="15" s="1"/>
  <c r="W17" i="11"/>
  <c r="W9" i="11"/>
  <c r="X94" i="11"/>
  <c r="X86" i="11"/>
  <c r="X78" i="11"/>
  <c r="I78" i="15" s="1"/>
  <c r="X70" i="11"/>
  <c r="I70" i="15" s="1"/>
  <c r="X62" i="11"/>
  <c r="I62" i="15" s="1"/>
  <c r="X54" i="11"/>
  <c r="I54" i="15" s="1"/>
  <c r="X46" i="11"/>
  <c r="I46" i="15" s="1"/>
  <c r="X38" i="11"/>
  <c r="X30" i="11"/>
  <c r="X22" i="11"/>
  <c r="X14" i="11"/>
  <c r="X6" i="11"/>
  <c r="I6" i="15" s="1"/>
  <c r="W306" i="11"/>
  <c r="H306" i="15" s="1"/>
  <c r="W298" i="11"/>
  <c r="H298" i="15" s="1"/>
  <c r="W290" i="11"/>
  <c r="W282" i="11"/>
  <c r="W274" i="11"/>
  <c r="W266" i="11"/>
  <c r="W258" i="11"/>
  <c r="W250" i="11"/>
  <c r="H250" i="15" s="1"/>
  <c r="W242" i="11"/>
  <c r="W234" i="11"/>
  <c r="H234" i="15" s="1"/>
  <c r="W226" i="11"/>
  <c r="W218" i="11"/>
  <c r="W210" i="11"/>
  <c r="W202" i="11"/>
  <c r="W194" i="11"/>
  <c r="W186" i="11"/>
  <c r="H186" i="15" s="1"/>
  <c r="W178" i="11"/>
  <c r="H178" i="15" s="1"/>
  <c r="W170" i="11"/>
  <c r="H170" i="15" s="1"/>
  <c r="W162" i="11"/>
  <c r="W154" i="11"/>
  <c r="W146" i="11"/>
  <c r="W138" i="11"/>
  <c r="W130" i="11"/>
  <c r="W122" i="11"/>
  <c r="H122" i="15" s="1"/>
  <c r="W114" i="11"/>
  <c r="H114" i="15" s="1"/>
  <c r="W106" i="11"/>
  <c r="H106" i="15" s="1"/>
  <c r="W98" i="11"/>
  <c r="W90" i="11"/>
  <c r="W82" i="11"/>
  <c r="W74" i="11"/>
  <c r="W66" i="11"/>
  <c r="W58" i="11"/>
  <c r="W42" i="11"/>
  <c r="H42" i="15" s="1"/>
  <c r="W34" i="11"/>
  <c r="H34" i="15" s="1"/>
  <c r="W26" i="11"/>
  <c r="W18" i="11"/>
  <c r="W10" i="11"/>
  <c r="Y301" i="11"/>
  <c r="Y293" i="11"/>
  <c r="Y285" i="11"/>
  <c r="J285" i="15" s="1"/>
  <c r="Y277" i="11"/>
  <c r="J277" i="15" s="1"/>
  <c r="Y269" i="11"/>
  <c r="Y261" i="11"/>
  <c r="J261" i="15" s="1"/>
  <c r="Y253" i="11"/>
  <c r="Y245" i="11"/>
  <c r="J245" i="15" s="1"/>
  <c r="Y237" i="11"/>
  <c r="Y229" i="11"/>
  <c r="J229" i="15" s="1"/>
  <c r="Y221" i="11"/>
  <c r="J221" i="15" s="1"/>
  <c r="Y213" i="11"/>
  <c r="J213" i="15" s="1"/>
  <c r="Y205" i="11"/>
  <c r="J205" i="15" s="1"/>
  <c r="Y197" i="11"/>
  <c r="J197" i="15" s="1"/>
  <c r="Y189" i="11"/>
  <c r="Y181" i="11"/>
  <c r="J181" i="15" s="1"/>
  <c r="Y173" i="11"/>
  <c r="Y165" i="11"/>
  <c r="Y157" i="11"/>
  <c r="J157" i="15" s="1"/>
  <c r="Y149" i="11"/>
  <c r="J149" i="15" s="1"/>
  <c r="Y141" i="11"/>
  <c r="J141" i="15" s="1"/>
  <c r="Y133" i="11"/>
  <c r="J133" i="15" s="1"/>
  <c r="Y125" i="11"/>
  <c r="Y117" i="11"/>
  <c r="J117" i="15" s="1"/>
  <c r="Y109" i="11"/>
  <c r="Y101" i="11"/>
  <c r="J101" i="15" s="1"/>
  <c r="Y93" i="11"/>
  <c r="J93" i="15" s="1"/>
  <c r="Y85" i="11"/>
  <c r="J85" i="15" s="1"/>
  <c r="Y77" i="11"/>
  <c r="J77" i="15" s="1"/>
  <c r="Y69" i="11"/>
  <c r="J69" i="15" s="1"/>
  <c r="Y61" i="11"/>
  <c r="Y53" i="11"/>
  <c r="J53" i="15" s="1"/>
  <c r="Y45" i="11"/>
  <c r="J45" i="15" s="1"/>
  <c r="Y37" i="11"/>
  <c r="Y29" i="11"/>
  <c r="J29" i="15" s="1"/>
  <c r="Y21" i="11"/>
  <c r="J21" i="15" s="1"/>
  <c r="Y13" i="11"/>
  <c r="J13" i="15" s="1"/>
  <c r="Y5" i="11"/>
  <c r="W307" i="11"/>
  <c r="W299" i="11"/>
  <c r="H299" i="15" s="1"/>
  <c r="W291" i="11"/>
  <c r="W283" i="11"/>
  <c r="H283" i="15" s="1"/>
  <c r="W275" i="11"/>
  <c r="H275" i="15" s="1"/>
  <c r="W267" i="11"/>
  <c r="H267" i="15" s="1"/>
  <c r="W259" i="11"/>
  <c r="H259" i="15" s="1"/>
  <c r="W251" i="11"/>
  <c r="W243" i="11"/>
  <c r="W235" i="11"/>
  <c r="H235" i="15" s="1"/>
  <c r="W227" i="11"/>
  <c r="W219" i="11"/>
  <c r="H219" i="15" s="1"/>
  <c r="W211" i="11"/>
  <c r="H211" i="15" s="1"/>
  <c r="W203" i="11"/>
  <c r="H203" i="15" s="1"/>
  <c r="W195" i="11"/>
  <c r="H195" i="15" s="1"/>
  <c r="W187" i="11"/>
  <c r="W179" i="11"/>
  <c r="W171" i="11"/>
  <c r="H171" i="15" s="1"/>
  <c r="W163" i="11"/>
  <c r="W155" i="11"/>
  <c r="H155" i="15" s="1"/>
  <c r="W147" i="11"/>
  <c r="H147" i="15" s="1"/>
  <c r="W139" i="11"/>
  <c r="H139" i="15" s="1"/>
  <c r="W131" i="11"/>
  <c r="H131" i="15" s="1"/>
  <c r="W123" i="11"/>
  <c r="W115" i="11"/>
  <c r="W107" i="11"/>
  <c r="H107" i="15" s="1"/>
  <c r="W99" i="11"/>
  <c r="W91" i="11"/>
  <c r="W83" i="11"/>
  <c r="H83" i="15" s="1"/>
  <c r="W67" i="11"/>
  <c r="H67" i="15" s="1"/>
  <c r="W59" i="11"/>
  <c r="H59" i="15" s="1"/>
  <c r="W51" i="11"/>
  <c r="W43" i="11"/>
  <c r="W35" i="11"/>
  <c r="W27" i="11"/>
  <c r="W19" i="11"/>
  <c r="H19" i="15" s="1"/>
  <c r="W11" i="11"/>
  <c r="H11" i="15" s="1"/>
  <c r="X304" i="11"/>
  <c r="I304" i="15" s="1"/>
  <c r="X296" i="11"/>
  <c r="I296" i="15" s="1"/>
  <c r="X288" i="11"/>
  <c r="X280" i="11"/>
  <c r="X272" i="11"/>
  <c r="I272" i="15" s="1"/>
  <c r="X264" i="11"/>
  <c r="X256" i="11"/>
  <c r="I256" i="15" s="1"/>
  <c r="X248" i="11"/>
  <c r="I248" i="15" s="1"/>
  <c r="X240" i="11"/>
  <c r="I240" i="15" s="1"/>
  <c r="X232" i="11"/>
  <c r="I232" i="15" s="1"/>
  <c r="X224" i="11"/>
  <c r="X216" i="11"/>
  <c r="X208" i="11"/>
  <c r="I208" i="15" s="1"/>
  <c r="X200" i="11"/>
  <c r="X192" i="11"/>
  <c r="X184" i="11"/>
  <c r="I184" i="15" s="1"/>
  <c r="X176" i="11"/>
  <c r="I176" i="15" s="1"/>
  <c r="X168" i="11"/>
  <c r="I168" i="15" s="1"/>
  <c r="X160" i="11"/>
  <c r="X152" i="11"/>
  <c r="X144" i="11"/>
  <c r="I144" i="15" s="1"/>
  <c r="X136" i="11"/>
  <c r="X128" i="11"/>
  <c r="X120" i="11"/>
  <c r="I120" i="15" s="1"/>
  <c r="X112" i="11"/>
  <c r="I112" i="15" s="1"/>
  <c r="X104" i="11"/>
  <c r="I104" i="15" s="1"/>
  <c r="X88" i="11"/>
  <c r="X80" i="11"/>
  <c r="X72" i="11"/>
  <c r="I72" i="15" s="1"/>
  <c r="X64" i="11"/>
  <c r="X56" i="11"/>
  <c r="X48" i="11"/>
  <c r="I48" i="15" s="1"/>
  <c r="X40" i="11"/>
  <c r="I40" i="15" s="1"/>
  <c r="X32" i="11"/>
  <c r="I32" i="15" s="1"/>
  <c r="X24" i="11"/>
  <c r="X16" i="11"/>
  <c r="X8" i="11"/>
  <c r="B3" i="15"/>
  <c r="F3" i="15"/>
  <c r="J307" i="15"/>
  <c r="J305" i="15"/>
  <c r="J303" i="15"/>
  <c r="J301" i="15"/>
  <c r="J299" i="15"/>
  <c r="J297" i="15"/>
  <c r="J295" i="15"/>
  <c r="J293" i="15"/>
  <c r="J291" i="15"/>
  <c r="J289" i="15"/>
  <c r="J287" i="15"/>
  <c r="J283" i="15"/>
  <c r="J281" i="15"/>
  <c r="J279" i="15"/>
  <c r="J275" i="15"/>
  <c r="J273" i="15"/>
  <c r="J271" i="15"/>
  <c r="J269" i="15"/>
  <c r="J267" i="15"/>
  <c r="J265" i="15"/>
  <c r="J259" i="15"/>
  <c r="J257" i="15"/>
  <c r="J255" i="15"/>
  <c r="J253" i="15"/>
  <c r="J251" i="15"/>
  <c r="J249" i="15"/>
  <c r="J247" i="15"/>
  <c r="J243" i="15"/>
  <c r="J241" i="15"/>
  <c r="J239" i="15"/>
  <c r="J237" i="15"/>
  <c r="J235" i="15"/>
  <c r="J233" i="15"/>
  <c r="J231" i="15"/>
  <c r="J227" i="15"/>
  <c r="J225" i="15"/>
  <c r="J223" i="15"/>
  <c r="J219" i="15"/>
  <c r="J217" i="15"/>
  <c r="J211" i="15"/>
  <c r="J209" i="15"/>
  <c r="J207" i="15"/>
  <c r="J203" i="15"/>
  <c r="J201" i="15"/>
  <c r="J199" i="15"/>
  <c r="J195" i="15"/>
  <c r="J193" i="15"/>
  <c r="J191" i="15"/>
  <c r="J189" i="15"/>
  <c r="J187" i="15"/>
  <c r="J185" i="15"/>
  <c r="J183" i="15"/>
  <c r="J179" i="15"/>
  <c r="J175" i="15"/>
  <c r="J173" i="15"/>
  <c r="J171" i="15"/>
  <c r="J169" i="15"/>
  <c r="J167" i="15"/>
  <c r="J165" i="15"/>
  <c r="J163" i="15"/>
  <c r="J161" i="15"/>
  <c r="J159" i="15"/>
  <c r="J155" i="15"/>
  <c r="J153" i="15"/>
  <c r="J151" i="15"/>
  <c r="J147" i="15"/>
  <c r="J145" i="15"/>
  <c r="J143" i="15"/>
  <c r="J139" i="15"/>
  <c r="J137" i="15"/>
  <c r="J131" i="15"/>
  <c r="J127" i="15"/>
  <c r="J125" i="15"/>
  <c r="J123" i="15"/>
  <c r="J121" i="15"/>
  <c r="J119" i="15"/>
  <c r="J115" i="15"/>
  <c r="J113" i="15"/>
  <c r="J111" i="15"/>
  <c r="J109" i="15"/>
  <c r="J107" i="15"/>
  <c r="J105" i="15"/>
  <c r="J103" i="15"/>
  <c r="J95" i="15"/>
  <c r="J87" i="15"/>
  <c r="J79" i="15"/>
  <c r="J71" i="15"/>
  <c r="J63" i="15"/>
  <c r="J61" i="15"/>
  <c r="J55" i="15"/>
  <c r="J47" i="15"/>
  <c r="J39" i="15"/>
  <c r="J31" i="15"/>
  <c r="J23" i="15"/>
  <c r="J15" i="15"/>
  <c r="J7" i="15"/>
  <c r="J3" i="15"/>
  <c r="J3" i="14"/>
  <c r="I303" i="15"/>
  <c r="I301" i="15"/>
  <c r="I297" i="15"/>
  <c r="I295" i="15"/>
  <c r="I293" i="15"/>
  <c r="I289" i="15"/>
  <c r="I287" i="15"/>
  <c r="I281" i="15"/>
  <c r="I279" i="15"/>
  <c r="I277" i="15"/>
  <c r="I273" i="15"/>
  <c r="I271" i="15"/>
  <c r="I269" i="15"/>
  <c r="I265" i="15"/>
  <c r="I261" i="15"/>
  <c r="I257" i="15"/>
  <c r="I253" i="15"/>
  <c r="I249" i="15"/>
  <c r="I245" i="15"/>
  <c r="I241" i="15"/>
  <c r="I239" i="15"/>
  <c r="I237" i="15"/>
  <c r="I231" i="15"/>
  <c r="I229" i="15"/>
  <c r="I225" i="15"/>
  <c r="I223" i="15"/>
  <c r="I221" i="15"/>
  <c r="I217" i="15"/>
  <c r="I215" i="15"/>
  <c r="I213" i="15"/>
  <c r="I209" i="15"/>
  <c r="I207" i="15"/>
  <c r="I205" i="15"/>
  <c r="I201" i="15"/>
  <c r="I197" i="15"/>
  <c r="I193" i="15"/>
  <c r="I189" i="15"/>
  <c r="I185" i="15"/>
  <c r="I181" i="15"/>
  <c r="I177" i="15"/>
  <c r="I175" i="15"/>
  <c r="I173" i="15"/>
  <c r="I169" i="15"/>
  <c r="I167" i="15"/>
  <c r="I161" i="15"/>
  <c r="I159" i="15"/>
  <c r="I157" i="15"/>
  <c r="I153" i="15"/>
  <c r="I151" i="15"/>
  <c r="I149" i="15"/>
  <c r="I145" i="15"/>
  <c r="I143" i="15"/>
  <c r="I141" i="15"/>
  <c r="I137" i="15"/>
  <c r="I133" i="15"/>
  <c r="I129" i="15"/>
  <c r="I125" i="15"/>
  <c r="I117" i="15"/>
  <c r="I113" i="15"/>
  <c r="I111" i="15"/>
  <c r="I109" i="15"/>
  <c r="I105" i="15"/>
  <c r="I103" i="15"/>
  <c r="I99" i="15"/>
  <c r="I93" i="15"/>
  <c r="I91" i="15"/>
  <c r="I87" i="15"/>
  <c r="I85" i="15"/>
  <c r="I79" i="15"/>
  <c r="I77" i="15"/>
  <c r="I75" i="15"/>
  <c r="I69" i="15"/>
  <c r="I67" i="15"/>
  <c r="I63" i="15"/>
  <c r="I61" i="15"/>
  <c r="I59" i="15"/>
  <c r="I53" i="15"/>
  <c r="I51" i="15"/>
  <c r="I45" i="15"/>
  <c r="I39" i="15"/>
  <c r="I37" i="15"/>
  <c r="I31" i="15"/>
  <c r="I29" i="15"/>
  <c r="I27" i="15"/>
  <c r="I23" i="15"/>
  <c r="I21" i="15"/>
  <c r="I19" i="15"/>
  <c r="I15" i="15"/>
  <c r="I13" i="15"/>
  <c r="I11" i="15"/>
  <c r="I7" i="15"/>
  <c r="I5" i="15"/>
  <c r="H305" i="15"/>
  <c r="H303" i="15"/>
  <c r="H301" i="15"/>
  <c r="H297" i="15"/>
  <c r="H295" i="15"/>
  <c r="H291" i="15"/>
  <c r="H289" i="15"/>
  <c r="H285" i="15"/>
  <c r="H281" i="15"/>
  <c r="H279" i="15"/>
  <c r="H277" i="15"/>
  <c r="H273" i="15"/>
  <c r="H271" i="15"/>
  <c r="H269" i="15"/>
  <c r="H265" i="15"/>
  <c r="H263" i="15"/>
  <c r="H261" i="15"/>
  <c r="H257" i="15"/>
  <c r="H255" i="15"/>
  <c r="H253" i="15"/>
  <c r="H251" i="15"/>
  <c r="H249" i="15"/>
  <c r="H247" i="15"/>
  <c r="H245" i="15"/>
  <c r="H243" i="15"/>
  <c r="H241" i="15"/>
  <c r="H239" i="15"/>
  <c r="H237" i="15"/>
  <c r="H233" i="15"/>
  <c r="H231" i="15"/>
  <c r="H229" i="15"/>
  <c r="H227" i="15"/>
  <c r="H225" i="15"/>
  <c r="H223" i="15"/>
  <c r="H221" i="15"/>
  <c r="H215" i="15"/>
  <c r="H213" i="15"/>
  <c r="H207" i="15"/>
  <c r="H205" i="15"/>
  <c r="H201" i="15"/>
  <c r="H199" i="15"/>
  <c r="H197" i="15"/>
  <c r="H189" i="15"/>
  <c r="H187" i="15"/>
  <c r="H185" i="15"/>
  <c r="H183" i="15"/>
  <c r="H181" i="15"/>
  <c r="H179" i="15"/>
  <c r="H177" i="15"/>
  <c r="H175" i="15"/>
  <c r="H173" i="15"/>
  <c r="H169" i="15"/>
  <c r="H167" i="15"/>
  <c r="H165" i="15"/>
  <c r="H163" i="15"/>
  <c r="H161" i="15"/>
  <c r="H159" i="15"/>
  <c r="H157" i="15"/>
  <c r="H153" i="15"/>
  <c r="H151" i="15"/>
  <c r="H149" i="15"/>
  <c r="H145" i="15"/>
  <c r="H141" i="15"/>
  <c r="H135" i="15"/>
  <c r="H133" i="15"/>
  <c r="H127" i="15"/>
  <c r="H125" i="15"/>
  <c r="H123" i="15"/>
  <c r="H121" i="15"/>
  <c r="H119" i="15"/>
  <c r="H117" i="15"/>
  <c r="H115" i="15"/>
  <c r="H113" i="15"/>
  <c r="H111" i="15"/>
  <c r="H109" i="15"/>
  <c r="H99" i="15"/>
  <c r="H93" i="15"/>
  <c r="H91" i="15"/>
  <c r="H85" i="15"/>
  <c r="H77" i="15"/>
  <c r="H69" i="15"/>
  <c r="H61" i="15"/>
  <c r="H51" i="15"/>
  <c r="H37" i="15"/>
  <c r="H21" i="15"/>
  <c r="H5" i="15"/>
  <c r="I95" i="15"/>
  <c r="H307" i="15"/>
  <c r="H191" i="15"/>
  <c r="H3" i="15"/>
  <c r="H3" i="14"/>
  <c r="I121" i="15"/>
  <c r="J308" i="15"/>
  <c r="J306" i="15"/>
  <c r="J302" i="15"/>
  <c r="J300" i="15"/>
  <c r="J298" i="15"/>
  <c r="J294" i="15"/>
  <c r="J292" i="15"/>
  <c r="J290" i="15"/>
  <c r="J286" i="15"/>
  <c r="J284" i="15"/>
  <c r="J282" i="15"/>
  <c r="J278" i="15"/>
  <c r="J276" i="15"/>
  <c r="J274" i="15"/>
  <c r="J270" i="15"/>
  <c r="J268" i="15"/>
  <c r="J266" i="15"/>
  <c r="J262" i="15"/>
  <c r="J260" i="15"/>
  <c r="J258" i="15"/>
  <c r="J254" i="15"/>
  <c r="J252" i="15"/>
  <c r="J246" i="15"/>
  <c r="J244" i="15"/>
  <c r="J242" i="15"/>
  <c r="J238" i="15"/>
  <c r="J236" i="15"/>
  <c r="J234" i="15"/>
  <c r="J230" i="15"/>
  <c r="J228" i="15"/>
  <c r="J226" i="15"/>
  <c r="J222" i="15"/>
  <c r="J220" i="15"/>
  <c r="J218" i="15"/>
  <c r="J214" i="15"/>
  <c r="J212" i="15"/>
  <c r="J210" i="15"/>
  <c r="J206" i="15"/>
  <c r="J204" i="15"/>
  <c r="J202" i="15"/>
  <c r="J198" i="15"/>
  <c r="J194" i="15"/>
  <c r="J190" i="15"/>
  <c r="J188" i="15"/>
  <c r="J186" i="15"/>
  <c r="J182" i="15"/>
  <c r="J180" i="15"/>
  <c r="J178" i="15"/>
  <c r="J174" i="15"/>
  <c r="J172" i="15"/>
  <c r="J170" i="15"/>
  <c r="J166" i="15"/>
  <c r="J164" i="15"/>
  <c r="J162" i="15"/>
  <c r="J158" i="15"/>
  <c r="J156" i="15"/>
  <c r="J154" i="15"/>
  <c r="J150" i="15"/>
  <c r="J146" i="15"/>
  <c r="J142" i="15"/>
  <c r="J140" i="15"/>
  <c r="J138" i="15"/>
  <c r="J134" i="15"/>
  <c r="J132" i="15"/>
  <c r="J130" i="15"/>
  <c r="J126" i="15"/>
  <c r="J122" i="15"/>
  <c r="J118" i="15"/>
  <c r="J116" i="15"/>
  <c r="J114" i="15"/>
  <c r="J110" i="15"/>
  <c r="J108" i="15"/>
  <c r="J106" i="15"/>
  <c r="J100" i="15"/>
  <c r="J98" i="15"/>
  <c r="J96" i="15"/>
  <c r="J90" i="15"/>
  <c r="J88" i="15"/>
  <c r="J82" i="15"/>
  <c r="J80" i="15"/>
  <c r="J76" i="15"/>
  <c r="J74" i="15"/>
  <c r="J72" i="15"/>
  <c r="J68" i="15"/>
  <c r="J64" i="15"/>
  <c r="J58" i="15"/>
  <c r="J56" i="15"/>
  <c r="J52" i="15"/>
  <c r="J50" i="15"/>
  <c r="J48" i="15"/>
  <c r="J44" i="15"/>
  <c r="J42" i="15"/>
  <c r="J40" i="15"/>
  <c r="J36" i="15"/>
  <c r="J34" i="15"/>
  <c r="J28" i="15"/>
  <c r="J26" i="15"/>
  <c r="J24" i="15"/>
  <c r="J20" i="15"/>
  <c r="J18" i="15"/>
  <c r="J12" i="15"/>
  <c r="J10" i="15"/>
  <c r="J8" i="15"/>
  <c r="J4" i="15"/>
  <c r="I305" i="15"/>
  <c r="I308" i="15"/>
  <c r="I306" i="15"/>
  <c r="I302" i="15"/>
  <c r="I300" i="15"/>
  <c r="I298" i="15"/>
  <c r="I294" i="15"/>
  <c r="I292" i="15"/>
  <c r="I290" i="15"/>
  <c r="I288" i="15"/>
  <c r="I286" i="15"/>
  <c r="I284" i="15"/>
  <c r="I282" i="15"/>
  <c r="I280" i="15"/>
  <c r="I278" i="15"/>
  <c r="I276" i="15"/>
  <c r="I274" i="15"/>
  <c r="I270" i="15"/>
  <c r="I268" i="15"/>
  <c r="I266" i="15"/>
  <c r="I264" i="15"/>
  <c r="I262" i="15"/>
  <c r="I260" i="15"/>
  <c r="I258" i="15"/>
  <c r="I254" i="15"/>
  <c r="I252" i="15"/>
  <c r="I250" i="15"/>
  <c r="I246" i="15"/>
  <c r="I244" i="15"/>
  <c r="I242" i="15"/>
  <c r="I238" i="15"/>
  <c r="I236" i="15"/>
  <c r="I234" i="15"/>
  <c r="I230" i="15"/>
  <c r="I226" i="15"/>
  <c r="I224" i="15"/>
  <c r="I222" i="15"/>
  <c r="I220" i="15"/>
  <c r="I218" i="15"/>
  <c r="I216" i="15"/>
  <c r="I214" i="15"/>
  <c r="I212" i="15"/>
  <c r="I210" i="15"/>
  <c r="I206" i="15"/>
  <c r="I204" i="15"/>
  <c r="I202" i="15"/>
  <c r="I200" i="15"/>
  <c r="I198" i="15"/>
  <c r="I194" i="15"/>
  <c r="I192" i="15"/>
  <c r="I190" i="15"/>
  <c r="I188" i="15"/>
  <c r="I186" i="15"/>
  <c r="I182" i="15"/>
  <c r="I180" i="15"/>
  <c r="I178" i="15"/>
  <c r="I174" i="15"/>
  <c r="I172" i="15"/>
  <c r="I170" i="15"/>
  <c r="I166" i="15"/>
  <c r="I164" i="15"/>
  <c r="I162" i="15"/>
  <c r="I160" i="15"/>
  <c r="I158" i="15"/>
  <c r="I156" i="15"/>
  <c r="I152" i="15"/>
  <c r="I150" i="15"/>
  <c r="I148" i="15"/>
  <c r="I146" i="15"/>
  <c r="I142" i="15"/>
  <c r="I140" i="15"/>
  <c r="I138" i="15"/>
  <c r="I136" i="15"/>
  <c r="I134" i="15"/>
  <c r="I132" i="15"/>
  <c r="I130" i="15"/>
  <c r="I128" i="15"/>
  <c r="I126" i="15"/>
  <c r="I124" i="15"/>
  <c r="I122" i="15"/>
  <c r="I118" i="15"/>
  <c r="I116" i="15"/>
  <c r="I114" i="15"/>
  <c r="I110" i="15"/>
  <c r="I108" i="15"/>
  <c r="I106" i="15"/>
  <c r="I98" i="15"/>
  <c r="I88" i="15"/>
  <c r="I82" i="15"/>
  <c r="I80" i="15"/>
  <c r="I74" i="15"/>
  <c r="I66" i="15"/>
  <c r="I64" i="15"/>
  <c r="I56" i="15"/>
  <c r="I50" i="15"/>
  <c r="I42" i="15"/>
  <c r="I26" i="15"/>
  <c r="I10" i="15"/>
  <c r="I233" i="15"/>
  <c r="H308" i="15"/>
  <c r="H304" i="15"/>
  <c r="H300" i="15"/>
  <c r="H296" i="15"/>
  <c r="H292" i="15"/>
  <c r="H290" i="15"/>
  <c r="H288" i="15"/>
  <c r="H284" i="15"/>
  <c r="H282" i="15"/>
  <c r="H280" i="15"/>
  <c r="H276" i="15"/>
  <c r="H274" i="15"/>
  <c r="H272" i="15"/>
  <c r="H268" i="15"/>
  <c r="H266" i="15"/>
  <c r="H264" i="15"/>
  <c r="H260" i="15"/>
  <c r="H258" i="15"/>
  <c r="H256" i="15"/>
  <c r="H252" i="15"/>
  <c r="H248" i="15"/>
  <c r="H244" i="15"/>
  <c r="H242" i="15"/>
  <c r="H240" i="15"/>
  <c r="H236" i="15"/>
  <c r="H232" i="15"/>
  <c r="H228" i="15"/>
  <c r="H226" i="15"/>
  <c r="H224" i="15"/>
  <c r="H220" i="15"/>
  <c r="H218" i="15"/>
  <c r="H216" i="15"/>
  <c r="H212" i="15"/>
  <c r="H210" i="15"/>
  <c r="H208" i="15"/>
  <c r="H204" i="15"/>
  <c r="H202" i="15"/>
  <c r="H200" i="15"/>
  <c r="H196" i="15"/>
  <c r="H194" i="15"/>
  <c r="H188" i="15"/>
  <c r="H180" i="15"/>
  <c r="H176" i="15"/>
  <c r="H172" i="15"/>
  <c r="H168" i="15"/>
  <c r="H164" i="15"/>
  <c r="H162" i="15"/>
  <c r="H160" i="15"/>
  <c r="H156" i="15"/>
  <c r="H154" i="15"/>
  <c r="H152" i="15"/>
  <c r="H148" i="15"/>
  <c r="H146" i="15"/>
  <c r="H144" i="15"/>
  <c r="H140" i="15"/>
  <c r="H138" i="15"/>
  <c r="H136" i="15"/>
  <c r="H132" i="15"/>
  <c r="H130" i="15"/>
  <c r="H128" i="15"/>
  <c r="H124" i="15"/>
  <c r="H120" i="15"/>
  <c r="H116" i="15"/>
  <c r="H112" i="15"/>
  <c r="H108" i="15"/>
  <c r="H104" i="15"/>
  <c r="H102" i="15"/>
  <c r="H98" i="15"/>
  <c r="H96" i="15"/>
  <c r="H90" i="15"/>
  <c r="H86" i="15"/>
  <c r="H82" i="15"/>
  <c r="H80" i="15"/>
  <c r="H78" i="15"/>
  <c r="H74" i="15"/>
  <c r="H72" i="15"/>
  <c r="H70" i="15"/>
  <c r="H66" i="15"/>
  <c r="H64" i="15"/>
  <c r="H58" i="15"/>
  <c r="H56" i="15"/>
  <c r="H54" i="15"/>
  <c r="H48" i="15"/>
  <c r="H46" i="15"/>
  <c r="H40" i="15"/>
  <c r="H38" i="15"/>
  <c r="H32" i="15"/>
  <c r="H30" i="15"/>
  <c r="H26" i="15"/>
  <c r="H24" i="15"/>
  <c r="H22" i="15"/>
  <c r="H18" i="15"/>
  <c r="H16" i="15"/>
  <c r="H10" i="15"/>
  <c r="H6" i="15"/>
  <c r="K5" i="15"/>
  <c r="G5" i="15"/>
  <c r="J73" i="15"/>
  <c r="J65" i="15"/>
  <c r="J57" i="15"/>
  <c r="J41" i="15"/>
  <c r="J25" i="15"/>
  <c r="J17" i="15"/>
  <c r="H302" i="15"/>
  <c r="H294" i="15"/>
  <c r="J280" i="15"/>
  <c r="J272" i="15"/>
  <c r="J264" i="15"/>
  <c r="I259" i="15"/>
  <c r="I251" i="15"/>
  <c r="I243" i="15"/>
  <c r="I235" i="15"/>
  <c r="I227" i="15"/>
  <c r="H222" i="15"/>
  <c r="H214" i="15"/>
  <c r="H206" i="15"/>
  <c r="J192" i="15"/>
  <c r="I187" i="15"/>
  <c r="J176" i="15"/>
  <c r="J168" i="15"/>
  <c r="I163" i="15"/>
  <c r="I155" i="15"/>
  <c r="J144" i="15"/>
  <c r="J136" i="15"/>
  <c r="H126" i="15"/>
  <c r="H118" i="15"/>
  <c r="I96" i="15"/>
  <c r="I83" i="15"/>
  <c r="H75" i="15"/>
  <c r="H62" i="15"/>
  <c r="H13" i="15"/>
  <c r="N3" i="11"/>
  <c r="I97" i="15"/>
  <c r="I89" i="15"/>
  <c r="I81" i="15"/>
  <c r="I73" i="15"/>
  <c r="I65" i="15"/>
  <c r="I57" i="15"/>
  <c r="I49" i="15"/>
  <c r="I41" i="15"/>
  <c r="I33" i="15"/>
  <c r="I25" i="15"/>
  <c r="I17" i="15"/>
  <c r="I9" i="15"/>
  <c r="J99" i="15"/>
  <c r="J49" i="15"/>
  <c r="J304" i="15"/>
  <c r="J248" i="15"/>
  <c r="H142" i="15"/>
  <c r="H103" i="15"/>
  <c r="H95" i="15"/>
  <c r="H89" i="15"/>
  <c r="H87" i="15"/>
  <c r="H81" i="15"/>
  <c r="H79" i="15"/>
  <c r="H71" i="15"/>
  <c r="H65" i="15"/>
  <c r="H63" i="15"/>
  <c r="H55" i="15"/>
  <c r="H49" i="15"/>
  <c r="H47" i="15"/>
  <c r="H43" i="15"/>
  <c r="H39" i="15"/>
  <c r="H35" i="15"/>
  <c r="H31" i="15"/>
  <c r="H27" i="15"/>
  <c r="H17" i="15"/>
  <c r="H15" i="15"/>
  <c r="H9" i="15"/>
  <c r="H7" i="15"/>
  <c r="X3" i="11"/>
  <c r="J97" i="15"/>
  <c r="J89" i="15"/>
  <c r="J33" i="15"/>
  <c r="J9" i="15"/>
  <c r="V3" i="11"/>
  <c r="J296" i="15"/>
  <c r="J288" i="15"/>
  <c r="I275" i="15"/>
  <c r="I267" i="15"/>
  <c r="J240" i="15"/>
  <c r="H230" i="15"/>
  <c r="J216" i="15"/>
  <c r="J208" i="15"/>
  <c r="I195" i="15"/>
  <c r="J184" i="15"/>
  <c r="I171" i="15"/>
  <c r="I147" i="15"/>
  <c r="I131" i="15"/>
  <c r="I123" i="15"/>
  <c r="I115" i="15"/>
  <c r="J104" i="15"/>
  <c r="H88" i="15"/>
  <c r="J66" i="15"/>
  <c r="H29" i="15"/>
  <c r="J91" i="15"/>
  <c r="J81" i="15"/>
  <c r="J59" i="15"/>
  <c r="J43" i="15"/>
  <c r="J37" i="15"/>
  <c r="J27" i="15"/>
  <c r="J19" i="15"/>
  <c r="J5" i="15"/>
  <c r="I307" i="15"/>
  <c r="I299" i="15"/>
  <c r="I291" i="15"/>
  <c r="I283" i="15"/>
  <c r="H278" i="15"/>
  <c r="H270" i="15"/>
  <c r="H262" i="15"/>
  <c r="J256" i="15"/>
  <c r="H246" i="15"/>
  <c r="H238" i="15"/>
  <c r="J232" i="15"/>
  <c r="I219" i="15"/>
  <c r="I211" i="15"/>
  <c r="I203" i="15"/>
  <c r="H198" i="15"/>
  <c r="H190" i="15"/>
  <c r="H182" i="15"/>
  <c r="H174" i="15"/>
  <c r="H166" i="15"/>
  <c r="J160" i="15"/>
  <c r="J152" i="15"/>
  <c r="I139" i="15"/>
  <c r="J128" i="15"/>
  <c r="J120" i="15"/>
  <c r="J112" i="15"/>
  <c r="I107" i="15"/>
  <c r="I71" i="15"/>
  <c r="I58" i="15"/>
  <c r="I18" i="15"/>
  <c r="J94" i="15"/>
  <c r="J86" i="15"/>
  <c r="J70" i="15"/>
  <c r="J62" i="15"/>
  <c r="J46" i="15"/>
  <c r="J30" i="15"/>
  <c r="J14" i="15"/>
  <c r="J6" i="15"/>
  <c r="J35" i="15"/>
  <c r="I102" i="15"/>
  <c r="I100" i="15"/>
  <c r="I94" i="15"/>
  <c r="I92" i="15"/>
  <c r="I86" i="15"/>
  <c r="I84" i="15"/>
  <c r="I76" i="15"/>
  <c r="I68" i="15"/>
  <c r="I60" i="15"/>
  <c r="I52" i="15"/>
  <c r="I38" i="15"/>
  <c r="I36" i="15"/>
  <c r="I30" i="15"/>
  <c r="I28" i="15"/>
  <c r="I24" i="15"/>
  <c r="I22" i="15"/>
  <c r="I20" i="15"/>
  <c r="I16" i="15"/>
  <c r="I14" i="15"/>
  <c r="I12" i="15"/>
  <c r="I8" i="15"/>
  <c r="H92" i="15"/>
  <c r="H84" i="15"/>
  <c r="H76" i="15"/>
  <c r="H68" i="15"/>
  <c r="H60" i="15"/>
  <c r="H52" i="15"/>
  <c r="H36" i="15"/>
  <c r="H28" i="15"/>
  <c r="H12" i="15"/>
  <c r="H4" i="15"/>
  <c r="J75" i="15"/>
  <c r="H150" i="15"/>
  <c r="V4" i="11"/>
  <c r="G4" i="14" s="1"/>
  <c r="AD5" i="10"/>
  <c r="Z5" i="10"/>
  <c r="G5" i="14"/>
  <c r="O5" i="10"/>
  <c r="O4" i="11"/>
  <c r="P4" i="10"/>
  <c r="Q5" i="10"/>
  <c r="Q4" i="10"/>
  <c r="Q4" i="11"/>
  <c r="J4" i="14" s="1"/>
  <c r="AC4" i="11"/>
  <c r="AC3" i="11"/>
  <c r="E3" i="14"/>
  <c r="U4" i="10"/>
  <c r="T5" i="11"/>
  <c r="D5" i="15" s="1"/>
  <c r="T5" i="10"/>
  <c r="T4" i="11"/>
  <c r="D4" i="15" s="1"/>
  <c r="T4" i="10"/>
  <c r="AB3" i="11"/>
  <c r="S4" i="10"/>
  <c r="S4" i="11"/>
  <c r="C4" i="15" s="1"/>
  <c r="AA3" i="11"/>
  <c r="C3" i="14"/>
  <c r="S5" i="11"/>
  <c r="C5" i="15" s="1"/>
  <c r="R4" i="10"/>
  <c r="R4" i="11"/>
  <c r="Z3" i="11"/>
  <c r="B3" i="14"/>
  <c r="P3" i="11"/>
  <c r="D3" i="14" s="1"/>
  <c r="O5" i="11"/>
  <c r="H5" i="14" s="1"/>
  <c r="U5" i="11"/>
  <c r="E5" i="15" s="1"/>
  <c r="Q5" i="11"/>
  <c r="J5" i="14" s="1"/>
  <c r="I4" i="14" l="1"/>
  <c r="E4" i="14"/>
  <c r="K4" i="14"/>
  <c r="AG4" i="11"/>
  <c r="AK4" i="11" s="1"/>
  <c r="O4" i="15"/>
  <c r="O4" i="14"/>
  <c r="K3" i="15"/>
  <c r="G3" i="15"/>
  <c r="K3" i="14"/>
  <c r="G3" i="14"/>
  <c r="AE3" i="11"/>
  <c r="AI3" i="11" s="1"/>
  <c r="M3" i="15"/>
  <c r="M3" i="14"/>
  <c r="H4" i="14"/>
  <c r="K4" i="15"/>
  <c r="G4" i="15"/>
  <c r="AD3" i="11"/>
  <c r="AH3" i="11" s="1"/>
  <c r="P3" i="15"/>
  <c r="L3" i="15"/>
  <c r="P3" i="14"/>
  <c r="L3" i="14"/>
  <c r="AF3" i="11"/>
  <c r="AJ3" i="11" s="1"/>
  <c r="N3" i="15"/>
  <c r="N3" i="14"/>
  <c r="I3" i="15"/>
  <c r="I3" i="14"/>
  <c r="F3" i="14"/>
  <c r="B4" i="15"/>
  <c r="F4" i="15"/>
  <c r="AG3" i="11"/>
  <c r="AK3" i="11" s="1"/>
  <c r="O3" i="15"/>
  <c r="O3" i="14"/>
  <c r="AD6" i="10"/>
  <c r="AH6" i="10"/>
  <c r="Z6" i="10"/>
  <c r="V6" i="10"/>
  <c r="V6" i="11" s="1"/>
  <c r="F4" i="14"/>
  <c r="O6" i="10"/>
  <c r="O6" i="11"/>
  <c r="H6" i="14" s="1"/>
  <c r="P5" i="10"/>
  <c r="P5" i="11"/>
  <c r="Q6" i="10"/>
  <c r="Q6" i="11"/>
  <c r="J6" i="14" s="1"/>
  <c r="AC5" i="11"/>
  <c r="E5" i="14"/>
  <c r="U5" i="10"/>
  <c r="AB4" i="11"/>
  <c r="D4" i="14"/>
  <c r="AB5" i="11"/>
  <c r="T6" i="11"/>
  <c r="D6" i="15" s="1"/>
  <c r="T6" i="10"/>
  <c r="AA5" i="11"/>
  <c r="C5" i="14"/>
  <c r="AA4" i="11"/>
  <c r="C4" i="14"/>
  <c r="S5" i="10"/>
  <c r="R5" i="10"/>
  <c r="R5" i="11"/>
  <c r="Z4" i="11"/>
  <c r="B4" i="14"/>
  <c r="P4" i="15" l="1"/>
  <c r="L4" i="15"/>
  <c r="AE5" i="11"/>
  <c r="AI5" i="11" s="1"/>
  <c r="M5" i="15"/>
  <c r="M5" i="14"/>
  <c r="I5" i="14"/>
  <c r="K5" i="14"/>
  <c r="AE4" i="11"/>
  <c r="AI4" i="11" s="1"/>
  <c r="M4" i="15"/>
  <c r="M4" i="14"/>
  <c r="F5" i="15"/>
  <c r="B5" i="15"/>
  <c r="K6" i="15"/>
  <c r="G6" i="15"/>
  <c r="AF4" i="11"/>
  <c r="AJ4" i="11" s="1"/>
  <c r="N4" i="15"/>
  <c r="N4" i="14"/>
  <c r="AG5" i="11"/>
  <c r="AK5" i="11" s="1"/>
  <c r="O5" i="15"/>
  <c r="O5" i="14"/>
  <c r="D5" i="14"/>
  <c r="AF5" i="11"/>
  <c r="AJ5" i="11" s="1"/>
  <c r="N5" i="15"/>
  <c r="N5" i="14"/>
  <c r="AD7" i="10"/>
  <c r="AH7" i="10"/>
  <c r="Z7" i="10"/>
  <c r="G6" i="14"/>
  <c r="V7" i="10"/>
  <c r="V7" i="11" s="1"/>
  <c r="F5" i="14"/>
  <c r="AD4" i="11"/>
  <c r="AH4" i="11" s="1"/>
  <c r="L4" i="14"/>
  <c r="P4" i="14"/>
  <c r="O7" i="10"/>
  <c r="O7" i="11"/>
  <c r="H7" i="14" s="1"/>
  <c r="P6" i="10"/>
  <c r="P6" i="11"/>
  <c r="Q7" i="10"/>
  <c r="Q7" i="11"/>
  <c r="J7" i="14" s="1"/>
  <c r="U6" i="11"/>
  <c r="E6" i="15" s="1"/>
  <c r="U6" i="10"/>
  <c r="AB6" i="11"/>
  <c r="T7" i="11"/>
  <c r="D7" i="15" s="1"/>
  <c r="T7" i="10"/>
  <c r="S6" i="10"/>
  <c r="S6" i="11"/>
  <c r="C6" i="15" s="1"/>
  <c r="Z5" i="11"/>
  <c r="B5" i="14"/>
  <c r="R6" i="11"/>
  <c r="R6" i="10"/>
  <c r="AF6" i="11" l="1"/>
  <c r="AJ6" i="11" s="1"/>
  <c r="N6" i="15"/>
  <c r="N6" i="14"/>
  <c r="B6" i="15"/>
  <c r="F6" i="15"/>
  <c r="P5" i="15"/>
  <c r="L5" i="15"/>
  <c r="K7" i="15"/>
  <c r="G7" i="15"/>
  <c r="D6" i="14"/>
  <c r="I6" i="14"/>
  <c r="K6" i="14"/>
  <c r="AD8" i="10"/>
  <c r="AH8" i="10"/>
  <c r="Z8" i="10"/>
  <c r="G7" i="14"/>
  <c r="V8" i="10"/>
  <c r="V8" i="11" s="1"/>
  <c r="F6" i="14"/>
  <c r="AD5" i="11"/>
  <c r="AH5" i="11" s="1"/>
  <c r="L5" i="14"/>
  <c r="P5" i="14"/>
  <c r="O8" i="10"/>
  <c r="O8" i="11"/>
  <c r="H8" i="14" s="1"/>
  <c r="P7" i="11"/>
  <c r="I7" i="14" s="1"/>
  <c r="P7" i="10"/>
  <c r="Q8" i="10"/>
  <c r="Q8" i="11"/>
  <c r="J8" i="14" s="1"/>
  <c r="AC6" i="11"/>
  <c r="E6" i="14"/>
  <c r="U7" i="10"/>
  <c r="U7" i="11"/>
  <c r="E7" i="15" s="1"/>
  <c r="AB7" i="11"/>
  <c r="T8" i="11"/>
  <c r="D8" i="15" s="1"/>
  <c r="T8" i="10"/>
  <c r="AA6" i="11"/>
  <c r="C6" i="14"/>
  <c r="S7" i="10"/>
  <c r="S7" i="11"/>
  <c r="C7" i="15" s="1"/>
  <c r="R7" i="11"/>
  <c r="R7" i="10"/>
  <c r="Z6" i="11"/>
  <c r="B6" i="14"/>
  <c r="AG6" i="11" l="1"/>
  <c r="AK6" i="11" s="1"/>
  <c r="O6" i="15"/>
  <c r="O6" i="14"/>
  <c r="B7" i="15"/>
  <c r="F7" i="15"/>
  <c r="D7" i="14"/>
  <c r="AF7" i="11"/>
  <c r="AJ7" i="11" s="1"/>
  <c r="N7" i="15"/>
  <c r="N7" i="14"/>
  <c r="K7" i="14"/>
  <c r="AE6" i="11"/>
  <c r="AI6" i="11" s="1"/>
  <c r="M6" i="15"/>
  <c r="M6" i="14"/>
  <c r="K8" i="15"/>
  <c r="G8" i="15"/>
  <c r="P6" i="15"/>
  <c r="L6" i="15"/>
  <c r="AD9" i="10"/>
  <c r="AH9" i="10"/>
  <c r="Z9" i="10"/>
  <c r="G8" i="14"/>
  <c r="V9" i="10"/>
  <c r="V9" i="11" s="1"/>
  <c r="AD6" i="11"/>
  <c r="AH6" i="11" s="1"/>
  <c r="P6" i="14"/>
  <c r="L6" i="14"/>
  <c r="F7" i="14"/>
  <c r="O9" i="10"/>
  <c r="O9" i="11"/>
  <c r="H9" i="14" s="1"/>
  <c r="P8" i="11"/>
  <c r="I8" i="14" s="1"/>
  <c r="P8" i="10"/>
  <c r="Q9" i="10"/>
  <c r="Q9" i="11"/>
  <c r="J9" i="14" s="1"/>
  <c r="U8" i="10"/>
  <c r="U8" i="11"/>
  <c r="E8" i="15" s="1"/>
  <c r="AC7" i="11"/>
  <c r="E7" i="14"/>
  <c r="AB8" i="11"/>
  <c r="T9" i="11"/>
  <c r="D9" i="15" s="1"/>
  <c r="T9" i="10"/>
  <c r="AA7" i="11"/>
  <c r="C7" i="14"/>
  <c r="S8" i="11"/>
  <c r="C8" i="15" s="1"/>
  <c r="S8" i="10"/>
  <c r="Z7" i="11"/>
  <c r="B7" i="14"/>
  <c r="R8" i="11"/>
  <c r="R8" i="10"/>
  <c r="D8" i="14" l="1"/>
  <c r="K9" i="15"/>
  <c r="G9" i="15"/>
  <c r="AG7" i="11"/>
  <c r="AK7" i="11" s="1"/>
  <c r="O7" i="15"/>
  <c r="O7" i="14"/>
  <c r="K8" i="14"/>
  <c r="AE7" i="11"/>
  <c r="AI7" i="11" s="1"/>
  <c r="M7" i="15"/>
  <c r="M7" i="14"/>
  <c r="B8" i="15"/>
  <c r="F8" i="15"/>
  <c r="P7" i="15"/>
  <c r="L7" i="15"/>
  <c r="AF8" i="11"/>
  <c r="AJ8" i="11" s="1"/>
  <c r="N8" i="15"/>
  <c r="N8" i="14"/>
  <c r="AD10" i="10"/>
  <c r="AH10" i="10"/>
  <c r="Z10" i="10"/>
  <c r="G9" i="14"/>
  <c r="V10" i="10"/>
  <c r="V10" i="11" s="1"/>
  <c r="F8" i="14"/>
  <c r="AD7" i="11"/>
  <c r="AH7" i="11" s="1"/>
  <c r="P7" i="14"/>
  <c r="L7" i="14"/>
  <c r="O10" i="11"/>
  <c r="H10" i="14" s="1"/>
  <c r="O10" i="10"/>
  <c r="P9" i="11"/>
  <c r="I9" i="14" s="1"/>
  <c r="P9" i="10"/>
  <c r="Q10" i="10"/>
  <c r="Q10" i="11"/>
  <c r="J10" i="14" s="1"/>
  <c r="U9" i="10"/>
  <c r="U9" i="11"/>
  <c r="E9" i="15" s="1"/>
  <c r="AC8" i="11"/>
  <c r="E8" i="14"/>
  <c r="T10" i="11"/>
  <c r="D10" i="15" s="1"/>
  <c r="T10" i="10"/>
  <c r="AB9" i="11"/>
  <c r="S9" i="10"/>
  <c r="S9" i="11"/>
  <c r="C9" i="15" s="1"/>
  <c r="AA8" i="11"/>
  <c r="C8" i="14"/>
  <c r="Z8" i="11"/>
  <c r="B8" i="14"/>
  <c r="R9" i="10"/>
  <c r="R9" i="11"/>
  <c r="L8" i="15" l="1"/>
  <c r="P8" i="15"/>
  <c r="AE8" i="11"/>
  <c r="AI8" i="11" s="1"/>
  <c r="M8" i="15"/>
  <c r="M8" i="14"/>
  <c r="F9" i="15"/>
  <c r="B9" i="15"/>
  <c r="K10" i="15"/>
  <c r="G10" i="15"/>
  <c r="D9" i="14"/>
  <c r="AG8" i="11"/>
  <c r="AK8" i="11" s="1"/>
  <c r="O8" i="15"/>
  <c r="O8" i="14"/>
  <c r="AF9" i="11"/>
  <c r="AJ9" i="11" s="1"/>
  <c r="N9" i="15"/>
  <c r="N9" i="14"/>
  <c r="K9" i="14"/>
  <c r="AD11" i="10"/>
  <c r="AH11" i="10"/>
  <c r="Z11" i="10"/>
  <c r="G10" i="14"/>
  <c r="V11" i="10"/>
  <c r="V11" i="11" s="1"/>
  <c r="F9" i="14"/>
  <c r="AD8" i="11"/>
  <c r="AH8" i="11" s="1"/>
  <c r="P8" i="14"/>
  <c r="L8" i="14"/>
  <c r="O11" i="10"/>
  <c r="O11" i="11"/>
  <c r="H11" i="14" s="1"/>
  <c r="P10" i="10"/>
  <c r="P10" i="11"/>
  <c r="I10" i="14" s="1"/>
  <c r="Q11" i="10"/>
  <c r="Q11" i="11"/>
  <c r="J11" i="14" s="1"/>
  <c r="U10" i="10"/>
  <c r="U10" i="11"/>
  <c r="E10" i="15" s="1"/>
  <c r="AC9" i="11"/>
  <c r="E9" i="14"/>
  <c r="T11" i="10"/>
  <c r="T11" i="11"/>
  <c r="D11" i="15" s="1"/>
  <c r="AB10" i="11"/>
  <c r="S10" i="10"/>
  <c r="S10" i="11"/>
  <c r="C10" i="15" s="1"/>
  <c r="AA9" i="11"/>
  <c r="C9" i="14"/>
  <c r="Z9" i="11"/>
  <c r="B9" i="14"/>
  <c r="R10" i="11"/>
  <c r="R10" i="10"/>
  <c r="AG9" i="11" l="1"/>
  <c r="AK9" i="11" s="1"/>
  <c r="O9" i="15"/>
  <c r="O9" i="14"/>
  <c r="K11" i="15"/>
  <c r="G11" i="15"/>
  <c r="D10" i="14"/>
  <c r="AF10" i="11"/>
  <c r="AJ10" i="11" s="1"/>
  <c r="N10" i="15"/>
  <c r="N10" i="14"/>
  <c r="K10" i="14"/>
  <c r="B10" i="15"/>
  <c r="F10" i="15"/>
  <c r="P9" i="15"/>
  <c r="L9" i="15"/>
  <c r="AE9" i="11"/>
  <c r="AI9" i="11" s="1"/>
  <c r="M9" i="15"/>
  <c r="M9" i="14"/>
  <c r="AD12" i="10"/>
  <c r="AH12" i="10"/>
  <c r="Z12" i="10"/>
  <c r="G11" i="14"/>
  <c r="V12" i="10"/>
  <c r="V12" i="11" s="1"/>
  <c r="F10" i="14"/>
  <c r="AD9" i="11"/>
  <c r="AH9" i="11" s="1"/>
  <c r="P9" i="14"/>
  <c r="L9" i="14"/>
  <c r="O12" i="11"/>
  <c r="H12" i="14" s="1"/>
  <c r="O12" i="10"/>
  <c r="P11" i="11"/>
  <c r="I11" i="14" s="1"/>
  <c r="P11" i="10"/>
  <c r="Q12" i="10"/>
  <c r="Q12" i="11"/>
  <c r="J12" i="14" s="1"/>
  <c r="U11" i="10"/>
  <c r="U11" i="11"/>
  <c r="E11" i="15" s="1"/>
  <c r="AC10" i="11"/>
  <c r="E10" i="14"/>
  <c r="AB11" i="11"/>
  <c r="T12" i="10"/>
  <c r="T12" i="11"/>
  <c r="D12" i="15" s="1"/>
  <c r="S11" i="10"/>
  <c r="S11" i="11"/>
  <c r="C11" i="15" s="1"/>
  <c r="AA10" i="11"/>
  <c r="C10" i="14"/>
  <c r="R11" i="10"/>
  <c r="R11" i="11"/>
  <c r="Z10" i="11"/>
  <c r="B10" i="14"/>
  <c r="AG10" i="11" l="1"/>
  <c r="AK10" i="11" s="1"/>
  <c r="O10" i="15"/>
  <c r="O10" i="14"/>
  <c r="K12" i="15"/>
  <c r="G12" i="15"/>
  <c r="L10" i="15"/>
  <c r="P10" i="15"/>
  <c r="F11" i="15"/>
  <c r="B11" i="15"/>
  <c r="K11" i="14"/>
  <c r="D11" i="14"/>
  <c r="AE10" i="11"/>
  <c r="AI10" i="11" s="1"/>
  <c r="M10" i="15"/>
  <c r="M10" i="14"/>
  <c r="AF11" i="11"/>
  <c r="AJ11" i="11" s="1"/>
  <c r="N11" i="15"/>
  <c r="N11" i="14"/>
  <c r="AD13" i="10"/>
  <c r="AH13" i="10"/>
  <c r="Z13" i="10"/>
  <c r="G12" i="14"/>
  <c r="V13" i="10"/>
  <c r="V13" i="11" s="1"/>
  <c r="F11" i="14"/>
  <c r="AD10" i="11"/>
  <c r="AH10" i="11" s="1"/>
  <c r="P10" i="14"/>
  <c r="L10" i="14"/>
  <c r="O13" i="10"/>
  <c r="O13" i="11"/>
  <c r="H13" i="14" s="1"/>
  <c r="P12" i="11"/>
  <c r="I12" i="14" s="1"/>
  <c r="P12" i="10"/>
  <c r="Q13" i="10"/>
  <c r="Q13" i="11"/>
  <c r="J13" i="14" s="1"/>
  <c r="AC11" i="11"/>
  <c r="E11" i="14"/>
  <c r="U12" i="11"/>
  <c r="E12" i="15" s="1"/>
  <c r="U12" i="10"/>
  <c r="AB12" i="11"/>
  <c r="T13" i="11"/>
  <c r="D13" i="15" s="1"/>
  <c r="T13" i="10"/>
  <c r="S12" i="11"/>
  <c r="C12" i="15" s="1"/>
  <c r="S12" i="10"/>
  <c r="AA11" i="11"/>
  <c r="C11" i="14"/>
  <c r="Z11" i="11"/>
  <c r="B11" i="14"/>
  <c r="R12" i="11"/>
  <c r="R12" i="10"/>
  <c r="D12" i="14" l="1"/>
  <c r="K13" i="15"/>
  <c r="G13" i="15"/>
  <c r="AF12" i="11"/>
  <c r="AJ12" i="11" s="1"/>
  <c r="N12" i="15"/>
  <c r="N12" i="14"/>
  <c r="B12" i="15"/>
  <c r="F12" i="15"/>
  <c r="AE11" i="11"/>
  <c r="AI11" i="11" s="1"/>
  <c r="M11" i="15"/>
  <c r="M11" i="14"/>
  <c r="AG11" i="11"/>
  <c r="AK11" i="11" s="1"/>
  <c r="O11" i="15"/>
  <c r="O11" i="14"/>
  <c r="K12" i="14"/>
  <c r="L11" i="15"/>
  <c r="P11" i="15"/>
  <c r="AD14" i="10"/>
  <c r="AH14" i="10"/>
  <c r="Z14" i="10"/>
  <c r="G13" i="14"/>
  <c r="V14" i="10"/>
  <c r="V14" i="11" s="1"/>
  <c r="F12" i="14"/>
  <c r="AD11" i="11"/>
  <c r="AH11" i="11" s="1"/>
  <c r="P11" i="14"/>
  <c r="L11" i="14"/>
  <c r="O14" i="10"/>
  <c r="O14" i="11"/>
  <c r="H14" i="14" s="1"/>
  <c r="P13" i="10"/>
  <c r="P13" i="11"/>
  <c r="I13" i="14" s="1"/>
  <c r="Q14" i="10"/>
  <c r="Q14" i="11"/>
  <c r="J14" i="14" s="1"/>
  <c r="AC12" i="11"/>
  <c r="E12" i="14"/>
  <c r="U13" i="10"/>
  <c r="U13" i="11"/>
  <c r="E13" i="15" s="1"/>
  <c r="T14" i="11"/>
  <c r="D14" i="15" s="1"/>
  <c r="T14" i="10"/>
  <c r="AB13" i="11"/>
  <c r="AA12" i="11"/>
  <c r="C12" i="14"/>
  <c r="S13" i="10"/>
  <c r="S13" i="11"/>
  <c r="C13" i="15" s="1"/>
  <c r="Z12" i="11"/>
  <c r="B12" i="14"/>
  <c r="R13" i="10"/>
  <c r="R13" i="11"/>
  <c r="F13" i="15" l="1"/>
  <c r="B13" i="15"/>
  <c r="K13" i="14"/>
  <c r="AE12" i="11"/>
  <c r="AI12" i="11" s="1"/>
  <c r="M12" i="15"/>
  <c r="M12" i="14"/>
  <c r="D13" i="14"/>
  <c r="AG12" i="11"/>
  <c r="AK12" i="11" s="1"/>
  <c r="O12" i="15"/>
  <c r="O12" i="14"/>
  <c r="K14" i="15"/>
  <c r="G14" i="15"/>
  <c r="AF13" i="11"/>
  <c r="AJ13" i="11" s="1"/>
  <c r="N13" i="15"/>
  <c r="N13" i="14"/>
  <c r="P12" i="15"/>
  <c r="L12" i="15"/>
  <c r="AD15" i="10"/>
  <c r="AH15" i="10"/>
  <c r="Z15" i="10"/>
  <c r="G14" i="14"/>
  <c r="V15" i="10"/>
  <c r="V15" i="11" s="1"/>
  <c r="F13" i="14"/>
  <c r="AD12" i="11"/>
  <c r="AH12" i="11" s="1"/>
  <c r="L12" i="14"/>
  <c r="P12" i="14"/>
  <c r="O15" i="10"/>
  <c r="O15" i="11"/>
  <c r="H15" i="14" s="1"/>
  <c r="P14" i="11"/>
  <c r="P14" i="10"/>
  <c r="Q15" i="10"/>
  <c r="Q15" i="11"/>
  <c r="J15" i="14" s="1"/>
  <c r="AC13" i="11"/>
  <c r="E13" i="14"/>
  <c r="U14" i="11"/>
  <c r="E14" i="15" s="1"/>
  <c r="U14" i="10"/>
  <c r="T15" i="10"/>
  <c r="T15" i="11"/>
  <c r="D15" i="15" s="1"/>
  <c r="AB14" i="11"/>
  <c r="S14" i="10"/>
  <c r="S14" i="11"/>
  <c r="C14" i="15" s="1"/>
  <c r="AA13" i="11"/>
  <c r="C13" i="14"/>
  <c r="Z13" i="11"/>
  <c r="B13" i="14"/>
  <c r="R14" i="11"/>
  <c r="R14" i="10"/>
  <c r="D14" i="14" l="1"/>
  <c r="I14" i="14"/>
  <c r="K14" i="14"/>
  <c r="AG13" i="11"/>
  <c r="AK13" i="11" s="1"/>
  <c r="O13" i="15"/>
  <c r="O13" i="14"/>
  <c r="K15" i="15"/>
  <c r="G15" i="15"/>
  <c r="AF14" i="11"/>
  <c r="AJ14" i="11" s="1"/>
  <c r="N14" i="15"/>
  <c r="N14" i="14"/>
  <c r="B14" i="15"/>
  <c r="F14" i="15"/>
  <c r="P13" i="15"/>
  <c r="L13" i="15"/>
  <c r="AE13" i="11"/>
  <c r="AI13" i="11" s="1"/>
  <c r="M13" i="15"/>
  <c r="M13" i="14"/>
  <c r="AD16" i="10"/>
  <c r="AH16" i="10"/>
  <c r="Z16" i="10"/>
  <c r="G15" i="14"/>
  <c r="V16" i="10"/>
  <c r="V16" i="11" s="1"/>
  <c r="AD13" i="11"/>
  <c r="AH13" i="11" s="1"/>
  <c r="P13" i="14"/>
  <c r="L13" i="14"/>
  <c r="F14" i="14"/>
  <c r="O16" i="11"/>
  <c r="H16" i="14" s="1"/>
  <c r="O16" i="10"/>
  <c r="P15" i="11"/>
  <c r="I15" i="14" s="1"/>
  <c r="P15" i="10"/>
  <c r="Q16" i="10"/>
  <c r="Q16" i="11"/>
  <c r="J16" i="14" s="1"/>
  <c r="AC14" i="11"/>
  <c r="E14" i="14"/>
  <c r="U15" i="10"/>
  <c r="U15" i="11"/>
  <c r="E15" i="15" s="1"/>
  <c r="AB15" i="11"/>
  <c r="T16" i="10"/>
  <c r="T16" i="11"/>
  <c r="D16" i="15" s="1"/>
  <c r="AA14" i="11"/>
  <c r="C14" i="14"/>
  <c r="S15" i="10"/>
  <c r="S15" i="11"/>
  <c r="C15" i="15" s="1"/>
  <c r="Z14" i="11"/>
  <c r="B14" i="14"/>
  <c r="R15" i="11"/>
  <c r="R15" i="10"/>
  <c r="K16" i="15" l="1"/>
  <c r="G16" i="15"/>
  <c r="AG14" i="11"/>
  <c r="AK14" i="11" s="1"/>
  <c r="O14" i="15"/>
  <c r="O14" i="14"/>
  <c r="K15" i="14"/>
  <c r="P14" i="15"/>
  <c r="L14" i="15"/>
  <c r="D15" i="14"/>
  <c r="AF15" i="11"/>
  <c r="AJ15" i="11" s="1"/>
  <c r="N15" i="15"/>
  <c r="N15" i="14"/>
  <c r="AE14" i="11"/>
  <c r="AI14" i="11" s="1"/>
  <c r="M14" i="15"/>
  <c r="M14" i="14"/>
  <c r="B15" i="15"/>
  <c r="F15" i="15"/>
  <c r="AD17" i="10"/>
  <c r="AH17" i="10"/>
  <c r="Z17" i="10"/>
  <c r="G16" i="14"/>
  <c r="V17" i="10"/>
  <c r="V17" i="11" s="1"/>
  <c r="F15" i="14"/>
  <c r="AD14" i="11"/>
  <c r="AH14" i="11" s="1"/>
  <c r="P14" i="14"/>
  <c r="L14" i="14"/>
  <c r="O17" i="11"/>
  <c r="H17" i="14" s="1"/>
  <c r="O17" i="10"/>
  <c r="P16" i="10"/>
  <c r="P16" i="11"/>
  <c r="K16" i="14" s="1"/>
  <c r="Q17" i="10"/>
  <c r="Q17" i="11"/>
  <c r="J17" i="14" s="1"/>
  <c r="AC15" i="11"/>
  <c r="E15" i="14"/>
  <c r="U16" i="10"/>
  <c r="U16" i="11"/>
  <c r="E16" i="15" s="1"/>
  <c r="AB16" i="11"/>
  <c r="T17" i="10"/>
  <c r="T17" i="11"/>
  <c r="D17" i="15" s="1"/>
  <c r="S16" i="11"/>
  <c r="C16" i="15" s="1"/>
  <c r="S16" i="10"/>
  <c r="AA15" i="11"/>
  <c r="C15" i="14"/>
  <c r="Z15" i="11"/>
  <c r="B15" i="14"/>
  <c r="R16" i="10"/>
  <c r="R16" i="11"/>
  <c r="K17" i="15" l="1"/>
  <c r="G17" i="15"/>
  <c r="B16" i="15"/>
  <c r="F16" i="15"/>
  <c r="AE15" i="11"/>
  <c r="AI15" i="11" s="1"/>
  <c r="M15" i="15"/>
  <c r="M15" i="14"/>
  <c r="AG15" i="11"/>
  <c r="AK15" i="11" s="1"/>
  <c r="O15" i="15"/>
  <c r="O15" i="14"/>
  <c r="P15" i="15"/>
  <c r="L15" i="15"/>
  <c r="AF16" i="11"/>
  <c r="AJ16" i="11" s="1"/>
  <c r="N16" i="15"/>
  <c r="N16" i="14"/>
  <c r="D16" i="14"/>
  <c r="I16" i="14"/>
  <c r="AD18" i="10"/>
  <c r="AH18" i="10"/>
  <c r="Z18" i="10"/>
  <c r="G17" i="14"/>
  <c r="V18" i="10"/>
  <c r="V18" i="11" s="1"/>
  <c r="AD15" i="11"/>
  <c r="AH15" i="11" s="1"/>
  <c r="P15" i="14"/>
  <c r="L15" i="14"/>
  <c r="F16" i="14"/>
  <c r="O18" i="10"/>
  <c r="O18" i="11"/>
  <c r="H18" i="14" s="1"/>
  <c r="P17" i="11"/>
  <c r="P17" i="10"/>
  <c r="Q18" i="10"/>
  <c r="Q18" i="11"/>
  <c r="J18" i="14" s="1"/>
  <c r="U17" i="10"/>
  <c r="U17" i="11"/>
  <c r="E17" i="15" s="1"/>
  <c r="AC16" i="11"/>
  <c r="E16" i="14"/>
  <c r="AB17" i="11"/>
  <c r="T18" i="11"/>
  <c r="D18" i="15" s="1"/>
  <c r="T18" i="10"/>
  <c r="AA16" i="11"/>
  <c r="C16" i="14"/>
  <c r="S17" i="11"/>
  <c r="C17" i="15" s="1"/>
  <c r="S17" i="10"/>
  <c r="Z16" i="11"/>
  <c r="B16" i="14"/>
  <c r="R17" i="10"/>
  <c r="R17" i="11"/>
  <c r="AF17" i="11" l="1"/>
  <c r="AJ17" i="11" s="1"/>
  <c r="N17" i="15"/>
  <c r="N17" i="14"/>
  <c r="AG16" i="11"/>
  <c r="AK16" i="11" s="1"/>
  <c r="O16" i="15"/>
  <c r="O16" i="14"/>
  <c r="G18" i="15"/>
  <c r="K18" i="15"/>
  <c r="F17" i="15"/>
  <c r="B17" i="15"/>
  <c r="AE16" i="11"/>
  <c r="AI16" i="11" s="1"/>
  <c r="M16" i="15"/>
  <c r="M16" i="14"/>
  <c r="D17" i="14"/>
  <c r="I17" i="14"/>
  <c r="K17" i="14"/>
  <c r="L16" i="15"/>
  <c r="P16" i="15"/>
  <c r="AD19" i="10"/>
  <c r="AH19" i="10"/>
  <c r="Z19" i="10"/>
  <c r="V19" i="10"/>
  <c r="V19" i="11" s="1"/>
  <c r="G18" i="14"/>
  <c r="AD16" i="11"/>
  <c r="AH16" i="11" s="1"/>
  <c r="L16" i="14"/>
  <c r="P16" i="14"/>
  <c r="F17" i="14"/>
  <c r="O19" i="10"/>
  <c r="O19" i="11"/>
  <c r="H19" i="14" s="1"/>
  <c r="P18" i="10"/>
  <c r="P18" i="11"/>
  <c r="K18" i="14" s="1"/>
  <c r="Q19" i="10"/>
  <c r="Q19" i="11"/>
  <c r="J19" i="14" s="1"/>
  <c r="U18" i="10"/>
  <c r="U18" i="11"/>
  <c r="E18" i="15" s="1"/>
  <c r="AC17" i="11"/>
  <c r="E17" i="14"/>
  <c r="AB18" i="11"/>
  <c r="T19" i="10"/>
  <c r="T19" i="11"/>
  <c r="D19" i="15" s="1"/>
  <c r="AA17" i="11"/>
  <c r="C17" i="14"/>
  <c r="S18" i="10"/>
  <c r="S18" i="11"/>
  <c r="C18" i="15" s="1"/>
  <c r="Z17" i="11"/>
  <c r="B17" i="14"/>
  <c r="R18" i="10"/>
  <c r="R18" i="11"/>
  <c r="AE17" i="11" l="1"/>
  <c r="AI17" i="11" s="1"/>
  <c r="M17" i="15"/>
  <c r="M17" i="14"/>
  <c r="K19" i="15"/>
  <c r="G19" i="15"/>
  <c r="P17" i="15"/>
  <c r="L17" i="15"/>
  <c r="AF18" i="11"/>
  <c r="AJ18" i="11" s="1"/>
  <c r="N18" i="15"/>
  <c r="N18" i="14"/>
  <c r="B18" i="15"/>
  <c r="F18" i="15"/>
  <c r="D18" i="14"/>
  <c r="I18" i="14"/>
  <c r="AG17" i="11"/>
  <c r="AK17" i="11" s="1"/>
  <c r="O17" i="15"/>
  <c r="O17" i="14"/>
  <c r="AD20" i="10"/>
  <c r="AH20" i="10"/>
  <c r="Z20" i="10"/>
  <c r="V20" i="10"/>
  <c r="V20" i="11" s="1"/>
  <c r="G19" i="14"/>
  <c r="AD17" i="11"/>
  <c r="AH17" i="11" s="1"/>
  <c r="P17" i="14"/>
  <c r="L17" i="14"/>
  <c r="F18" i="14"/>
  <c r="O20" i="11"/>
  <c r="H20" i="14" s="1"/>
  <c r="O20" i="10"/>
  <c r="P19" i="10"/>
  <c r="P19" i="11"/>
  <c r="K19" i="14" s="1"/>
  <c r="Q20" i="10"/>
  <c r="Q20" i="11"/>
  <c r="J20" i="14" s="1"/>
  <c r="U19" i="10"/>
  <c r="U19" i="11"/>
  <c r="E19" i="15" s="1"/>
  <c r="AC18" i="11"/>
  <c r="E18" i="14"/>
  <c r="AB19" i="11"/>
  <c r="T20" i="11"/>
  <c r="D20" i="15" s="1"/>
  <c r="T20" i="10"/>
  <c r="AA18" i="11"/>
  <c r="C18" i="14"/>
  <c r="S19" i="10"/>
  <c r="S19" i="11"/>
  <c r="C19" i="15" s="1"/>
  <c r="Z18" i="11"/>
  <c r="B18" i="14"/>
  <c r="R19" i="11"/>
  <c r="R19" i="10"/>
  <c r="AG18" i="11" l="1"/>
  <c r="AK18" i="11" s="1"/>
  <c r="O18" i="15"/>
  <c r="O18" i="14"/>
  <c r="F19" i="15"/>
  <c r="B19" i="15"/>
  <c r="L18" i="15"/>
  <c r="P18" i="15"/>
  <c r="K20" i="15"/>
  <c r="G20" i="15"/>
  <c r="AF19" i="11"/>
  <c r="AJ19" i="11" s="1"/>
  <c r="N19" i="15"/>
  <c r="N19" i="14"/>
  <c r="AE18" i="11"/>
  <c r="AI18" i="11" s="1"/>
  <c r="M18" i="15"/>
  <c r="M18" i="14"/>
  <c r="D19" i="14"/>
  <c r="I19" i="14"/>
  <c r="AD21" i="10"/>
  <c r="AH21" i="10"/>
  <c r="Z21" i="10"/>
  <c r="G20" i="14"/>
  <c r="V21" i="10"/>
  <c r="V21" i="11" s="1"/>
  <c r="AD18" i="11"/>
  <c r="AH18" i="11" s="1"/>
  <c r="P18" i="14"/>
  <c r="L18" i="14"/>
  <c r="F19" i="14"/>
  <c r="O21" i="10"/>
  <c r="O21" i="11"/>
  <c r="H21" i="14" s="1"/>
  <c r="P20" i="11"/>
  <c r="P20" i="10"/>
  <c r="Q21" i="10"/>
  <c r="Q21" i="11"/>
  <c r="J21" i="14" s="1"/>
  <c r="AC19" i="11"/>
  <c r="E19" i="14"/>
  <c r="U20" i="10"/>
  <c r="U20" i="11"/>
  <c r="E20" i="15" s="1"/>
  <c r="T21" i="11"/>
  <c r="D21" i="15" s="1"/>
  <c r="T21" i="10"/>
  <c r="AB20" i="11"/>
  <c r="AA19" i="11"/>
  <c r="C19" i="14"/>
  <c r="S20" i="11"/>
  <c r="C20" i="15" s="1"/>
  <c r="S20" i="10"/>
  <c r="Z19" i="11"/>
  <c r="B19" i="14"/>
  <c r="R20" i="11"/>
  <c r="R20" i="10"/>
  <c r="D20" i="14" l="1"/>
  <c r="I20" i="14"/>
  <c r="K21" i="15"/>
  <c r="G21" i="15"/>
  <c r="AF20" i="11"/>
  <c r="AJ20" i="11" s="1"/>
  <c r="N20" i="15"/>
  <c r="N20" i="14"/>
  <c r="K20" i="14"/>
  <c r="L19" i="15"/>
  <c r="P19" i="15"/>
  <c r="AG19" i="11"/>
  <c r="AK19" i="11" s="1"/>
  <c r="O19" i="15"/>
  <c r="O19" i="14"/>
  <c r="AE19" i="11"/>
  <c r="AI19" i="11" s="1"/>
  <c r="M19" i="15"/>
  <c r="M19" i="14"/>
  <c r="B20" i="15"/>
  <c r="F20" i="15"/>
  <c r="AD22" i="10"/>
  <c r="AH22" i="10"/>
  <c r="Z22" i="10"/>
  <c r="V22" i="10"/>
  <c r="V22" i="11" s="1"/>
  <c r="G21" i="14"/>
  <c r="AD19" i="11"/>
  <c r="AH19" i="11" s="1"/>
  <c r="P19" i="14"/>
  <c r="L19" i="14"/>
  <c r="F20" i="14"/>
  <c r="O22" i="10"/>
  <c r="O22" i="11"/>
  <c r="H22" i="14" s="1"/>
  <c r="P21" i="10"/>
  <c r="P21" i="11"/>
  <c r="I21" i="14" s="1"/>
  <c r="Q22" i="11"/>
  <c r="J22" i="14" s="1"/>
  <c r="Q22" i="10"/>
  <c r="U21" i="10"/>
  <c r="U21" i="11"/>
  <c r="E21" i="15" s="1"/>
  <c r="AC20" i="11"/>
  <c r="E20" i="14"/>
  <c r="AB21" i="11"/>
  <c r="T22" i="11"/>
  <c r="D22" i="15" s="1"/>
  <c r="T22" i="10"/>
  <c r="AA20" i="11"/>
  <c r="C20" i="14"/>
  <c r="S21" i="10"/>
  <c r="S21" i="11"/>
  <c r="C21" i="15" s="1"/>
  <c r="R21" i="10"/>
  <c r="R21" i="11"/>
  <c r="Z20" i="11"/>
  <c r="B20" i="14"/>
  <c r="K21" i="14" l="1"/>
  <c r="D21" i="14"/>
  <c r="AG20" i="11"/>
  <c r="AK20" i="11" s="1"/>
  <c r="O20" i="15"/>
  <c r="O20" i="14"/>
  <c r="K22" i="15"/>
  <c r="G22" i="15"/>
  <c r="P20" i="15"/>
  <c r="L20" i="15"/>
  <c r="AE20" i="11"/>
  <c r="AI20" i="11" s="1"/>
  <c r="M20" i="15"/>
  <c r="M20" i="14"/>
  <c r="AF21" i="11"/>
  <c r="AJ21" i="11" s="1"/>
  <c r="N21" i="15"/>
  <c r="N21" i="14"/>
  <c r="F21" i="15"/>
  <c r="B21" i="15"/>
  <c r="AD23" i="10"/>
  <c r="AH23" i="10"/>
  <c r="Z23" i="10"/>
  <c r="G22" i="14"/>
  <c r="V23" i="10"/>
  <c r="V23" i="11" s="1"/>
  <c r="AD20" i="11"/>
  <c r="AH20" i="11" s="1"/>
  <c r="P20" i="14"/>
  <c r="L20" i="14"/>
  <c r="F21" i="14"/>
  <c r="O23" i="10"/>
  <c r="O23" i="11"/>
  <c r="H23" i="14" s="1"/>
  <c r="P22" i="10"/>
  <c r="P22" i="11"/>
  <c r="I22" i="14" s="1"/>
  <c r="Q23" i="10"/>
  <c r="Q23" i="11"/>
  <c r="J23" i="14" s="1"/>
  <c r="AC21" i="11"/>
  <c r="E21" i="14"/>
  <c r="U22" i="11"/>
  <c r="E22" i="15" s="1"/>
  <c r="U22" i="10"/>
  <c r="T23" i="11"/>
  <c r="D23" i="15" s="1"/>
  <c r="T23" i="10"/>
  <c r="AB22" i="11"/>
  <c r="AA21" i="11"/>
  <c r="C21" i="14"/>
  <c r="S22" i="10"/>
  <c r="S22" i="11"/>
  <c r="C22" i="15" s="1"/>
  <c r="Z21" i="11"/>
  <c r="B21" i="14"/>
  <c r="R22" i="11"/>
  <c r="R22" i="10"/>
  <c r="AE21" i="11" l="1"/>
  <c r="AI21" i="11" s="1"/>
  <c r="M21" i="15"/>
  <c r="M21" i="14"/>
  <c r="K23" i="15"/>
  <c r="G23" i="15"/>
  <c r="D22" i="14"/>
  <c r="B22" i="15"/>
  <c r="F22" i="15"/>
  <c r="AG21" i="11"/>
  <c r="AK21" i="11" s="1"/>
  <c r="O21" i="15"/>
  <c r="O21" i="14"/>
  <c r="K22" i="14"/>
  <c r="AF22" i="11"/>
  <c r="AJ22" i="11" s="1"/>
  <c r="N22" i="15"/>
  <c r="N22" i="14"/>
  <c r="P21" i="15"/>
  <c r="L21" i="15"/>
  <c r="AD24" i="10"/>
  <c r="AH24" i="10"/>
  <c r="Z24" i="10"/>
  <c r="G23" i="14"/>
  <c r="V24" i="10"/>
  <c r="V24" i="11" s="1"/>
  <c r="AD21" i="11"/>
  <c r="AH21" i="11" s="1"/>
  <c r="P21" i="14"/>
  <c r="L21" i="14"/>
  <c r="F22" i="14"/>
  <c r="O24" i="10"/>
  <c r="O24" i="11"/>
  <c r="H24" i="14" s="1"/>
  <c r="P23" i="11"/>
  <c r="P23" i="10"/>
  <c r="Q24" i="10"/>
  <c r="Q24" i="11"/>
  <c r="J24" i="14" s="1"/>
  <c r="AC22" i="11"/>
  <c r="E22" i="14"/>
  <c r="U23" i="10"/>
  <c r="U23" i="11"/>
  <c r="E23" i="15" s="1"/>
  <c r="AB23" i="11"/>
  <c r="T24" i="11"/>
  <c r="D24" i="15" s="1"/>
  <c r="T24" i="10"/>
  <c r="AA22" i="11"/>
  <c r="C22" i="14"/>
  <c r="S23" i="10"/>
  <c r="S23" i="11"/>
  <c r="C23" i="15" s="1"/>
  <c r="Z22" i="11"/>
  <c r="B22" i="14"/>
  <c r="R23" i="10"/>
  <c r="R23" i="11"/>
  <c r="K24" i="15" l="1"/>
  <c r="G24" i="15"/>
  <c r="D23" i="14"/>
  <c r="I23" i="14"/>
  <c r="B23" i="15"/>
  <c r="F23" i="15"/>
  <c r="AG22" i="11"/>
  <c r="AK22" i="11" s="1"/>
  <c r="O22" i="15"/>
  <c r="O22" i="14"/>
  <c r="P22" i="15"/>
  <c r="L22" i="15"/>
  <c r="AE22" i="11"/>
  <c r="AI22" i="11" s="1"/>
  <c r="M22" i="15"/>
  <c r="M22" i="14"/>
  <c r="K23" i="14"/>
  <c r="AF23" i="11"/>
  <c r="AJ23" i="11" s="1"/>
  <c r="N23" i="15"/>
  <c r="N23" i="14"/>
  <c r="AD25" i="10"/>
  <c r="AH25" i="10"/>
  <c r="Z25" i="10"/>
  <c r="G24" i="14"/>
  <c r="V25" i="10"/>
  <c r="V25" i="11" s="1"/>
  <c r="AD22" i="11"/>
  <c r="AH22" i="11" s="1"/>
  <c r="P22" i="14"/>
  <c r="L22" i="14"/>
  <c r="F23" i="14"/>
  <c r="O25" i="10"/>
  <c r="O25" i="11"/>
  <c r="H25" i="14" s="1"/>
  <c r="P24" i="10"/>
  <c r="P24" i="11"/>
  <c r="I24" i="14" s="1"/>
  <c r="Q25" i="10"/>
  <c r="Q25" i="11"/>
  <c r="J25" i="14" s="1"/>
  <c r="AC23" i="11"/>
  <c r="E23" i="14"/>
  <c r="U24" i="10"/>
  <c r="U24" i="11"/>
  <c r="E24" i="15" s="1"/>
  <c r="T25" i="11"/>
  <c r="D25" i="15" s="1"/>
  <c r="T25" i="10"/>
  <c r="AB24" i="11"/>
  <c r="AA23" i="11"/>
  <c r="C23" i="14"/>
  <c r="S24" i="10"/>
  <c r="S24" i="11"/>
  <c r="C24" i="15" s="1"/>
  <c r="R24" i="11"/>
  <c r="R24" i="10"/>
  <c r="Z23" i="11"/>
  <c r="B23" i="14"/>
  <c r="D24" i="14" l="1"/>
  <c r="K24" i="14"/>
  <c r="AE23" i="11"/>
  <c r="AI23" i="11" s="1"/>
  <c r="M23" i="15"/>
  <c r="M23" i="14"/>
  <c r="AG23" i="11"/>
  <c r="AK23" i="11" s="1"/>
  <c r="O23" i="15"/>
  <c r="O23" i="14"/>
  <c r="AF24" i="11"/>
  <c r="AJ24" i="11" s="1"/>
  <c r="N24" i="15"/>
  <c r="N24" i="14"/>
  <c r="B24" i="15"/>
  <c r="F24" i="15"/>
  <c r="K25" i="15"/>
  <c r="G25" i="15"/>
  <c r="P23" i="15"/>
  <c r="L23" i="15"/>
  <c r="AD26" i="10"/>
  <c r="AH26" i="10"/>
  <c r="Z26" i="10"/>
  <c r="G25" i="14"/>
  <c r="V26" i="10"/>
  <c r="V26" i="11" s="1"/>
  <c r="AD23" i="11"/>
  <c r="AH23" i="11" s="1"/>
  <c r="P23" i="14"/>
  <c r="L23" i="14"/>
  <c r="F24" i="14"/>
  <c r="O26" i="10"/>
  <c r="O26" i="11"/>
  <c r="H26" i="14" s="1"/>
  <c r="P25" i="11"/>
  <c r="I25" i="14" s="1"/>
  <c r="P25" i="10"/>
  <c r="Q26" i="10"/>
  <c r="Q26" i="11"/>
  <c r="J26" i="14" s="1"/>
  <c r="U25" i="10"/>
  <c r="U25" i="11"/>
  <c r="E25" i="15" s="1"/>
  <c r="AC24" i="11"/>
  <c r="E24" i="14"/>
  <c r="AB25" i="11"/>
  <c r="T26" i="11"/>
  <c r="D26" i="15" s="1"/>
  <c r="T26" i="10"/>
  <c r="AA24" i="11"/>
  <c r="C24" i="14"/>
  <c r="S25" i="10"/>
  <c r="S25" i="11"/>
  <c r="C25" i="15" s="1"/>
  <c r="R25" i="11"/>
  <c r="R25" i="10"/>
  <c r="Z24" i="11"/>
  <c r="B24" i="14"/>
  <c r="D25" i="14" l="1"/>
  <c r="AF25" i="11"/>
  <c r="AJ25" i="11" s="1"/>
  <c r="N25" i="15"/>
  <c r="N25" i="14"/>
  <c r="AG24" i="11"/>
  <c r="AK24" i="11" s="1"/>
  <c r="O24" i="15"/>
  <c r="O24" i="14"/>
  <c r="G26" i="15"/>
  <c r="K26" i="15"/>
  <c r="L24" i="15"/>
  <c r="P24" i="15"/>
  <c r="K25" i="14"/>
  <c r="AE24" i="11"/>
  <c r="AI24" i="11" s="1"/>
  <c r="M24" i="15"/>
  <c r="M24" i="14"/>
  <c r="F25" i="15"/>
  <c r="B25" i="15"/>
  <c r="AD27" i="10"/>
  <c r="AH27" i="10"/>
  <c r="Z27" i="10"/>
  <c r="G26" i="14"/>
  <c r="V27" i="10"/>
  <c r="V27" i="11" s="1"/>
  <c r="AD24" i="11"/>
  <c r="AH24" i="11" s="1"/>
  <c r="L24" i="14"/>
  <c r="P24" i="14"/>
  <c r="F25" i="14"/>
  <c r="O27" i="10"/>
  <c r="O27" i="11"/>
  <c r="H27" i="14" s="1"/>
  <c r="P26" i="11"/>
  <c r="I26" i="14" s="1"/>
  <c r="P26" i="10"/>
  <c r="Q27" i="10"/>
  <c r="Q27" i="11"/>
  <c r="J27" i="14" s="1"/>
  <c r="AC25" i="11"/>
  <c r="E25" i="14"/>
  <c r="U26" i="11"/>
  <c r="E26" i="15" s="1"/>
  <c r="U26" i="10"/>
  <c r="T27" i="10"/>
  <c r="T27" i="11"/>
  <c r="D27" i="15" s="1"/>
  <c r="AB26" i="11"/>
  <c r="S26" i="10"/>
  <c r="S26" i="11"/>
  <c r="C26" i="15" s="1"/>
  <c r="AA25" i="11"/>
  <c r="C25" i="14"/>
  <c r="R26" i="11"/>
  <c r="R26" i="10"/>
  <c r="Z25" i="11"/>
  <c r="B25" i="14"/>
  <c r="D26" i="14" l="1"/>
  <c r="K26" i="14"/>
  <c r="B26" i="15"/>
  <c r="F26" i="15"/>
  <c r="K27" i="15"/>
  <c r="G27" i="15"/>
  <c r="AG25" i="11"/>
  <c r="AK25" i="11" s="1"/>
  <c r="O25" i="15"/>
  <c r="O25" i="14"/>
  <c r="P25" i="15"/>
  <c r="L25" i="15"/>
  <c r="AF26" i="11"/>
  <c r="AJ26" i="11" s="1"/>
  <c r="N26" i="15"/>
  <c r="N26" i="14"/>
  <c r="AE25" i="11"/>
  <c r="AI25" i="11" s="1"/>
  <c r="M25" i="15"/>
  <c r="M25" i="14"/>
  <c r="AD28" i="10"/>
  <c r="AH28" i="10"/>
  <c r="Z28" i="10"/>
  <c r="G27" i="14"/>
  <c r="V28" i="10"/>
  <c r="V28" i="11" s="1"/>
  <c r="F26" i="14"/>
  <c r="AD25" i="11"/>
  <c r="AH25" i="11" s="1"/>
  <c r="P25" i="14"/>
  <c r="L25" i="14"/>
  <c r="O28" i="11"/>
  <c r="H28" i="14" s="1"/>
  <c r="O28" i="10"/>
  <c r="P27" i="11"/>
  <c r="I27" i="14" s="1"/>
  <c r="P27" i="10"/>
  <c r="Q28" i="10"/>
  <c r="Q28" i="11"/>
  <c r="J28" i="14" s="1"/>
  <c r="AC26" i="11"/>
  <c r="E26" i="14"/>
  <c r="U27" i="10"/>
  <c r="U27" i="11"/>
  <c r="E27" i="15" s="1"/>
  <c r="T28" i="10"/>
  <c r="T28" i="11"/>
  <c r="D28" i="15" s="1"/>
  <c r="AB27" i="11"/>
  <c r="AA26" i="11"/>
  <c r="C26" i="14"/>
  <c r="S27" i="10"/>
  <c r="S27" i="11"/>
  <c r="C27" i="15" s="1"/>
  <c r="R27" i="11"/>
  <c r="R27" i="10"/>
  <c r="Z26" i="11"/>
  <c r="B26" i="14"/>
  <c r="AE26" i="11" l="1"/>
  <c r="AI26" i="11" s="1"/>
  <c r="M26" i="15"/>
  <c r="M26" i="14"/>
  <c r="AF27" i="11"/>
  <c r="AJ27" i="11" s="1"/>
  <c r="N27" i="15"/>
  <c r="N27" i="14"/>
  <c r="K27" i="14"/>
  <c r="AG26" i="11"/>
  <c r="AK26" i="11" s="1"/>
  <c r="O26" i="15"/>
  <c r="O26" i="14"/>
  <c r="F27" i="15"/>
  <c r="B27" i="15"/>
  <c r="L26" i="15"/>
  <c r="P26" i="15"/>
  <c r="K28" i="15"/>
  <c r="G28" i="15"/>
  <c r="D27" i="14"/>
  <c r="AD29" i="10"/>
  <c r="AH29" i="10"/>
  <c r="Z29" i="10"/>
  <c r="G28" i="14"/>
  <c r="V29" i="10"/>
  <c r="V29" i="11" s="1"/>
  <c r="AD26" i="11"/>
  <c r="AH26" i="11" s="1"/>
  <c r="L26" i="14"/>
  <c r="P26" i="14"/>
  <c r="F27" i="14"/>
  <c r="O29" i="10"/>
  <c r="O29" i="11"/>
  <c r="H29" i="14" s="1"/>
  <c r="P28" i="11"/>
  <c r="I28" i="14" s="1"/>
  <c r="P28" i="10"/>
  <c r="Q29" i="10"/>
  <c r="Q29" i="11"/>
  <c r="J29" i="14" s="1"/>
  <c r="AC27" i="11"/>
  <c r="E27" i="14"/>
  <c r="U28" i="11"/>
  <c r="E28" i="15" s="1"/>
  <c r="U28" i="10"/>
  <c r="AB28" i="11"/>
  <c r="T29" i="11"/>
  <c r="D29" i="15" s="1"/>
  <c r="T29" i="10"/>
  <c r="AA27" i="11"/>
  <c r="C27" i="14"/>
  <c r="S28" i="11"/>
  <c r="C28" i="15" s="1"/>
  <c r="S28" i="10"/>
  <c r="R28" i="11"/>
  <c r="R28" i="10"/>
  <c r="Z27" i="11"/>
  <c r="B27" i="14"/>
  <c r="AE27" i="11" l="1"/>
  <c r="AI27" i="11" s="1"/>
  <c r="M27" i="15"/>
  <c r="M27" i="14"/>
  <c r="K28" i="14"/>
  <c r="K29" i="15"/>
  <c r="G29" i="15"/>
  <c r="D28" i="14"/>
  <c r="AG27" i="11"/>
  <c r="AK27" i="11" s="1"/>
  <c r="O27" i="15"/>
  <c r="O27" i="14"/>
  <c r="L27" i="15"/>
  <c r="P27" i="15"/>
  <c r="B28" i="15"/>
  <c r="F28" i="15"/>
  <c r="AF28" i="11"/>
  <c r="AJ28" i="11" s="1"/>
  <c r="N28" i="15"/>
  <c r="N28" i="14"/>
  <c r="AD30" i="10"/>
  <c r="AH30" i="10"/>
  <c r="Z30" i="10"/>
  <c r="G29" i="14"/>
  <c r="V30" i="10"/>
  <c r="V30" i="11" s="1"/>
  <c r="F28" i="14"/>
  <c r="AD27" i="11"/>
  <c r="AH27" i="11" s="1"/>
  <c r="P27" i="14"/>
  <c r="L27" i="14"/>
  <c r="O30" i="10"/>
  <c r="O30" i="11"/>
  <c r="H30" i="14" s="1"/>
  <c r="P29" i="10"/>
  <c r="P29" i="11"/>
  <c r="K29" i="14" s="1"/>
  <c r="Q30" i="11"/>
  <c r="J30" i="14" s="1"/>
  <c r="Q30" i="10"/>
  <c r="AC28" i="11"/>
  <c r="E28" i="14"/>
  <c r="U29" i="10"/>
  <c r="U29" i="11"/>
  <c r="E29" i="15" s="1"/>
  <c r="AB29" i="11"/>
  <c r="T30" i="11"/>
  <c r="D30" i="15" s="1"/>
  <c r="T30" i="10"/>
  <c r="AA28" i="11"/>
  <c r="C28" i="14"/>
  <c r="S29" i="10"/>
  <c r="S29" i="11"/>
  <c r="C29" i="15" s="1"/>
  <c r="R29" i="10"/>
  <c r="R29" i="11"/>
  <c r="Z28" i="11"/>
  <c r="B28" i="14"/>
  <c r="K30" i="15" l="1"/>
  <c r="G30" i="15"/>
  <c r="P28" i="15"/>
  <c r="L28" i="15"/>
  <c r="AG28" i="11"/>
  <c r="AK28" i="11" s="1"/>
  <c r="O28" i="15"/>
  <c r="O28" i="14"/>
  <c r="AE28" i="11"/>
  <c r="AI28" i="11" s="1"/>
  <c r="M28" i="15"/>
  <c r="M28" i="14"/>
  <c r="F29" i="15"/>
  <c r="B29" i="15"/>
  <c r="AF29" i="11"/>
  <c r="AJ29" i="11" s="1"/>
  <c r="N29" i="15"/>
  <c r="N29" i="14"/>
  <c r="D29" i="14"/>
  <c r="I29" i="14"/>
  <c r="AD31" i="10"/>
  <c r="AH31" i="10"/>
  <c r="Z31" i="10"/>
  <c r="G30" i="14"/>
  <c r="V31" i="10"/>
  <c r="V31" i="11" s="1"/>
  <c r="F29" i="14"/>
  <c r="AD28" i="11"/>
  <c r="AH28" i="11" s="1"/>
  <c r="P28" i="14"/>
  <c r="L28" i="14"/>
  <c r="O31" i="10"/>
  <c r="O31" i="11"/>
  <c r="H31" i="14" s="1"/>
  <c r="P30" i="11"/>
  <c r="I30" i="14" s="1"/>
  <c r="P30" i="10"/>
  <c r="Q31" i="10"/>
  <c r="Q31" i="11"/>
  <c r="J31" i="14" s="1"/>
  <c r="U30" i="11"/>
  <c r="E30" i="15" s="1"/>
  <c r="U30" i="10"/>
  <c r="AC29" i="11"/>
  <c r="E29" i="14"/>
  <c r="T31" i="10"/>
  <c r="T31" i="11"/>
  <c r="D31" i="15" s="1"/>
  <c r="AB30" i="11"/>
  <c r="S30" i="11"/>
  <c r="C30" i="15" s="1"/>
  <c r="S30" i="10"/>
  <c r="AA29" i="11"/>
  <c r="C29" i="14"/>
  <c r="R30" i="11"/>
  <c r="R30" i="10"/>
  <c r="Z29" i="11"/>
  <c r="B29" i="14"/>
  <c r="AG29" i="11" l="1"/>
  <c r="AK29" i="11" s="1"/>
  <c r="O29" i="15"/>
  <c r="O29" i="14"/>
  <c r="P29" i="15"/>
  <c r="L29" i="15"/>
  <c r="D30" i="14"/>
  <c r="K30" i="14"/>
  <c r="K31" i="15"/>
  <c r="G31" i="15"/>
  <c r="B30" i="15"/>
  <c r="F30" i="15"/>
  <c r="AF30" i="11"/>
  <c r="AJ30" i="11" s="1"/>
  <c r="N30" i="15"/>
  <c r="N30" i="14"/>
  <c r="AE29" i="11"/>
  <c r="AI29" i="11" s="1"/>
  <c r="M29" i="15"/>
  <c r="M29" i="14"/>
  <c r="AD32" i="10"/>
  <c r="AH32" i="10"/>
  <c r="Z32" i="10"/>
  <c r="G31" i="14"/>
  <c r="V32" i="10"/>
  <c r="V32" i="11" s="1"/>
  <c r="F30" i="14"/>
  <c r="AD29" i="11"/>
  <c r="AH29" i="11" s="1"/>
  <c r="P29" i="14"/>
  <c r="L29" i="14"/>
  <c r="O32" i="11"/>
  <c r="H32" i="14" s="1"/>
  <c r="O32" i="10"/>
  <c r="P31" i="11"/>
  <c r="I31" i="14" s="1"/>
  <c r="P31" i="10"/>
  <c r="Q32" i="10"/>
  <c r="Q32" i="11"/>
  <c r="J32" i="14" s="1"/>
  <c r="AC30" i="11"/>
  <c r="E30" i="14"/>
  <c r="U31" i="10"/>
  <c r="U31" i="11"/>
  <c r="E31" i="15" s="1"/>
  <c r="T32" i="10"/>
  <c r="T32" i="11"/>
  <c r="D32" i="15" s="1"/>
  <c r="AB31" i="11"/>
  <c r="AA30" i="11"/>
  <c r="C30" i="14"/>
  <c r="S31" i="10"/>
  <c r="S31" i="11"/>
  <c r="C31" i="15" s="1"/>
  <c r="Z30" i="11"/>
  <c r="B30" i="14"/>
  <c r="R31" i="10"/>
  <c r="R31" i="11"/>
  <c r="K32" i="15" l="1"/>
  <c r="G32" i="15"/>
  <c r="B31" i="15"/>
  <c r="F31" i="15"/>
  <c r="AF31" i="11"/>
  <c r="AJ31" i="11" s="1"/>
  <c r="N31" i="15"/>
  <c r="N31" i="14"/>
  <c r="K31" i="14"/>
  <c r="AE30" i="11"/>
  <c r="AI30" i="11" s="1"/>
  <c r="M30" i="15"/>
  <c r="M30" i="14"/>
  <c r="D31" i="14"/>
  <c r="AG30" i="11"/>
  <c r="AK30" i="11" s="1"/>
  <c r="O30" i="15"/>
  <c r="O30" i="14"/>
  <c r="P30" i="15"/>
  <c r="L30" i="15"/>
  <c r="AD33" i="10"/>
  <c r="AH33" i="10"/>
  <c r="Z33" i="10"/>
  <c r="G32" i="14"/>
  <c r="V33" i="10"/>
  <c r="V33" i="11" s="1"/>
  <c r="AD30" i="11"/>
  <c r="AH30" i="11" s="1"/>
  <c r="P30" i="14"/>
  <c r="L30" i="14"/>
  <c r="F31" i="14"/>
  <c r="O33" i="11"/>
  <c r="H33" i="14" s="1"/>
  <c r="O33" i="10"/>
  <c r="P32" i="10"/>
  <c r="P32" i="11"/>
  <c r="K32" i="14" s="1"/>
  <c r="Q33" i="10"/>
  <c r="Q33" i="11"/>
  <c r="J33" i="14" s="1"/>
  <c r="AC31" i="11"/>
  <c r="E31" i="14"/>
  <c r="U32" i="10"/>
  <c r="U32" i="11"/>
  <c r="E32" i="15" s="1"/>
  <c r="AB32" i="11"/>
  <c r="T33" i="10"/>
  <c r="T33" i="11"/>
  <c r="D33" i="15" s="1"/>
  <c r="AA31" i="11"/>
  <c r="C31" i="14"/>
  <c r="S32" i="10"/>
  <c r="S32" i="11"/>
  <c r="C32" i="15" s="1"/>
  <c r="R32" i="11"/>
  <c r="R32" i="10"/>
  <c r="Z31" i="11"/>
  <c r="B31" i="14"/>
  <c r="K33" i="15" l="1"/>
  <c r="G33" i="15"/>
  <c r="AE31" i="11"/>
  <c r="AI31" i="11" s="1"/>
  <c r="M31" i="15"/>
  <c r="M31" i="14"/>
  <c r="P31" i="15"/>
  <c r="L31" i="15"/>
  <c r="B32" i="15"/>
  <c r="F32" i="15"/>
  <c r="AF32" i="11"/>
  <c r="AJ32" i="11" s="1"/>
  <c r="N32" i="15"/>
  <c r="N32" i="14"/>
  <c r="AG31" i="11"/>
  <c r="AK31" i="11" s="1"/>
  <c r="O31" i="15"/>
  <c r="O31" i="14"/>
  <c r="D32" i="14"/>
  <c r="I32" i="14"/>
  <c r="AD34" i="10"/>
  <c r="AH34" i="10"/>
  <c r="Z34" i="10"/>
  <c r="V34" i="10"/>
  <c r="V34" i="11" s="1"/>
  <c r="G33" i="14"/>
  <c r="AD31" i="11"/>
  <c r="AH31" i="11" s="1"/>
  <c r="P31" i="14"/>
  <c r="L31" i="14"/>
  <c r="F32" i="14"/>
  <c r="O34" i="10"/>
  <c r="O34" i="11"/>
  <c r="H34" i="14" s="1"/>
  <c r="P33" i="11"/>
  <c r="I33" i="14" s="1"/>
  <c r="P33" i="10"/>
  <c r="Q34" i="10"/>
  <c r="Q34" i="11"/>
  <c r="J34" i="14" s="1"/>
  <c r="U33" i="10"/>
  <c r="U33" i="11"/>
  <c r="E33" i="15" s="1"/>
  <c r="AC32" i="11"/>
  <c r="E32" i="14"/>
  <c r="AB33" i="11"/>
  <c r="T34" i="11"/>
  <c r="D34" i="15" s="1"/>
  <c r="T34" i="10"/>
  <c r="AA32" i="11"/>
  <c r="C32" i="14"/>
  <c r="S33" i="10"/>
  <c r="S33" i="11"/>
  <c r="C33" i="15" s="1"/>
  <c r="R33" i="11"/>
  <c r="R33" i="10"/>
  <c r="Z32" i="11"/>
  <c r="B32" i="14"/>
  <c r="AG32" i="11" l="1"/>
  <c r="AK32" i="11" s="1"/>
  <c r="O32" i="15"/>
  <c r="O32" i="14"/>
  <c r="AE32" i="11"/>
  <c r="AI32" i="11" s="1"/>
  <c r="M32" i="15"/>
  <c r="M32" i="14"/>
  <c r="K34" i="15"/>
  <c r="G34" i="15"/>
  <c r="F33" i="15"/>
  <c r="B33" i="15"/>
  <c r="L32" i="15"/>
  <c r="P32" i="15"/>
  <c r="D33" i="14"/>
  <c r="AF33" i="11"/>
  <c r="AJ33" i="11" s="1"/>
  <c r="N33" i="15"/>
  <c r="N33" i="14"/>
  <c r="K33" i="14"/>
  <c r="AD35" i="10"/>
  <c r="AH35" i="10"/>
  <c r="Z35" i="10"/>
  <c r="V35" i="10"/>
  <c r="V35" i="11" s="1"/>
  <c r="G34" i="14"/>
  <c r="AD32" i="11"/>
  <c r="AH32" i="11" s="1"/>
  <c r="P32" i="14"/>
  <c r="L32" i="14"/>
  <c r="F33" i="14"/>
  <c r="O35" i="10"/>
  <c r="O35" i="11"/>
  <c r="H35" i="14" s="1"/>
  <c r="P34" i="10"/>
  <c r="P34" i="11"/>
  <c r="I34" i="14" s="1"/>
  <c r="Q35" i="10"/>
  <c r="Q35" i="11"/>
  <c r="J35" i="14" s="1"/>
  <c r="U34" i="10"/>
  <c r="U34" i="11"/>
  <c r="E34" i="15" s="1"/>
  <c r="AC33" i="11"/>
  <c r="E33" i="14"/>
  <c r="AB34" i="11"/>
  <c r="T35" i="10"/>
  <c r="T35" i="11"/>
  <c r="D35" i="15" s="1"/>
  <c r="AA33" i="11"/>
  <c r="C33" i="14"/>
  <c r="S34" i="11"/>
  <c r="C34" i="15" s="1"/>
  <c r="S34" i="10"/>
  <c r="R34" i="10"/>
  <c r="R34" i="11"/>
  <c r="Z33" i="11"/>
  <c r="B33" i="14"/>
  <c r="AG33" i="11" l="1"/>
  <c r="AK33" i="11" s="1"/>
  <c r="O33" i="15"/>
  <c r="O33" i="14"/>
  <c r="AE33" i="11"/>
  <c r="AI33" i="11" s="1"/>
  <c r="M33" i="15"/>
  <c r="M33" i="14"/>
  <c r="K34" i="14"/>
  <c r="K35" i="15"/>
  <c r="G35" i="15"/>
  <c r="D34" i="14"/>
  <c r="P33" i="15"/>
  <c r="L33" i="15"/>
  <c r="B34" i="15"/>
  <c r="F34" i="15"/>
  <c r="AF34" i="11"/>
  <c r="AJ34" i="11" s="1"/>
  <c r="N34" i="15"/>
  <c r="N34" i="14"/>
  <c r="AD36" i="10"/>
  <c r="AH36" i="10"/>
  <c r="Z36" i="10"/>
  <c r="V36" i="10"/>
  <c r="V36" i="11" s="1"/>
  <c r="G35" i="14"/>
  <c r="AD33" i="11"/>
  <c r="AH33" i="11" s="1"/>
  <c r="P33" i="14"/>
  <c r="L33" i="14"/>
  <c r="F34" i="14"/>
  <c r="O36" i="11"/>
  <c r="H36" i="14" s="1"/>
  <c r="O36" i="10"/>
  <c r="P35" i="10"/>
  <c r="P35" i="11"/>
  <c r="K35" i="14" s="1"/>
  <c r="Q36" i="10"/>
  <c r="Q36" i="11"/>
  <c r="J36" i="14" s="1"/>
  <c r="AC34" i="11"/>
  <c r="E34" i="14"/>
  <c r="U35" i="10"/>
  <c r="U35" i="11"/>
  <c r="E35" i="15" s="1"/>
  <c r="T36" i="11"/>
  <c r="D36" i="15" s="1"/>
  <c r="T36" i="10"/>
  <c r="AB35" i="11"/>
  <c r="AA34" i="11"/>
  <c r="C34" i="14"/>
  <c r="S35" i="10"/>
  <c r="S35" i="11"/>
  <c r="C35" i="15" s="1"/>
  <c r="Z34" i="11"/>
  <c r="B34" i="14"/>
  <c r="R35" i="10"/>
  <c r="R35" i="11"/>
  <c r="D35" i="14" l="1"/>
  <c r="I35" i="14"/>
  <c r="AE34" i="11"/>
  <c r="AI34" i="11" s="1"/>
  <c r="M34" i="15"/>
  <c r="M34" i="14"/>
  <c r="AF35" i="11"/>
  <c r="AJ35" i="11" s="1"/>
  <c r="N35" i="15"/>
  <c r="N35" i="14"/>
  <c r="F35" i="15"/>
  <c r="B35" i="15"/>
  <c r="AG34" i="11"/>
  <c r="AK34" i="11" s="1"/>
  <c r="O34" i="15"/>
  <c r="O34" i="14"/>
  <c r="K36" i="15"/>
  <c r="G36" i="15"/>
  <c r="L34" i="15"/>
  <c r="P34" i="15"/>
  <c r="AD37" i="10"/>
  <c r="AH37" i="10"/>
  <c r="Z37" i="10"/>
  <c r="V37" i="10"/>
  <c r="V37" i="11" s="1"/>
  <c r="G36" i="14"/>
  <c r="AD34" i="11"/>
  <c r="AH34" i="11" s="1"/>
  <c r="L34" i="14"/>
  <c r="P34" i="14"/>
  <c r="F35" i="14"/>
  <c r="O37" i="10"/>
  <c r="O37" i="11"/>
  <c r="H37" i="14" s="1"/>
  <c r="P36" i="11"/>
  <c r="I36" i="14" s="1"/>
  <c r="P36" i="10"/>
  <c r="Q37" i="10"/>
  <c r="Q37" i="11"/>
  <c r="J37" i="14" s="1"/>
  <c r="AC35" i="11"/>
  <c r="E35" i="14"/>
  <c r="U36" i="10"/>
  <c r="U36" i="11"/>
  <c r="E36" i="15" s="1"/>
  <c r="T37" i="11"/>
  <c r="D37" i="15" s="1"/>
  <c r="T37" i="10"/>
  <c r="AB36" i="11"/>
  <c r="AA35" i="11"/>
  <c r="C35" i="14"/>
  <c r="S36" i="11"/>
  <c r="C36" i="15" s="1"/>
  <c r="S36" i="10"/>
  <c r="R36" i="11"/>
  <c r="R36" i="10"/>
  <c r="Z35" i="11"/>
  <c r="B35" i="14"/>
  <c r="K37" i="15" l="1"/>
  <c r="G37" i="15"/>
  <c r="AE35" i="11"/>
  <c r="AI35" i="11" s="1"/>
  <c r="M35" i="15"/>
  <c r="M35" i="14"/>
  <c r="AG35" i="11"/>
  <c r="AK35" i="11" s="1"/>
  <c r="O35" i="15"/>
  <c r="O35" i="14"/>
  <c r="K36" i="14"/>
  <c r="B36" i="15"/>
  <c r="F36" i="15"/>
  <c r="L35" i="15"/>
  <c r="P35" i="15"/>
  <c r="AF36" i="11"/>
  <c r="AJ36" i="11" s="1"/>
  <c r="N36" i="15"/>
  <c r="N36" i="14"/>
  <c r="D36" i="14"/>
  <c r="AD38" i="10"/>
  <c r="AH38" i="10"/>
  <c r="Z38" i="10"/>
  <c r="G37" i="14"/>
  <c r="V38" i="10"/>
  <c r="V38" i="11" s="1"/>
  <c r="AD35" i="11"/>
  <c r="AH35" i="11" s="1"/>
  <c r="P35" i="14"/>
  <c r="L35" i="14"/>
  <c r="F36" i="14"/>
  <c r="O38" i="10"/>
  <c r="O38" i="11"/>
  <c r="H38" i="14" s="1"/>
  <c r="P37" i="10"/>
  <c r="P37" i="11"/>
  <c r="I37" i="14" s="1"/>
  <c r="Q38" i="10"/>
  <c r="Q38" i="11"/>
  <c r="J38" i="14" s="1"/>
  <c r="U37" i="10"/>
  <c r="U37" i="11"/>
  <c r="E37" i="15" s="1"/>
  <c r="AC36" i="11"/>
  <c r="E36" i="14"/>
  <c r="T38" i="11"/>
  <c r="D38" i="15" s="1"/>
  <c r="T38" i="10"/>
  <c r="AB37" i="11"/>
  <c r="S37" i="10"/>
  <c r="S37" i="11"/>
  <c r="C37" i="15" s="1"/>
  <c r="AA36" i="11"/>
  <c r="C36" i="14"/>
  <c r="Z36" i="11"/>
  <c r="B36" i="14"/>
  <c r="R37" i="10"/>
  <c r="R37" i="11"/>
  <c r="D37" i="14" l="1"/>
  <c r="K37" i="14"/>
  <c r="K38" i="15"/>
  <c r="G38" i="15"/>
  <c r="AF37" i="11"/>
  <c r="AJ37" i="11" s="1"/>
  <c r="N37" i="15"/>
  <c r="N37" i="14"/>
  <c r="P36" i="15"/>
  <c r="L36" i="15"/>
  <c r="F37" i="15"/>
  <c r="B37" i="15"/>
  <c r="AE36" i="11"/>
  <c r="AI36" i="11" s="1"/>
  <c r="M36" i="15"/>
  <c r="M36" i="14"/>
  <c r="AG36" i="11"/>
  <c r="AK36" i="11" s="1"/>
  <c r="O36" i="15"/>
  <c r="O36" i="14"/>
  <c r="AD39" i="10"/>
  <c r="AH39" i="10"/>
  <c r="Z39" i="10"/>
  <c r="G38" i="14"/>
  <c r="V39" i="10"/>
  <c r="V39" i="11" s="1"/>
  <c r="AD36" i="11"/>
  <c r="AH36" i="11" s="1"/>
  <c r="L36" i="14"/>
  <c r="P36" i="14"/>
  <c r="F37" i="14"/>
  <c r="O39" i="10"/>
  <c r="O39" i="11"/>
  <c r="H39" i="14" s="1"/>
  <c r="P38" i="10"/>
  <c r="P38" i="11"/>
  <c r="I38" i="14" s="1"/>
  <c r="Q39" i="10"/>
  <c r="Q39" i="11"/>
  <c r="J39" i="14" s="1"/>
  <c r="AC37" i="11"/>
  <c r="E37" i="14"/>
  <c r="U38" i="10"/>
  <c r="U38" i="11"/>
  <c r="E38" i="15" s="1"/>
  <c r="AB38" i="11"/>
  <c r="T39" i="11"/>
  <c r="D39" i="15" s="1"/>
  <c r="T39" i="10"/>
  <c r="S38" i="11"/>
  <c r="C38" i="15" s="1"/>
  <c r="S38" i="10"/>
  <c r="AA37" i="11"/>
  <c r="C37" i="14"/>
  <c r="R38" i="11"/>
  <c r="R38" i="10"/>
  <c r="Z37" i="11"/>
  <c r="B37" i="14"/>
  <c r="AF38" i="11" l="1"/>
  <c r="AJ38" i="11" s="1"/>
  <c r="N38" i="15"/>
  <c r="N38" i="14"/>
  <c r="K39" i="15"/>
  <c r="G39" i="15"/>
  <c r="AG37" i="11"/>
  <c r="AK37" i="11" s="1"/>
  <c r="O37" i="15"/>
  <c r="O37" i="14"/>
  <c r="K38" i="14"/>
  <c r="AE37" i="11"/>
  <c r="AI37" i="11" s="1"/>
  <c r="M37" i="15"/>
  <c r="M37" i="14"/>
  <c r="P37" i="15"/>
  <c r="L37" i="15"/>
  <c r="B38" i="15"/>
  <c r="F38" i="15"/>
  <c r="D38" i="14"/>
  <c r="AD40" i="10"/>
  <c r="AH40" i="10"/>
  <c r="Z40" i="10"/>
  <c r="G39" i="14"/>
  <c r="V40" i="10"/>
  <c r="V40" i="11" s="1"/>
  <c r="AD37" i="11"/>
  <c r="AH37" i="11" s="1"/>
  <c r="P37" i="14"/>
  <c r="L37" i="14"/>
  <c r="F38" i="14"/>
  <c r="O40" i="10"/>
  <c r="O40" i="11"/>
  <c r="H40" i="14" s="1"/>
  <c r="P39" i="11"/>
  <c r="I39" i="14" s="1"/>
  <c r="P39" i="10"/>
  <c r="Q40" i="10"/>
  <c r="Q40" i="11"/>
  <c r="J40" i="14" s="1"/>
  <c r="AC38" i="11"/>
  <c r="E38" i="14"/>
  <c r="U39" i="10"/>
  <c r="U39" i="11"/>
  <c r="E39" i="15" s="1"/>
  <c r="T40" i="11"/>
  <c r="D40" i="15" s="1"/>
  <c r="T40" i="10"/>
  <c r="AB39" i="11"/>
  <c r="AA38" i="11"/>
  <c r="C38" i="14"/>
  <c r="S39" i="10"/>
  <c r="S39" i="11"/>
  <c r="C39" i="15" s="1"/>
  <c r="Z38" i="11"/>
  <c r="B38" i="14"/>
  <c r="R39" i="10"/>
  <c r="R39" i="11"/>
  <c r="AE38" i="11" l="1"/>
  <c r="AI38" i="11" s="1"/>
  <c r="M38" i="15"/>
  <c r="M38" i="14"/>
  <c r="G40" i="15"/>
  <c r="K40" i="15"/>
  <c r="F39" i="15"/>
  <c r="B39" i="15"/>
  <c r="AF39" i="11"/>
  <c r="AJ39" i="11" s="1"/>
  <c r="N39" i="15"/>
  <c r="N39" i="14"/>
  <c r="K39" i="14"/>
  <c r="P38" i="15"/>
  <c r="L38" i="15"/>
  <c r="D39" i="14"/>
  <c r="AG38" i="11"/>
  <c r="AK38" i="11" s="1"/>
  <c r="O38" i="15"/>
  <c r="O38" i="14"/>
  <c r="AD41" i="10"/>
  <c r="AH41" i="10"/>
  <c r="Z41" i="10"/>
  <c r="G40" i="14"/>
  <c r="V41" i="10"/>
  <c r="V41" i="11" s="1"/>
  <c r="F39" i="14"/>
  <c r="AD38" i="11"/>
  <c r="AH38" i="11" s="1"/>
  <c r="P38" i="14"/>
  <c r="L38" i="14"/>
  <c r="O41" i="10"/>
  <c r="O41" i="11"/>
  <c r="H41" i="14" s="1"/>
  <c r="P40" i="10"/>
  <c r="P40" i="11"/>
  <c r="K40" i="14" s="1"/>
  <c r="Q41" i="10"/>
  <c r="Q41" i="11"/>
  <c r="J41" i="14" s="1"/>
  <c r="U40" i="11"/>
  <c r="E40" i="15" s="1"/>
  <c r="U40" i="10"/>
  <c r="AC39" i="11"/>
  <c r="E39" i="14"/>
  <c r="AB40" i="11"/>
  <c r="T41" i="11"/>
  <c r="D41" i="15" s="1"/>
  <c r="T41" i="10"/>
  <c r="AA39" i="11"/>
  <c r="C39" i="14"/>
  <c r="S40" i="10"/>
  <c r="S40" i="11"/>
  <c r="C40" i="15" s="1"/>
  <c r="R40" i="10"/>
  <c r="R40" i="11"/>
  <c r="Z39" i="11"/>
  <c r="B39" i="14"/>
  <c r="K41" i="15" l="1"/>
  <c r="G41" i="15"/>
  <c r="AG39" i="11"/>
  <c r="AK39" i="11" s="1"/>
  <c r="O39" i="15"/>
  <c r="O39" i="14"/>
  <c r="AE39" i="11"/>
  <c r="AI39" i="11" s="1"/>
  <c r="M39" i="15"/>
  <c r="M39" i="14"/>
  <c r="P39" i="15"/>
  <c r="L39" i="15"/>
  <c r="B40" i="15"/>
  <c r="F40" i="15"/>
  <c r="AF40" i="11"/>
  <c r="AJ40" i="11" s="1"/>
  <c r="N40" i="15"/>
  <c r="N40" i="14"/>
  <c r="D40" i="14"/>
  <c r="I40" i="14"/>
  <c r="AD42" i="10"/>
  <c r="AH42" i="10"/>
  <c r="Z42" i="10"/>
  <c r="V42" i="10"/>
  <c r="V42" i="11" s="1"/>
  <c r="G41" i="14"/>
  <c r="AD39" i="11"/>
  <c r="AH39" i="11" s="1"/>
  <c r="P39" i="14"/>
  <c r="L39" i="14"/>
  <c r="F40" i="14"/>
  <c r="O42" i="10"/>
  <c r="O42" i="11"/>
  <c r="H42" i="14" s="1"/>
  <c r="P41" i="10"/>
  <c r="P41" i="11"/>
  <c r="I41" i="14" s="1"/>
  <c r="Q42" i="10"/>
  <c r="Q42" i="11"/>
  <c r="J42" i="14" s="1"/>
  <c r="AC40" i="11"/>
  <c r="E40" i="14"/>
  <c r="U41" i="10"/>
  <c r="U41" i="11"/>
  <c r="E41" i="15" s="1"/>
  <c r="T42" i="11"/>
  <c r="D42" i="15" s="1"/>
  <c r="T42" i="10"/>
  <c r="AB41" i="11"/>
  <c r="AA40" i="11"/>
  <c r="C40" i="14"/>
  <c r="S41" i="10"/>
  <c r="S41" i="11"/>
  <c r="C41" i="15" s="1"/>
  <c r="Z40" i="11"/>
  <c r="B40" i="14"/>
  <c r="R41" i="11"/>
  <c r="R41" i="10"/>
  <c r="K41" i="14" l="1"/>
  <c r="D41" i="14"/>
  <c r="AE40" i="11"/>
  <c r="AI40" i="11" s="1"/>
  <c r="M40" i="15"/>
  <c r="M40" i="14"/>
  <c r="AG40" i="11"/>
  <c r="AK40" i="11" s="1"/>
  <c r="O40" i="15"/>
  <c r="O40" i="14"/>
  <c r="L40" i="15"/>
  <c r="P40" i="15"/>
  <c r="F41" i="15"/>
  <c r="B41" i="15"/>
  <c r="AF41" i="11"/>
  <c r="AJ41" i="11" s="1"/>
  <c r="N41" i="15"/>
  <c r="N41" i="14"/>
  <c r="G42" i="15"/>
  <c r="K42" i="15"/>
  <c r="AD43" i="10"/>
  <c r="AH43" i="10"/>
  <c r="Z43" i="10"/>
  <c r="G42" i="14"/>
  <c r="V43" i="10"/>
  <c r="V43" i="11" s="1"/>
  <c r="AD40" i="11"/>
  <c r="AH40" i="11" s="1"/>
  <c r="P40" i="14"/>
  <c r="L40" i="14"/>
  <c r="F41" i="14"/>
  <c r="O43" i="10"/>
  <c r="O43" i="11"/>
  <c r="H43" i="14" s="1"/>
  <c r="P42" i="10"/>
  <c r="P42" i="11"/>
  <c r="I42" i="14" s="1"/>
  <c r="Q43" i="10"/>
  <c r="Q43" i="11"/>
  <c r="J43" i="14" s="1"/>
  <c r="U42" i="11"/>
  <c r="E42" i="15" s="1"/>
  <c r="U42" i="10"/>
  <c r="AC41" i="11"/>
  <c r="E41" i="14"/>
  <c r="AB42" i="11"/>
  <c r="T43" i="10"/>
  <c r="T43" i="11"/>
  <c r="D43" i="15" s="1"/>
  <c r="AA41" i="11"/>
  <c r="C41" i="14"/>
  <c r="S42" i="11"/>
  <c r="C42" i="15" s="1"/>
  <c r="S42" i="10"/>
  <c r="R42" i="11"/>
  <c r="R42" i="10"/>
  <c r="Z41" i="11"/>
  <c r="B41" i="14"/>
  <c r="AE41" i="11" l="1"/>
  <c r="AI41" i="11" s="1"/>
  <c r="M41" i="15"/>
  <c r="M41" i="14"/>
  <c r="K43" i="15"/>
  <c r="G43" i="15"/>
  <c r="AG41" i="11"/>
  <c r="AK41" i="11" s="1"/>
  <c r="O41" i="15"/>
  <c r="O41" i="14"/>
  <c r="K42" i="14"/>
  <c r="P41" i="15"/>
  <c r="L41" i="15"/>
  <c r="B42" i="15"/>
  <c r="F42" i="15"/>
  <c r="AF42" i="11"/>
  <c r="AJ42" i="11" s="1"/>
  <c r="N42" i="15"/>
  <c r="N42" i="14"/>
  <c r="D42" i="14"/>
  <c r="AD44" i="10"/>
  <c r="AH44" i="10"/>
  <c r="Z44" i="10"/>
  <c r="G43" i="14"/>
  <c r="V44" i="10"/>
  <c r="V44" i="11" s="1"/>
  <c r="F42" i="14"/>
  <c r="AD41" i="11"/>
  <c r="AH41" i="11" s="1"/>
  <c r="P41" i="14"/>
  <c r="L41" i="14"/>
  <c r="O44" i="10"/>
  <c r="O44" i="11"/>
  <c r="H44" i="14" s="1"/>
  <c r="P43" i="11"/>
  <c r="I43" i="14" s="1"/>
  <c r="P43" i="10"/>
  <c r="Q44" i="10"/>
  <c r="Q44" i="11"/>
  <c r="J44" i="14" s="1"/>
  <c r="U43" i="10"/>
  <c r="U43" i="11"/>
  <c r="E43" i="15" s="1"/>
  <c r="AC42" i="11"/>
  <c r="E42" i="14"/>
  <c r="AB43" i="11"/>
  <c r="T44" i="10"/>
  <c r="T44" i="11"/>
  <c r="D44" i="15" s="1"/>
  <c r="AA42" i="11"/>
  <c r="C42" i="14"/>
  <c r="S43" i="10"/>
  <c r="S43" i="11"/>
  <c r="C43" i="15" s="1"/>
  <c r="Z42" i="11"/>
  <c r="B42" i="14"/>
  <c r="R43" i="11"/>
  <c r="R43" i="10"/>
  <c r="K44" i="15" l="1"/>
  <c r="G44" i="15"/>
  <c r="K43" i="14"/>
  <c r="AG42" i="11"/>
  <c r="AK42" i="11" s="1"/>
  <c r="O42" i="15"/>
  <c r="O42" i="14"/>
  <c r="D43" i="14"/>
  <c r="F43" i="15"/>
  <c r="B43" i="15"/>
  <c r="L42" i="15"/>
  <c r="P42" i="15"/>
  <c r="AF43" i="11"/>
  <c r="AJ43" i="11" s="1"/>
  <c r="N43" i="15"/>
  <c r="N43" i="14"/>
  <c r="AE42" i="11"/>
  <c r="AI42" i="11" s="1"/>
  <c r="M42" i="15"/>
  <c r="M42" i="14"/>
  <c r="AD45" i="10"/>
  <c r="AH45" i="10"/>
  <c r="Z45" i="10"/>
  <c r="G44" i="14"/>
  <c r="V45" i="10"/>
  <c r="V45" i="11" s="1"/>
  <c r="AD42" i="11"/>
  <c r="AH42" i="11" s="1"/>
  <c r="P42" i="14"/>
  <c r="L42" i="14"/>
  <c r="F43" i="14"/>
  <c r="O45" i="10"/>
  <c r="O45" i="11"/>
  <c r="H45" i="14" s="1"/>
  <c r="P44" i="11"/>
  <c r="K44" i="14" s="1"/>
  <c r="P44" i="10"/>
  <c r="Q45" i="10"/>
  <c r="Q45" i="11"/>
  <c r="J45" i="14" s="1"/>
  <c r="U44" i="11"/>
  <c r="E44" i="15" s="1"/>
  <c r="U44" i="10"/>
  <c r="AC43" i="11"/>
  <c r="E43" i="14"/>
  <c r="AB44" i="11"/>
  <c r="T45" i="11"/>
  <c r="D45" i="15" s="1"/>
  <c r="T45" i="10"/>
  <c r="AA43" i="11"/>
  <c r="C43" i="14"/>
  <c r="S44" i="11"/>
  <c r="C44" i="15" s="1"/>
  <c r="S44" i="10"/>
  <c r="R44" i="11"/>
  <c r="R44" i="10"/>
  <c r="Z43" i="11"/>
  <c r="B43" i="14"/>
  <c r="K45" i="15" l="1"/>
  <c r="G45" i="15"/>
  <c r="D44" i="14"/>
  <c r="I44" i="14"/>
  <c r="AE43" i="11"/>
  <c r="AI43" i="11" s="1"/>
  <c r="M43" i="15"/>
  <c r="M43" i="14"/>
  <c r="B44" i="15"/>
  <c r="F44" i="15"/>
  <c r="AF44" i="11"/>
  <c r="AJ44" i="11" s="1"/>
  <c r="N44" i="15"/>
  <c r="N44" i="14"/>
  <c r="AG43" i="11"/>
  <c r="AK43" i="11" s="1"/>
  <c r="O43" i="15"/>
  <c r="O43" i="14"/>
  <c r="L43" i="15"/>
  <c r="P43" i="15"/>
  <c r="AD46" i="10"/>
  <c r="AH46" i="10"/>
  <c r="Z46" i="10"/>
  <c r="G45" i="14"/>
  <c r="V46" i="10"/>
  <c r="V46" i="11" s="1"/>
  <c r="AD43" i="11"/>
  <c r="AH43" i="11" s="1"/>
  <c r="P43" i="14"/>
  <c r="L43" i="14"/>
  <c r="F44" i="14"/>
  <c r="O46" i="11"/>
  <c r="H46" i="14" s="1"/>
  <c r="O46" i="10"/>
  <c r="P45" i="11"/>
  <c r="P45" i="10"/>
  <c r="Q46" i="10"/>
  <c r="Q46" i="11"/>
  <c r="J46" i="14" s="1"/>
  <c r="AC44" i="11"/>
  <c r="E44" i="14"/>
  <c r="U45" i="10"/>
  <c r="U45" i="11"/>
  <c r="E45" i="15" s="1"/>
  <c r="T46" i="11"/>
  <c r="D46" i="15" s="1"/>
  <c r="T46" i="10"/>
  <c r="AB45" i="11"/>
  <c r="AA44" i="11"/>
  <c r="C44" i="14"/>
  <c r="S45" i="10"/>
  <c r="S45" i="11"/>
  <c r="C45" i="15" s="1"/>
  <c r="Z44" i="11"/>
  <c r="B44" i="14"/>
  <c r="R45" i="10"/>
  <c r="R45" i="11"/>
  <c r="K46" i="15" l="1"/>
  <c r="G46" i="15"/>
  <c r="D45" i="14"/>
  <c r="I45" i="14"/>
  <c r="F45" i="15"/>
  <c r="B45" i="15"/>
  <c r="K45" i="14"/>
  <c r="AG44" i="11"/>
  <c r="AK44" i="11" s="1"/>
  <c r="O44" i="15"/>
  <c r="O44" i="14"/>
  <c r="AE44" i="11"/>
  <c r="AI44" i="11" s="1"/>
  <c r="M44" i="15"/>
  <c r="M44" i="14"/>
  <c r="AF45" i="11"/>
  <c r="AJ45" i="11" s="1"/>
  <c r="N45" i="15"/>
  <c r="N45" i="14"/>
  <c r="P44" i="15"/>
  <c r="L44" i="15"/>
  <c r="AD47" i="10"/>
  <c r="AH47" i="10"/>
  <c r="Z47" i="10"/>
  <c r="V47" i="10"/>
  <c r="V47" i="11" s="1"/>
  <c r="G46" i="14"/>
  <c r="K46" i="14"/>
  <c r="AD44" i="11"/>
  <c r="AH44" i="11" s="1"/>
  <c r="L44" i="14"/>
  <c r="P44" i="14"/>
  <c r="F45" i="14"/>
  <c r="O47" i="10"/>
  <c r="O47" i="11"/>
  <c r="H47" i="14" s="1"/>
  <c r="P46" i="11"/>
  <c r="I46" i="14" s="1"/>
  <c r="P46" i="10"/>
  <c r="Q47" i="10"/>
  <c r="Q47" i="11"/>
  <c r="J47" i="14" s="1"/>
  <c r="U46" i="11"/>
  <c r="E46" i="15" s="1"/>
  <c r="U46" i="10"/>
  <c r="AC45" i="11"/>
  <c r="E45" i="14"/>
  <c r="T47" i="10"/>
  <c r="T47" i="11"/>
  <c r="D47" i="15" s="1"/>
  <c r="AB46" i="11"/>
  <c r="S46" i="11"/>
  <c r="C46" i="15" s="1"/>
  <c r="S46" i="10"/>
  <c r="AA45" i="11"/>
  <c r="C45" i="14"/>
  <c r="R46" i="10"/>
  <c r="R46" i="11"/>
  <c r="Z45" i="11"/>
  <c r="B45" i="14"/>
  <c r="D46" i="14" l="1"/>
  <c r="P45" i="15"/>
  <c r="L45" i="15"/>
  <c r="B46" i="15"/>
  <c r="F46" i="15"/>
  <c r="AF46" i="11"/>
  <c r="AJ46" i="11" s="1"/>
  <c r="N46" i="15"/>
  <c r="N46" i="14"/>
  <c r="AE45" i="11"/>
  <c r="AI45" i="11" s="1"/>
  <c r="M45" i="15"/>
  <c r="M45" i="14"/>
  <c r="K47" i="15"/>
  <c r="G47" i="15"/>
  <c r="AG45" i="11"/>
  <c r="AK45" i="11" s="1"/>
  <c r="O45" i="15"/>
  <c r="O45" i="14"/>
  <c r="AD48" i="10"/>
  <c r="AH48" i="10"/>
  <c r="Z48" i="10"/>
  <c r="G47" i="14"/>
  <c r="V48" i="10"/>
  <c r="V48" i="11" s="1"/>
  <c r="F46" i="14"/>
  <c r="AD45" i="11"/>
  <c r="AH45" i="11" s="1"/>
  <c r="P45" i="14"/>
  <c r="L45" i="14"/>
  <c r="O48" i="11"/>
  <c r="H48" i="14" s="1"/>
  <c r="O48" i="10"/>
  <c r="P47" i="11"/>
  <c r="I47" i="14" s="1"/>
  <c r="P47" i="10"/>
  <c r="Q48" i="10"/>
  <c r="Q48" i="11"/>
  <c r="J48" i="14" s="1"/>
  <c r="AC46" i="11"/>
  <c r="E46" i="14"/>
  <c r="U47" i="10"/>
  <c r="U47" i="11"/>
  <c r="E47" i="15" s="1"/>
  <c r="AB47" i="11"/>
  <c r="T48" i="10"/>
  <c r="T48" i="11"/>
  <c r="D48" i="15" s="1"/>
  <c r="AA46" i="11"/>
  <c r="C46" i="14"/>
  <c r="S47" i="10"/>
  <c r="S47" i="11"/>
  <c r="C47" i="15" s="1"/>
  <c r="Z46" i="11"/>
  <c r="B46" i="14"/>
  <c r="R47" i="10"/>
  <c r="R47" i="11"/>
  <c r="AF47" i="11" l="1"/>
  <c r="AJ47" i="11" s="1"/>
  <c r="N47" i="15"/>
  <c r="N47" i="14"/>
  <c r="B47" i="15"/>
  <c r="F47" i="15"/>
  <c r="G48" i="15"/>
  <c r="K48" i="15"/>
  <c r="AE46" i="11"/>
  <c r="AI46" i="11" s="1"/>
  <c r="M46" i="15"/>
  <c r="M46" i="14"/>
  <c r="K47" i="14"/>
  <c r="P46" i="15"/>
  <c r="L46" i="15"/>
  <c r="AG46" i="11"/>
  <c r="AK46" i="11" s="1"/>
  <c r="O46" i="15"/>
  <c r="O46" i="14"/>
  <c r="D47" i="14"/>
  <c r="AD49" i="10"/>
  <c r="AH49" i="10"/>
  <c r="Z49" i="10"/>
  <c r="G48" i="14"/>
  <c r="V49" i="10"/>
  <c r="V49" i="11" s="1"/>
  <c r="F47" i="14"/>
  <c r="AD46" i="11"/>
  <c r="AH46" i="11" s="1"/>
  <c r="P46" i="14"/>
  <c r="L46" i="14"/>
  <c r="O49" i="11"/>
  <c r="H49" i="14" s="1"/>
  <c r="O49" i="10"/>
  <c r="P48" i="11"/>
  <c r="I48" i="14" s="1"/>
  <c r="P48" i="10"/>
  <c r="Q49" i="10"/>
  <c r="Q49" i="11"/>
  <c r="J49" i="14" s="1"/>
  <c r="U48" i="10"/>
  <c r="U48" i="11"/>
  <c r="E48" i="15" s="1"/>
  <c r="AC47" i="11"/>
  <c r="E47" i="14"/>
  <c r="T49" i="10"/>
  <c r="T49" i="11"/>
  <c r="D49" i="15" s="1"/>
  <c r="AB48" i="11"/>
  <c r="S48" i="10"/>
  <c r="S48" i="11"/>
  <c r="C48" i="15" s="1"/>
  <c r="AA47" i="11"/>
  <c r="C47" i="14"/>
  <c r="Z47" i="11"/>
  <c r="B47" i="14"/>
  <c r="R48" i="10"/>
  <c r="R48" i="11"/>
  <c r="K49" i="15" l="1"/>
  <c r="G49" i="15"/>
  <c r="AG47" i="11"/>
  <c r="AK47" i="11" s="1"/>
  <c r="O47" i="15"/>
  <c r="O47" i="14"/>
  <c r="D48" i="14"/>
  <c r="AF48" i="11"/>
  <c r="AJ48" i="11" s="1"/>
  <c r="N48" i="15"/>
  <c r="N48" i="14"/>
  <c r="AE47" i="11"/>
  <c r="AI47" i="11" s="1"/>
  <c r="M47" i="15"/>
  <c r="M47" i="14"/>
  <c r="B48" i="15"/>
  <c r="F48" i="15"/>
  <c r="K48" i="14"/>
  <c r="P47" i="15"/>
  <c r="L47" i="15"/>
  <c r="AD50" i="10"/>
  <c r="AH50" i="10"/>
  <c r="Z50" i="10"/>
  <c r="V50" i="10"/>
  <c r="V50" i="11" s="1"/>
  <c r="G49" i="14"/>
  <c r="F48" i="14"/>
  <c r="AD47" i="11"/>
  <c r="AH47" i="11" s="1"/>
  <c r="P47" i="14"/>
  <c r="L47" i="14"/>
  <c r="O50" i="10"/>
  <c r="O50" i="11"/>
  <c r="H50" i="14" s="1"/>
  <c r="P49" i="11"/>
  <c r="P49" i="10"/>
  <c r="Q50" i="10"/>
  <c r="Q50" i="11"/>
  <c r="J50" i="14" s="1"/>
  <c r="AC48" i="11"/>
  <c r="E48" i="14"/>
  <c r="U49" i="10"/>
  <c r="U49" i="11"/>
  <c r="E49" i="15" s="1"/>
  <c r="AB49" i="11"/>
  <c r="T50" i="11"/>
  <c r="D50" i="15" s="1"/>
  <c r="T50" i="10"/>
  <c r="AA48" i="11"/>
  <c r="C48" i="14"/>
  <c r="S49" i="10"/>
  <c r="S49" i="11"/>
  <c r="C49" i="15" s="1"/>
  <c r="R49" i="11"/>
  <c r="R49" i="10"/>
  <c r="Z48" i="11"/>
  <c r="B48" i="14"/>
  <c r="AG48" i="11" l="1"/>
  <c r="AK48" i="11" s="1"/>
  <c r="O48" i="15"/>
  <c r="O48" i="14"/>
  <c r="K50" i="15"/>
  <c r="G50" i="15"/>
  <c r="D49" i="14"/>
  <c r="I49" i="14"/>
  <c r="AE48" i="11"/>
  <c r="AI48" i="11" s="1"/>
  <c r="M48" i="15"/>
  <c r="M48" i="14"/>
  <c r="B49" i="15"/>
  <c r="F49" i="15"/>
  <c r="AF49" i="11"/>
  <c r="AJ49" i="11" s="1"/>
  <c r="N49" i="15"/>
  <c r="N49" i="14"/>
  <c r="K49" i="14"/>
  <c r="L48" i="15"/>
  <c r="P48" i="15"/>
  <c r="AD51" i="10"/>
  <c r="AH51" i="10"/>
  <c r="Z51" i="10"/>
  <c r="G50" i="14"/>
  <c r="V51" i="10"/>
  <c r="V51" i="11" s="1"/>
  <c r="F49" i="14"/>
  <c r="AD48" i="11"/>
  <c r="AH48" i="11" s="1"/>
  <c r="L48" i="14"/>
  <c r="P48" i="14"/>
  <c r="O51" i="10"/>
  <c r="O51" i="11"/>
  <c r="H51" i="14" s="1"/>
  <c r="P50" i="10"/>
  <c r="P50" i="11"/>
  <c r="I50" i="14" s="1"/>
  <c r="Q51" i="10"/>
  <c r="Q51" i="11"/>
  <c r="J51" i="14" s="1"/>
  <c r="AC49" i="11"/>
  <c r="E49" i="14"/>
  <c r="U50" i="10"/>
  <c r="U50" i="11"/>
  <c r="E50" i="15" s="1"/>
  <c r="T51" i="10"/>
  <c r="T51" i="11"/>
  <c r="D51" i="15" s="1"/>
  <c r="AB50" i="11"/>
  <c r="S50" i="10"/>
  <c r="S50" i="11"/>
  <c r="C50" i="15" s="1"/>
  <c r="AA49" i="11"/>
  <c r="C49" i="14"/>
  <c r="Z49" i="11"/>
  <c r="B49" i="14"/>
  <c r="R50" i="11"/>
  <c r="R50" i="10"/>
  <c r="K50" i="14" l="1"/>
  <c r="D50" i="14"/>
  <c r="AF50" i="11"/>
  <c r="AJ50" i="11" s="1"/>
  <c r="N50" i="15"/>
  <c r="N50" i="14"/>
  <c r="K51" i="15"/>
  <c r="G51" i="15"/>
  <c r="B50" i="15"/>
  <c r="F50" i="15"/>
  <c r="P49" i="15"/>
  <c r="L49" i="15"/>
  <c r="AG49" i="11"/>
  <c r="AK49" i="11" s="1"/>
  <c r="O49" i="15"/>
  <c r="O49" i="14"/>
  <c r="AE49" i="11"/>
  <c r="AI49" i="11" s="1"/>
  <c r="M49" i="15"/>
  <c r="M49" i="14"/>
  <c r="AD52" i="10"/>
  <c r="AH52" i="10"/>
  <c r="Z52" i="10"/>
  <c r="G51" i="14"/>
  <c r="V52" i="10"/>
  <c r="V52" i="11" s="1"/>
  <c r="F50" i="14"/>
  <c r="AD49" i="11"/>
  <c r="AH49" i="11" s="1"/>
  <c r="P49" i="14"/>
  <c r="L49" i="14"/>
  <c r="O52" i="11"/>
  <c r="H52" i="14" s="1"/>
  <c r="O52" i="10"/>
  <c r="P51" i="11"/>
  <c r="P51" i="10"/>
  <c r="Q52" i="10"/>
  <c r="Q52" i="11"/>
  <c r="J52" i="14" s="1"/>
  <c r="AC50" i="11"/>
  <c r="E50" i="14"/>
  <c r="U51" i="10"/>
  <c r="U51" i="11"/>
  <c r="E51" i="15" s="1"/>
  <c r="AB51" i="11"/>
  <c r="T52" i="11"/>
  <c r="D52" i="15" s="1"/>
  <c r="T52" i="10"/>
  <c r="AA50" i="11"/>
  <c r="C50" i="14"/>
  <c r="S51" i="10"/>
  <c r="S51" i="11"/>
  <c r="C51" i="15" s="1"/>
  <c r="Z50" i="11"/>
  <c r="B50" i="14"/>
  <c r="R51" i="11"/>
  <c r="R51" i="10"/>
  <c r="D51" i="14" l="1"/>
  <c r="I51" i="14"/>
  <c r="K52" i="15"/>
  <c r="G52" i="15"/>
  <c r="AF51" i="11"/>
  <c r="AJ51" i="11" s="1"/>
  <c r="N51" i="15"/>
  <c r="N51" i="14"/>
  <c r="AE50" i="11"/>
  <c r="AI50" i="11" s="1"/>
  <c r="M50" i="15"/>
  <c r="M50" i="14"/>
  <c r="F51" i="15"/>
  <c r="B51" i="15"/>
  <c r="AG50" i="11"/>
  <c r="AK50" i="11" s="1"/>
  <c r="O50" i="15"/>
  <c r="O50" i="14"/>
  <c r="K51" i="14"/>
  <c r="L50" i="15"/>
  <c r="P50" i="15"/>
  <c r="AD53" i="10"/>
  <c r="AH53" i="10"/>
  <c r="Z53" i="10"/>
  <c r="V53" i="10"/>
  <c r="V53" i="11" s="1"/>
  <c r="G52" i="14"/>
  <c r="AD50" i="11"/>
  <c r="AH50" i="11" s="1"/>
  <c r="P50" i="14"/>
  <c r="L50" i="14"/>
  <c r="F51" i="14"/>
  <c r="O53" i="10"/>
  <c r="O53" i="11"/>
  <c r="H53" i="14" s="1"/>
  <c r="P52" i="11"/>
  <c r="I52" i="14" s="1"/>
  <c r="P52" i="10"/>
  <c r="Q53" i="10"/>
  <c r="Q53" i="11"/>
  <c r="J53" i="14" s="1"/>
  <c r="AC51" i="11"/>
  <c r="E51" i="14"/>
  <c r="U52" i="10"/>
  <c r="U52" i="11"/>
  <c r="E52" i="15" s="1"/>
  <c r="T53" i="11"/>
  <c r="D53" i="15" s="1"/>
  <c r="T53" i="10"/>
  <c r="AB52" i="11"/>
  <c r="S52" i="11"/>
  <c r="C52" i="15" s="1"/>
  <c r="S52" i="10"/>
  <c r="AA51" i="11"/>
  <c r="C51" i="14"/>
  <c r="Z51" i="11"/>
  <c r="B51" i="14"/>
  <c r="R52" i="11"/>
  <c r="R52" i="10"/>
  <c r="D52" i="14" l="1"/>
  <c r="K52" i="14"/>
  <c r="K53" i="15"/>
  <c r="G53" i="15"/>
  <c r="L51" i="15"/>
  <c r="P51" i="15"/>
  <c r="B52" i="15"/>
  <c r="F52" i="15"/>
  <c r="AE51" i="11"/>
  <c r="AI51" i="11" s="1"/>
  <c r="M51" i="15"/>
  <c r="M51" i="14"/>
  <c r="AF52" i="11"/>
  <c r="AJ52" i="11" s="1"/>
  <c r="N52" i="15"/>
  <c r="N52" i="14"/>
  <c r="AG51" i="11"/>
  <c r="AK51" i="11" s="1"/>
  <c r="O51" i="15"/>
  <c r="O51" i="14"/>
  <c r="AD54" i="10"/>
  <c r="AH54" i="10"/>
  <c r="Z54" i="10"/>
  <c r="G53" i="14"/>
  <c r="V54" i="10"/>
  <c r="V54" i="11" s="1"/>
  <c r="F52" i="14"/>
  <c r="AD51" i="11"/>
  <c r="AH51" i="11" s="1"/>
  <c r="P51" i="14"/>
  <c r="L51" i="14"/>
  <c r="O54" i="10"/>
  <c r="O54" i="11"/>
  <c r="H54" i="14" s="1"/>
  <c r="P53" i="10"/>
  <c r="P53" i="11"/>
  <c r="K53" i="14" s="1"/>
  <c r="Q54" i="10"/>
  <c r="Q54" i="11"/>
  <c r="J54" i="14" s="1"/>
  <c r="AC52" i="11"/>
  <c r="E52" i="14"/>
  <c r="U53" i="10"/>
  <c r="U53" i="11"/>
  <c r="E53" i="15" s="1"/>
  <c r="AB53" i="11"/>
  <c r="T54" i="11"/>
  <c r="D54" i="15" s="1"/>
  <c r="T54" i="10"/>
  <c r="AA52" i="11"/>
  <c r="C52" i="14"/>
  <c r="S53" i="10"/>
  <c r="S53" i="11"/>
  <c r="C53" i="15" s="1"/>
  <c r="Z52" i="11"/>
  <c r="B52" i="14"/>
  <c r="R53" i="11"/>
  <c r="R53" i="10"/>
  <c r="AE52" i="11" l="1"/>
  <c r="AI52" i="11" s="1"/>
  <c r="M52" i="15"/>
  <c r="M52" i="14"/>
  <c r="AG52" i="11"/>
  <c r="AK52" i="11" s="1"/>
  <c r="O52" i="15"/>
  <c r="O52" i="14"/>
  <c r="AF53" i="11"/>
  <c r="AJ53" i="11" s="1"/>
  <c r="N53" i="15"/>
  <c r="N53" i="14"/>
  <c r="D53" i="14"/>
  <c r="I53" i="14"/>
  <c r="K54" i="15"/>
  <c r="G54" i="15"/>
  <c r="F53" i="15"/>
  <c r="B53" i="15"/>
  <c r="P52" i="15"/>
  <c r="L52" i="15"/>
  <c r="AH55" i="10"/>
  <c r="AD55" i="10"/>
  <c r="Z55" i="10"/>
  <c r="V55" i="10"/>
  <c r="V55" i="11" s="1"/>
  <c r="G54" i="14"/>
  <c r="AD52" i="11"/>
  <c r="AH52" i="11" s="1"/>
  <c r="P52" i="14"/>
  <c r="L52" i="14"/>
  <c r="F53" i="14"/>
  <c r="O55" i="10"/>
  <c r="O55" i="11"/>
  <c r="H55" i="14" s="1"/>
  <c r="P54" i="11"/>
  <c r="P54" i="10"/>
  <c r="Q55" i="10"/>
  <c r="Q55" i="11"/>
  <c r="J55" i="14" s="1"/>
  <c r="AC53" i="11"/>
  <c r="E53" i="14"/>
  <c r="U54" i="11"/>
  <c r="E54" i="15" s="1"/>
  <c r="U54" i="10"/>
  <c r="T55" i="11"/>
  <c r="D55" i="15" s="1"/>
  <c r="T55" i="10"/>
  <c r="AB54" i="11"/>
  <c r="S54" i="11"/>
  <c r="C54" i="15" s="1"/>
  <c r="S54" i="10"/>
  <c r="AA53" i="11"/>
  <c r="C53" i="14"/>
  <c r="R54" i="11"/>
  <c r="R54" i="10"/>
  <c r="Z53" i="11"/>
  <c r="B53" i="14"/>
  <c r="D54" i="14" l="1"/>
  <c r="I54" i="14"/>
  <c r="AF54" i="11"/>
  <c r="AJ54" i="11" s="1"/>
  <c r="N54" i="15"/>
  <c r="N54" i="14"/>
  <c r="K54" i="14"/>
  <c r="AG53" i="11"/>
  <c r="AK53" i="11" s="1"/>
  <c r="O53" i="15"/>
  <c r="O53" i="14"/>
  <c r="B54" i="15"/>
  <c r="F54" i="15"/>
  <c r="P53" i="15"/>
  <c r="L53" i="15"/>
  <c r="K55" i="15"/>
  <c r="G55" i="15"/>
  <c r="AE53" i="11"/>
  <c r="AI53" i="11" s="1"/>
  <c r="M53" i="15"/>
  <c r="M53" i="14"/>
  <c r="AD56" i="10"/>
  <c r="AH56" i="10"/>
  <c r="Z56" i="10"/>
  <c r="G55" i="14"/>
  <c r="V56" i="10"/>
  <c r="V56" i="11" s="1"/>
  <c r="AD53" i="11"/>
  <c r="AH53" i="11" s="1"/>
  <c r="P53" i="14"/>
  <c r="L53" i="14"/>
  <c r="F54" i="14"/>
  <c r="O56" i="11"/>
  <c r="H56" i="14" s="1"/>
  <c r="O56" i="10"/>
  <c r="P55" i="11"/>
  <c r="I55" i="14" s="1"/>
  <c r="P55" i="10"/>
  <c r="Q56" i="11"/>
  <c r="J56" i="14" s="1"/>
  <c r="Q56" i="10"/>
  <c r="AC54" i="11"/>
  <c r="E54" i="14"/>
  <c r="U55" i="10"/>
  <c r="U55" i="11"/>
  <c r="E55" i="15" s="1"/>
  <c r="AB55" i="11"/>
  <c r="T56" i="11"/>
  <c r="D56" i="15" s="1"/>
  <c r="T56" i="10"/>
  <c r="AA54" i="11"/>
  <c r="C54" i="14"/>
  <c r="S55" i="10"/>
  <c r="S55" i="11"/>
  <c r="C55" i="15" s="1"/>
  <c r="Z54" i="11"/>
  <c r="B54" i="14"/>
  <c r="R55" i="11"/>
  <c r="R55" i="10"/>
  <c r="K55" i="14" l="1"/>
  <c r="D55" i="14"/>
  <c r="AE54" i="11"/>
  <c r="AI54" i="11" s="1"/>
  <c r="M54" i="15"/>
  <c r="M54" i="14"/>
  <c r="K56" i="15"/>
  <c r="G56" i="15"/>
  <c r="AG54" i="11"/>
  <c r="AK54" i="11" s="1"/>
  <c r="O54" i="15"/>
  <c r="O54" i="14"/>
  <c r="P54" i="15"/>
  <c r="L54" i="15"/>
  <c r="AF55" i="11"/>
  <c r="AJ55" i="11" s="1"/>
  <c r="N55" i="15"/>
  <c r="N55" i="14"/>
  <c r="B55" i="15"/>
  <c r="F55" i="15"/>
  <c r="AH57" i="10"/>
  <c r="AD57" i="10"/>
  <c r="Z57" i="10"/>
  <c r="V57" i="10"/>
  <c r="V57" i="11" s="1"/>
  <c r="G56" i="14"/>
  <c r="F55" i="14"/>
  <c r="AD54" i="11"/>
  <c r="AH54" i="11" s="1"/>
  <c r="P54" i="14"/>
  <c r="L54" i="14"/>
  <c r="O57" i="10"/>
  <c r="O57" i="11"/>
  <c r="H57" i="14" s="1"/>
  <c r="P56" i="10"/>
  <c r="P56" i="11"/>
  <c r="Q57" i="10"/>
  <c r="Q57" i="11"/>
  <c r="J57" i="14" s="1"/>
  <c r="AC55" i="11"/>
  <c r="E55" i="14"/>
  <c r="U56" i="10"/>
  <c r="U56" i="11"/>
  <c r="E56" i="15" s="1"/>
  <c r="T57" i="11"/>
  <c r="D57" i="15" s="1"/>
  <c r="T57" i="10"/>
  <c r="AB56" i="11"/>
  <c r="S56" i="10"/>
  <c r="S56" i="11"/>
  <c r="C56" i="15" s="1"/>
  <c r="AA55" i="11"/>
  <c r="C55" i="14"/>
  <c r="R56" i="11"/>
  <c r="R56" i="10"/>
  <c r="B55" i="14"/>
  <c r="Z55" i="11"/>
  <c r="D56" i="14" l="1"/>
  <c r="I56" i="14"/>
  <c r="AE55" i="11"/>
  <c r="AI55" i="11" s="1"/>
  <c r="M55" i="15"/>
  <c r="M55" i="14"/>
  <c r="K56" i="14"/>
  <c r="AF56" i="11"/>
  <c r="AJ56" i="11" s="1"/>
  <c r="N56" i="15"/>
  <c r="N56" i="14"/>
  <c r="K57" i="15"/>
  <c r="G57" i="15"/>
  <c r="AG55" i="11"/>
  <c r="AK55" i="11" s="1"/>
  <c r="O55" i="15"/>
  <c r="O55" i="14"/>
  <c r="P55" i="15"/>
  <c r="L55" i="15"/>
  <c r="B56" i="15"/>
  <c r="F56" i="15"/>
  <c r="AD58" i="10"/>
  <c r="AH58" i="10"/>
  <c r="Z58" i="10"/>
  <c r="G57" i="14"/>
  <c r="V58" i="10"/>
  <c r="V58" i="11" s="1"/>
  <c r="F56" i="14"/>
  <c r="AD55" i="11"/>
  <c r="AH55" i="11" s="1"/>
  <c r="P55" i="14"/>
  <c r="L55" i="14"/>
  <c r="O58" i="10"/>
  <c r="O58" i="11"/>
  <c r="H58" i="14" s="1"/>
  <c r="P57" i="10"/>
  <c r="P57" i="11"/>
  <c r="K57" i="14" s="1"/>
  <c r="Q58" i="10"/>
  <c r="Q58" i="11"/>
  <c r="J58" i="14" s="1"/>
  <c r="U57" i="10"/>
  <c r="U57" i="11"/>
  <c r="E57" i="15" s="1"/>
  <c r="AC56" i="11"/>
  <c r="E56" i="14"/>
  <c r="AB57" i="11"/>
  <c r="T58" i="11"/>
  <c r="D58" i="15" s="1"/>
  <c r="T58" i="10"/>
  <c r="AA56" i="11"/>
  <c r="C56" i="14"/>
  <c r="S57" i="10"/>
  <c r="S57" i="11"/>
  <c r="C57" i="15" s="1"/>
  <c r="Z56" i="11"/>
  <c r="B56" i="14"/>
  <c r="R57" i="10"/>
  <c r="R57" i="11"/>
  <c r="K58" i="15" l="1"/>
  <c r="G58" i="15"/>
  <c r="L56" i="15"/>
  <c r="P56" i="15"/>
  <c r="AF57" i="11"/>
  <c r="AJ57" i="11" s="1"/>
  <c r="N57" i="15"/>
  <c r="N57" i="14"/>
  <c r="F57" i="15"/>
  <c r="B57" i="15"/>
  <c r="AE56" i="11"/>
  <c r="AI56" i="11" s="1"/>
  <c r="M56" i="15"/>
  <c r="M56" i="14"/>
  <c r="D57" i="14"/>
  <c r="I57" i="14"/>
  <c r="AG56" i="11"/>
  <c r="AK56" i="11" s="1"/>
  <c r="O56" i="15"/>
  <c r="O56" i="14"/>
  <c r="AH59" i="10"/>
  <c r="AD59" i="10"/>
  <c r="Z59" i="10"/>
  <c r="V59" i="10"/>
  <c r="V59" i="11" s="1"/>
  <c r="G58" i="14"/>
  <c r="AD56" i="11"/>
  <c r="AH56" i="11" s="1"/>
  <c r="L56" i="14"/>
  <c r="P56" i="14"/>
  <c r="F57" i="14"/>
  <c r="O59" i="10"/>
  <c r="O59" i="11"/>
  <c r="H59" i="14" s="1"/>
  <c r="P58" i="10"/>
  <c r="P58" i="11"/>
  <c r="I58" i="14" s="1"/>
  <c r="Q59" i="10"/>
  <c r="Q59" i="11"/>
  <c r="J59" i="14" s="1"/>
  <c r="AC57" i="11"/>
  <c r="E57" i="14"/>
  <c r="U58" i="11"/>
  <c r="E58" i="15" s="1"/>
  <c r="U58" i="10"/>
  <c r="T59" i="10"/>
  <c r="T59" i="11"/>
  <c r="D59" i="15" s="1"/>
  <c r="AB58" i="11"/>
  <c r="S58" i="10"/>
  <c r="S58" i="11"/>
  <c r="C58" i="15" s="1"/>
  <c r="AA57" i="11"/>
  <c r="C57" i="14"/>
  <c r="R58" i="11"/>
  <c r="R58" i="10"/>
  <c r="Z57" i="11"/>
  <c r="B57" i="14"/>
  <c r="D58" i="14" l="1"/>
  <c r="K58" i="14"/>
  <c r="P57" i="15"/>
  <c r="L57" i="15"/>
  <c r="AG57" i="11"/>
  <c r="AK57" i="11" s="1"/>
  <c r="O57" i="15"/>
  <c r="O57" i="14"/>
  <c r="K59" i="15"/>
  <c r="G59" i="15"/>
  <c r="B58" i="15"/>
  <c r="F58" i="15"/>
  <c r="AE57" i="11"/>
  <c r="AI57" i="11" s="1"/>
  <c r="M57" i="15"/>
  <c r="M57" i="14"/>
  <c r="AF58" i="11"/>
  <c r="AJ58" i="11" s="1"/>
  <c r="N58" i="15"/>
  <c r="N58" i="14"/>
  <c r="AD60" i="10"/>
  <c r="AH60" i="10"/>
  <c r="Z60" i="10"/>
  <c r="G59" i="14"/>
  <c r="V60" i="10"/>
  <c r="V60" i="11" s="1"/>
  <c r="AD57" i="11"/>
  <c r="AH57" i="11" s="1"/>
  <c r="P57" i="14"/>
  <c r="L57" i="14"/>
  <c r="F58" i="14"/>
  <c r="O60" i="10"/>
  <c r="O60" i="11"/>
  <c r="H60" i="14" s="1"/>
  <c r="P59" i="10"/>
  <c r="P59" i="11"/>
  <c r="I59" i="14" s="1"/>
  <c r="Q60" i="10"/>
  <c r="Q60" i="11"/>
  <c r="J60" i="14" s="1"/>
  <c r="U59" i="10"/>
  <c r="U59" i="11"/>
  <c r="E59" i="15" s="1"/>
  <c r="AC58" i="11"/>
  <c r="E58" i="14"/>
  <c r="AB59" i="11"/>
  <c r="T60" i="10"/>
  <c r="T60" i="11"/>
  <c r="D60" i="15" s="1"/>
  <c r="AA58" i="11"/>
  <c r="C58" i="14"/>
  <c r="S59" i="10"/>
  <c r="S59" i="11"/>
  <c r="C59" i="15" s="1"/>
  <c r="Z58" i="11"/>
  <c r="B58" i="14"/>
  <c r="R59" i="11"/>
  <c r="R59" i="10"/>
  <c r="AE58" i="11" l="1"/>
  <c r="AI58" i="11" s="1"/>
  <c r="M58" i="15"/>
  <c r="M58" i="14"/>
  <c r="K60" i="15"/>
  <c r="G60" i="15"/>
  <c r="K59" i="14"/>
  <c r="AF59" i="11"/>
  <c r="AJ59" i="11" s="1"/>
  <c r="N59" i="15"/>
  <c r="N59" i="14"/>
  <c r="F59" i="15"/>
  <c r="B59" i="15"/>
  <c r="AG58" i="11"/>
  <c r="AK58" i="11" s="1"/>
  <c r="O58" i="15"/>
  <c r="O58" i="14"/>
  <c r="L58" i="15"/>
  <c r="P58" i="15"/>
  <c r="D59" i="14"/>
  <c r="AH61" i="10"/>
  <c r="AD61" i="10"/>
  <c r="Z61" i="10"/>
  <c r="G60" i="14"/>
  <c r="V61" i="10"/>
  <c r="V61" i="11" s="1"/>
  <c r="F59" i="14"/>
  <c r="AD58" i="11"/>
  <c r="AH58" i="11" s="1"/>
  <c r="L58" i="14"/>
  <c r="P58" i="14"/>
  <c r="O61" i="10"/>
  <c r="O61" i="11"/>
  <c r="H61" i="14" s="1"/>
  <c r="P60" i="10"/>
  <c r="P60" i="11"/>
  <c r="I60" i="14" s="1"/>
  <c r="Q61" i="10"/>
  <c r="Q61" i="11"/>
  <c r="J61" i="14" s="1"/>
  <c r="AC59" i="11"/>
  <c r="E59" i="14"/>
  <c r="U60" i="11"/>
  <c r="E60" i="15" s="1"/>
  <c r="U60" i="10"/>
  <c r="AB60" i="11"/>
  <c r="T61" i="11"/>
  <c r="D61" i="15" s="1"/>
  <c r="T61" i="10"/>
  <c r="S60" i="11"/>
  <c r="C60" i="15" s="1"/>
  <c r="S60" i="10"/>
  <c r="AA59" i="11"/>
  <c r="C59" i="14"/>
  <c r="Z59" i="11"/>
  <c r="B59" i="14"/>
  <c r="R60" i="11"/>
  <c r="R60" i="10"/>
  <c r="K60" i="14" l="1"/>
  <c r="B60" i="15"/>
  <c r="F60" i="15"/>
  <c r="O59" i="15"/>
  <c r="O59" i="14"/>
  <c r="D60" i="14"/>
  <c r="AE59" i="11"/>
  <c r="AI59" i="11" s="1"/>
  <c r="M59" i="15"/>
  <c r="M59" i="14"/>
  <c r="AF60" i="11"/>
  <c r="AJ60" i="11" s="1"/>
  <c r="N60" i="15"/>
  <c r="N60" i="14"/>
  <c r="K61" i="15"/>
  <c r="G61" i="15"/>
  <c r="L59" i="15"/>
  <c r="P59" i="15"/>
  <c r="AD62" i="10"/>
  <c r="AH62" i="10"/>
  <c r="Z62" i="10"/>
  <c r="G61" i="14"/>
  <c r="V62" i="10"/>
  <c r="V62" i="11" s="1"/>
  <c r="F60" i="14"/>
  <c r="AD59" i="11"/>
  <c r="AH59" i="11" s="1"/>
  <c r="P59" i="14"/>
  <c r="L59" i="14"/>
  <c r="O62" i="10"/>
  <c r="O62" i="11"/>
  <c r="H62" i="14" s="1"/>
  <c r="P61" i="11"/>
  <c r="I61" i="14" s="1"/>
  <c r="P61" i="10"/>
  <c r="Q62" i="10"/>
  <c r="Q62" i="11"/>
  <c r="J62" i="14" s="1"/>
  <c r="U61" i="10"/>
  <c r="U61" i="11"/>
  <c r="E61" i="15" s="1"/>
  <c r="AC60" i="11"/>
  <c r="E60" i="14"/>
  <c r="AG59" i="11"/>
  <c r="AK59" i="11" s="1"/>
  <c r="AB61" i="11"/>
  <c r="T62" i="11"/>
  <c r="D62" i="15" s="1"/>
  <c r="T62" i="10"/>
  <c r="S61" i="10"/>
  <c r="S61" i="11"/>
  <c r="C61" i="15" s="1"/>
  <c r="AA60" i="11"/>
  <c r="C60" i="14"/>
  <c r="R61" i="11"/>
  <c r="R61" i="10"/>
  <c r="Z60" i="11"/>
  <c r="B60" i="14"/>
  <c r="K62" i="15" l="1"/>
  <c r="G62" i="15"/>
  <c r="D61" i="14"/>
  <c r="K61" i="14"/>
  <c r="P60" i="15"/>
  <c r="L60" i="15"/>
  <c r="AG60" i="11"/>
  <c r="AK60" i="11" s="1"/>
  <c r="O60" i="15"/>
  <c r="O60" i="14"/>
  <c r="F61" i="15"/>
  <c r="B61" i="15"/>
  <c r="AF61" i="11"/>
  <c r="AJ61" i="11" s="1"/>
  <c r="N61" i="15"/>
  <c r="N61" i="14"/>
  <c r="AE60" i="11"/>
  <c r="AI60" i="11" s="1"/>
  <c r="M60" i="15"/>
  <c r="M60" i="14"/>
  <c r="AH63" i="10"/>
  <c r="AD63" i="10"/>
  <c r="Z63" i="10"/>
  <c r="V63" i="10"/>
  <c r="V63" i="11" s="1"/>
  <c r="G62" i="14"/>
  <c r="AD60" i="11"/>
  <c r="AH60" i="11" s="1"/>
  <c r="P60" i="14"/>
  <c r="L60" i="14"/>
  <c r="F61" i="14"/>
  <c r="O63" i="10"/>
  <c r="O63" i="11"/>
  <c r="H63" i="14" s="1"/>
  <c r="P62" i="11"/>
  <c r="I62" i="14" s="1"/>
  <c r="P62" i="10"/>
  <c r="Q63" i="10"/>
  <c r="Q63" i="11"/>
  <c r="J63" i="14" s="1"/>
  <c r="AC61" i="11"/>
  <c r="E61" i="14"/>
  <c r="U62" i="11"/>
  <c r="E62" i="15" s="1"/>
  <c r="U62" i="10"/>
  <c r="AB62" i="11"/>
  <c r="T63" i="10"/>
  <c r="T63" i="11"/>
  <c r="D63" i="15" s="1"/>
  <c r="AA61" i="11"/>
  <c r="C61" i="14"/>
  <c r="S62" i="11"/>
  <c r="C62" i="15" s="1"/>
  <c r="S62" i="10"/>
  <c r="Z61" i="11"/>
  <c r="B61" i="14"/>
  <c r="R62" i="11"/>
  <c r="R62" i="10"/>
  <c r="AE61" i="11" l="1"/>
  <c r="AI61" i="11" s="1"/>
  <c r="M61" i="15"/>
  <c r="M61" i="14"/>
  <c r="K62" i="14"/>
  <c r="AG61" i="11"/>
  <c r="AK61" i="11" s="1"/>
  <c r="O61" i="15"/>
  <c r="O61" i="14"/>
  <c r="K63" i="15"/>
  <c r="G63" i="15"/>
  <c r="F62" i="15"/>
  <c r="B62" i="15"/>
  <c r="P61" i="15"/>
  <c r="L61" i="15"/>
  <c r="D62" i="14"/>
  <c r="AF62" i="11"/>
  <c r="AJ62" i="11" s="1"/>
  <c r="N62" i="15"/>
  <c r="N62" i="14"/>
  <c r="AD64" i="10"/>
  <c r="AH64" i="10"/>
  <c r="Z64" i="10"/>
  <c r="G63" i="14"/>
  <c r="V64" i="10"/>
  <c r="V64" i="11" s="1"/>
  <c r="F62" i="14"/>
  <c r="AD61" i="11"/>
  <c r="AH61" i="11" s="1"/>
  <c r="P61" i="14"/>
  <c r="L61" i="14"/>
  <c r="O64" i="11"/>
  <c r="H64" i="14" s="1"/>
  <c r="O64" i="10"/>
  <c r="P63" i="11"/>
  <c r="P63" i="10"/>
  <c r="Q64" i="11"/>
  <c r="J64" i="14" s="1"/>
  <c r="Q64" i="10"/>
  <c r="U63" i="10"/>
  <c r="U63" i="11"/>
  <c r="E63" i="15" s="1"/>
  <c r="AC62" i="11"/>
  <c r="E62" i="14"/>
  <c r="T64" i="10"/>
  <c r="T64" i="11"/>
  <c r="D64" i="15" s="1"/>
  <c r="AB63" i="11"/>
  <c r="AA62" i="11"/>
  <c r="C62" i="14"/>
  <c r="S63" i="10"/>
  <c r="S63" i="11"/>
  <c r="C63" i="15" s="1"/>
  <c r="Z62" i="11"/>
  <c r="B62" i="14"/>
  <c r="R63" i="10"/>
  <c r="R63" i="11"/>
  <c r="AE62" i="11" l="1"/>
  <c r="AI62" i="11" s="1"/>
  <c r="M62" i="15"/>
  <c r="M62" i="14"/>
  <c r="D63" i="14"/>
  <c r="I63" i="14"/>
  <c r="F63" i="15"/>
  <c r="B63" i="15"/>
  <c r="P62" i="15"/>
  <c r="L62" i="15"/>
  <c r="AF63" i="11"/>
  <c r="AJ63" i="11" s="1"/>
  <c r="N63" i="15"/>
  <c r="N63" i="14"/>
  <c r="AG62" i="11"/>
  <c r="AK62" i="11" s="1"/>
  <c r="O62" i="15"/>
  <c r="O62" i="14"/>
  <c r="G64" i="15"/>
  <c r="K64" i="15"/>
  <c r="K63" i="14"/>
  <c r="AD65" i="10"/>
  <c r="AH65" i="10"/>
  <c r="Z65" i="10"/>
  <c r="V65" i="10"/>
  <c r="V65" i="11" s="1"/>
  <c r="G64" i="14"/>
  <c r="F63" i="14"/>
  <c r="AD62" i="11"/>
  <c r="AH62" i="11" s="1"/>
  <c r="P62" i="14"/>
  <c r="L62" i="14"/>
  <c r="O65" i="11"/>
  <c r="H65" i="14" s="1"/>
  <c r="O65" i="10"/>
  <c r="P64" i="11"/>
  <c r="I64" i="14" s="1"/>
  <c r="P64" i="10"/>
  <c r="Q65" i="10"/>
  <c r="Q65" i="11"/>
  <c r="J65" i="14" s="1"/>
  <c r="AC63" i="11"/>
  <c r="E63" i="14"/>
  <c r="U64" i="10"/>
  <c r="U64" i="11"/>
  <c r="E64" i="15" s="1"/>
  <c r="AB64" i="11"/>
  <c r="T65" i="10"/>
  <c r="T65" i="11"/>
  <c r="D65" i="15" s="1"/>
  <c r="S64" i="10"/>
  <c r="S64" i="11"/>
  <c r="C64" i="15" s="1"/>
  <c r="AA63" i="11"/>
  <c r="C63" i="14"/>
  <c r="Z63" i="11"/>
  <c r="B63" i="14"/>
  <c r="R64" i="11"/>
  <c r="R64" i="10"/>
  <c r="K64" i="14" l="1"/>
  <c r="D64" i="14"/>
  <c r="F64" i="15"/>
  <c r="B64" i="15"/>
  <c r="AG63" i="11"/>
  <c r="AK63" i="11" s="1"/>
  <c r="O63" i="15"/>
  <c r="O63" i="14"/>
  <c r="K65" i="15"/>
  <c r="G65" i="15"/>
  <c r="AE63" i="11"/>
  <c r="AI63" i="11" s="1"/>
  <c r="M63" i="15"/>
  <c r="M63" i="14"/>
  <c r="AF64" i="11"/>
  <c r="AJ64" i="11" s="1"/>
  <c r="N64" i="15"/>
  <c r="N64" i="14"/>
  <c r="P63" i="15"/>
  <c r="L63" i="15"/>
  <c r="AD66" i="10"/>
  <c r="AH66" i="10"/>
  <c r="Z66" i="10"/>
  <c r="G65" i="14"/>
  <c r="V66" i="10"/>
  <c r="V66" i="11" s="1"/>
  <c r="AD63" i="11"/>
  <c r="AH63" i="11" s="1"/>
  <c r="P63" i="14"/>
  <c r="L63" i="14"/>
  <c r="F64" i="14"/>
  <c r="O66" i="11"/>
  <c r="H66" i="14" s="1"/>
  <c r="O66" i="10"/>
  <c r="P65" i="11"/>
  <c r="P65" i="10"/>
  <c r="Q66" i="10"/>
  <c r="Q66" i="11"/>
  <c r="J66" i="14" s="1"/>
  <c r="AC64" i="11"/>
  <c r="E64" i="14"/>
  <c r="U65" i="10"/>
  <c r="U65" i="11"/>
  <c r="E65" i="15" s="1"/>
  <c r="T66" i="11"/>
  <c r="D66" i="15" s="1"/>
  <c r="T66" i="10"/>
  <c r="AB65" i="11"/>
  <c r="AA64" i="11"/>
  <c r="C64" i="14"/>
  <c r="S65" i="11"/>
  <c r="C65" i="15" s="1"/>
  <c r="S65" i="10"/>
  <c r="Z64" i="11"/>
  <c r="B64" i="14"/>
  <c r="R65" i="10"/>
  <c r="R65" i="11"/>
  <c r="D65" i="14" l="1"/>
  <c r="I65" i="14"/>
  <c r="K66" i="15"/>
  <c r="G66" i="15"/>
  <c r="F65" i="15"/>
  <c r="B65" i="15"/>
  <c r="AE64" i="11"/>
  <c r="AI64" i="11" s="1"/>
  <c r="M64" i="15"/>
  <c r="M64" i="14"/>
  <c r="K65" i="14"/>
  <c r="AF65" i="11"/>
  <c r="AJ65" i="11" s="1"/>
  <c r="N65" i="15"/>
  <c r="N65" i="14"/>
  <c r="AG64" i="11"/>
  <c r="AK64" i="11" s="1"/>
  <c r="O64" i="15"/>
  <c r="O64" i="14"/>
  <c r="L64" i="15"/>
  <c r="P64" i="15"/>
  <c r="AD67" i="10"/>
  <c r="AH67" i="10"/>
  <c r="Z67" i="10"/>
  <c r="V67" i="10"/>
  <c r="V67" i="11" s="1"/>
  <c r="G66" i="14"/>
  <c r="F65" i="14"/>
  <c r="AD64" i="11"/>
  <c r="AH64" i="11" s="1"/>
  <c r="L64" i="14"/>
  <c r="P64" i="14"/>
  <c r="O67" i="10"/>
  <c r="O67" i="11"/>
  <c r="H67" i="14" s="1"/>
  <c r="P66" i="10"/>
  <c r="P66" i="11"/>
  <c r="K66" i="14" s="1"/>
  <c r="Q67" i="10"/>
  <c r="Q67" i="11"/>
  <c r="J67" i="14" s="1"/>
  <c r="AC65" i="11"/>
  <c r="E65" i="14"/>
  <c r="U66" i="10"/>
  <c r="U66" i="11"/>
  <c r="E66" i="15" s="1"/>
  <c r="AB66" i="11"/>
  <c r="T67" i="10"/>
  <c r="T67" i="11"/>
  <c r="D67" i="15" s="1"/>
  <c r="AA65" i="11"/>
  <c r="C65" i="14"/>
  <c r="S66" i="10"/>
  <c r="S66" i="11"/>
  <c r="C66" i="15" s="1"/>
  <c r="R66" i="11"/>
  <c r="R66" i="10"/>
  <c r="Z65" i="11"/>
  <c r="B65" i="14"/>
  <c r="P65" i="15" l="1"/>
  <c r="L65" i="15"/>
  <c r="AE65" i="11"/>
  <c r="AI65" i="11" s="1"/>
  <c r="M65" i="15"/>
  <c r="M65" i="14"/>
  <c r="AG65" i="11"/>
  <c r="AK65" i="11" s="1"/>
  <c r="O65" i="15"/>
  <c r="O65" i="14"/>
  <c r="F66" i="15"/>
  <c r="B66" i="15"/>
  <c r="D66" i="14"/>
  <c r="I66" i="14"/>
  <c r="K67" i="15"/>
  <c r="G67" i="15"/>
  <c r="AF66" i="11"/>
  <c r="AJ66" i="11" s="1"/>
  <c r="N66" i="15"/>
  <c r="N66" i="14"/>
  <c r="AD68" i="10"/>
  <c r="AH68" i="10"/>
  <c r="Z68" i="10"/>
  <c r="G67" i="14"/>
  <c r="V68" i="10"/>
  <c r="V68" i="11" s="1"/>
  <c r="F66" i="14"/>
  <c r="AD65" i="11"/>
  <c r="AH65" i="11" s="1"/>
  <c r="P65" i="14"/>
  <c r="L65" i="14"/>
  <c r="O68" i="11"/>
  <c r="H68" i="14" s="1"/>
  <c r="O68" i="10"/>
  <c r="P67" i="11"/>
  <c r="P67" i="10"/>
  <c r="Q68" i="10"/>
  <c r="Q68" i="11"/>
  <c r="J68" i="14" s="1"/>
  <c r="U67" i="10"/>
  <c r="U67" i="11"/>
  <c r="E67" i="15" s="1"/>
  <c r="AC66" i="11"/>
  <c r="E66" i="14"/>
  <c r="T68" i="11"/>
  <c r="D68" i="15" s="1"/>
  <c r="T68" i="10"/>
  <c r="AB67" i="11"/>
  <c r="S67" i="10"/>
  <c r="S67" i="11"/>
  <c r="C67" i="15" s="1"/>
  <c r="AA66" i="11"/>
  <c r="C66" i="14"/>
  <c r="Z66" i="11"/>
  <c r="B66" i="14"/>
  <c r="R67" i="11"/>
  <c r="R67" i="10"/>
  <c r="F67" i="15" l="1"/>
  <c r="B67" i="15"/>
  <c r="AG66" i="11"/>
  <c r="AK66" i="11" s="1"/>
  <c r="O66" i="15"/>
  <c r="O66" i="14"/>
  <c r="K68" i="15"/>
  <c r="G68" i="15"/>
  <c r="AF67" i="11"/>
  <c r="AJ67" i="11" s="1"/>
  <c r="N67" i="15"/>
  <c r="N67" i="14"/>
  <c r="L66" i="15"/>
  <c r="P66" i="15"/>
  <c r="D67" i="14"/>
  <c r="I67" i="14"/>
  <c r="K67" i="14"/>
  <c r="AE66" i="11"/>
  <c r="AI66" i="11" s="1"/>
  <c r="M66" i="15"/>
  <c r="M66" i="14"/>
  <c r="AD69" i="10"/>
  <c r="AH69" i="10"/>
  <c r="Z69" i="10"/>
  <c r="G68" i="14"/>
  <c r="V69" i="10"/>
  <c r="V69" i="11" s="1"/>
  <c r="AD66" i="11"/>
  <c r="AH66" i="11" s="1"/>
  <c r="L66" i="14"/>
  <c r="P66" i="14"/>
  <c r="F67" i="14"/>
  <c r="O69" i="10"/>
  <c r="O69" i="11"/>
  <c r="H69" i="14" s="1"/>
  <c r="P68" i="11"/>
  <c r="I68" i="14" s="1"/>
  <c r="P68" i="10"/>
  <c r="Q69" i="10"/>
  <c r="Q69" i="11"/>
  <c r="J69" i="14" s="1"/>
  <c r="U68" i="11"/>
  <c r="E68" i="15" s="1"/>
  <c r="U68" i="10"/>
  <c r="AC67" i="11"/>
  <c r="E67" i="14"/>
  <c r="T69" i="11"/>
  <c r="D69" i="15" s="1"/>
  <c r="T69" i="10"/>
  <c r="AB68" i="11"/>
  <c r="AA67" i="11"/>
  <c r="C67" i="14"/>
  <c r="S68" i="11"/>
  <c r="C68" i="15" s="1"/>
  <c r="S68" i="10"/>
  <c r="Z67" i="11"/>
  <c r="B67" i="14"/>
  <c r="R68" i="11"/>
  <c r="R68" i="10"/>
  <c r="K68" i="14" l="1"/>
  <c r="D68" i="14"/>
  <c r="AE67" i="11"/>
  <c r="AI67" i="11" s="1"/>
  <c r="M67" i="15"/>
  <c r="M67" i="14"/>
  <c r="K69" i="15"/>
  <c r="G69" i="15"/>
  <c r="AF68" i="11"/>
  <c r="AJ68" i="11" s="1"/>
  <c r="N68" i="15"/>
  <c r="N68" i="14"/>
  <c r="L67" i="15"/>
  <c r="P67" i="15"/>
  <c r="F68" i="15"/>
  <c r="B68" i="15"/>
  <c r="AG67" i="11"/>
  <c r="AK67" i="11" s="1"/>
  <c r="O67" i="15"/>
  <c r="O67" i="14"/>
  <c r="AD70" i="10"/>
  <c r="AH70" i="10"/>
  <c r="Z70" i="10"/>
  <c r="V70" i="10"/>
  <c r="V70" i="11" s="1"/>
  <c r="G69" i="14"/>
  <c r="F68" i="14"/>
  <c r="AD67" i="11"/>
  <c r="AH67" i="11" s="1"/>
  <c r="P67" i="14"/>
  <c r="L67" i="14"/>
  <c r="O70" i="10"/>
  <c r="O70" i="11"/>
  <c r="H70" i="14" s="1"/>
  <c r="P69" i="10"/>
  <c r="P69" i="11"/>
  <c r="K69" i="14" s="1"/>
  <c r="Q70" i="10"/>
  <c r="Q70" i="11"/>
  <c r="J70" i="14" s="1"/>
  <c r="U69" i="10"/>
  <c r="U69" i="11"/>
  <c r="E69" i="15" s="1"/>
  <c r="AC68" i="11"/>
  <c r="E68" i="14"/>
  <c r="AB69" i="11"/>
  <c r="T70" i="11"/>
  <c r="D70" i="15" s="1"/>
  <c r="T70" i="10"/>
  <c r="AA68" i="11"/>
  <c r="C68" i="14"/>
  <c r="S69" i="10"/>
  <c r="S69" i="11"/>
  <c r="C69" i="15" s="1"/>
  <c r="Z68" i="11"/>
  <c r="B68" i="14"/>
  <c r="R69" i="10"/>
  <c r="R69" i="11"/>
  <c r="AG68" i="11" l="1"/>
  <c r="AK68" i="11" s="1"/>
  <c r="O68" i="15"/>
  <c r="O68" i="14"/>
  <c r="K70" i="15"/>
  <c r="G70" i="15"/>
  <c r="D69" i="14"/>
  <c r="I69" i="14"/>
  <c r="F69" i="15"/>
  <c r="B69" i="15"/>
  <c r="AF69" i="11"/>
  <c r="AJ69" i="11" s="1"/>
  <c r="N69" i="15"/>
  <c r="N69" i="14"/>
  <c r="AE68" i="11"/>
  <c r="AI68" i="11" s="1"/>
  <c r="M68" i="15"/>
  <c r="M68" i="14"/>
  <c r="P68" i="15"/>
  <c r="L68" i="15"/>
  <c r="AH71" i="10"/>
  <c r="AD71" i="10"/>
  <c r="Z71" i="10"/>
  <c r="G70" i="14"/>
  <c r="V71" i="10"/>
  <c r="V71" i="11" s="1"/>
  <c r="F69" i="14"/>
  <c r="AD68" i="11"/>
  <c r="AH68" i="11" s="1"/>
  <c r="P68" i="14"/>
  <c r="L68" i="14"/>
  <c r="O71" i="10"/>
  <c r="O71" i="11"/>
  <c r="H71" i="14" s="1"/>
  <c r="P70" i="11"/>
  <c r="P70" i="10"/>
  <c r="Q71" i="10"/>
  <c r="Q71" i="11"/>
  <c r="J71" i="14" s="1"/>
  <c r="AC69" i="11"/>
  <c r="E69" i="14"/>
  <c r="U70" i="11"/>
  <c r="E70" i="15" s="1"/>
  <c r="U70" i="10"/>
  <c r="AB70" i="11"/>
  <c r="T71" i="11"/>
  <c r="D71" i="15" s="1"/>
  <c r="T71" i="10"/>
  <c r="AA69" i="11"/>
  <c r="C69" i="14"/>
  <c r="S70" i="11"/>
  <c r="C70" i="15" s="1"/>
  <c r="S70" i="10"/>
  <c r="Z69" i="11"/>
  <c r="B69" i="14"/>
  <c r="R70" i="11"/>
  <c r="R70" i="10"/>
  <c r="AE69" i="11" l="1"/>
  <c r="AI69" i="11" s="1"/>
  <c r="M69" i="15"/>
  <c r="M69" i="14"/>
  <c r="AG69" i="11"/>
  <c r="AK69" i="11" s="1"/>
  <c r="O69" i="15"/>
  <c r="O69" i="14"/>
  <c r="K71" i="15"/>
  <c r="G71" i="15"/>
  <c r="P69" i="15"/>
  <c r="L69" i="15"/>
  <c r="F70" i="15"/>
  <c r="B70" i="15"/>
  <c r="AF70" i="11"/>
  <c r="AJ70" i="11" s="1"/>
  <c r="N70" i="15"/>
  <c r="N70" i="14"/>
  <c r="D70" i="14"/>
  <c r="I70" i="14"/>
  <c r="K70" i="14"/>
  <c r="AD72" i="10"/>
  <c r="AH72" i="10"/>
  <c r="Z72" i="10"/>
  <c r="V72" i="10"/>
  <c r="V72" i="11" s="1"/>
  <c r="G71" i="14"/>
  <c r="AD69" i="11"/>
  <c r="AH69" i="11" s="1"/>
  <c r="P69" i="14"/>
  <c r="L69" i="14"/>
  <c r="F70" i="14"/>
  <c r="O72" i="11"/>
  <c r="H72" i="14" s="1"/>
  <c r="O72" i="10"/>
  <c r="P71" i="11"/>
  <c r="I71" i="14" s="1"/>
  <c r="P71" i="10"/>
  <c r="Q72" i="10"/>
  <c r="Q72" i="11"/>
  <c r="J72" i="14" s="1"/>
  <c r="AC70" i="11"/>
  <c r="E70" i="14"/>
  <c r="U71" i="10"/>
  <c r="U71" i="11"/>
  <c r="E71" i="15" s="1"/>
  <c r="T72" i="11"/>
  <c r="D72" i="15" s="1"/>
  <c r="T72" i="10"/>
  <c r="AB71" i="11"/>
  <c r="AA70" i="11"/>
  <c r="C70" i="14"/>
  <c r="S71" i="10"/>
  <c r="S71" i="11"/>
  <c r="C71" i="15" s="1"/>
  <c r="R71" i="10"/>
  <c r="R71" i="11"/>
  <c r="Z70" i="11"/>
  <c r="B70" i="14"/>
  <c r="D71" i="14" l="1"/>
  <c r="K71" i="14"/>
  <c r="K72" i="15"/>
  <c r="G72" i="15"/>
  <c r="AG70" i="11"/>
  <c r="AK70" i="11" s="1"/>
  <c r="O70" i="15"/>
  <c r="O70" i="14"/>
  <c r="AE70" i="11"/>
  <c r="AI70" i="11" s="1"/>
  <c r="M70" i="15"/>
  <c r="M70" i="14"/>
  <c r="AF71" i="11"/>
  <c r="AJ71" i="11" s="1"/>
  <c r="N71" i="15"/>
  <c r="N71" i="14"/>
  <c r="B71" i="15"/>
  <c r="F71" i="15"/>
  <c r="P70" i="15"/>
  <c r="L70" i="15"/>
  <c r="AH73" i="10"/>
  <c r="AD73" i="10"/>
  <c r="Z73" i="10"/>
  <c r="G72" i="14"/>
  <c r="V73" i="10"/>
  <c r="V73" i="11" s="1"/>
  <c r="AD70" i="11"/>
  <c r="AH70" i="11" s="1"/>
  <c r="P70" i="14"/>
  <c r="L70" i="14"/>
  <c r="F71" i="14"/>
  <c r="O73" i="10"/>
  <c r="O73" i="11"/>
  <c r="H73" i="14" s="1"/>
  <c r="P72" i="10"/>
  <c r="P72" i="11"/>
  <c r="Q73" i="10"/>
  <c r="Q73" i="11"/>
  <c r="J73" i="14" s="1"/>
  <c r="U72" i="10"/>
  <c r="U72" i="11"/>
  <c r="E72" i="15" s="1"/>
  <c r="AC71" i="11"/>
  <c r="E71" i="14"/>
  <c r="AB72" i="11"/>
  <c r="T73" i="11"/>
  <c r="D73" i="15" s="1"/>
  <c r="T73" i="10"/>
  <c r="AA71" i="11"/>
  <c r="C71" i="14"/>
  <c r="S72" i="10"/>
  <c r="S72" i="11"/>
  <c r="C72" i="15" s="1"/>
  <c r="Z71" i="11"/>
  <c r="B71" i="14"/>
  <c r="R72" i="11"/>
  <c r="R72" i="10"/>
  <c r="D72" i="14" l="1"/>
  <c r="I72" i="14"/>
  <c r="K73" i="15"/>
  <c r="G73" i="15"/>
  <c r="AE71" i="11"/>
  <c r="AI71" i="11" s="1"/>
  <c r="M71" i="15"/>
  <c r="M71" i="14"/>
  <c r="AG71" i="11"/>
  <c r="AK71" i="11" s="1"/>
  <c r="O71" i="15"/>
  <c r="O71" i="14"/>
  <c r="F72" i="15"/>
  <c r="B72" i="15"/>
  <c r="AF72" i="11"/>
  <c r="AJ72" i="11" s="1"/>
  <c r="N72" i="15"/>
  <c r="N72" i="14"/>
  <c r="K72" i="14"/>
  <c r="P71" i="15"/>
  <c r="L71" i="15"/>
  <c r="AD74" i="10"/>
  <c r="AH74" i="10"/>
  <c r="Z74" i="10"/>
  <c r="G73" i="14"/>
  <c r="V74" i="10"/>
  <c r="V74" i="11" s="1"/>
  <c r="F72" i="14"/>
  <c r="AD71" i="11"/>
  <c r="AH71" i="11" s="1"/>
  <c r="P71" i="14"/>
  <c r="L71" i="14"/>
  <c r="O74" i="10"/>
  <c r="O74" i="11"/>
  <c r="H74" i="14" s="1"/>
  <c r="P73" i="11"/>
  <c r="K73" i="14" s="1"/>
  <c r="P73" i="10"/>
  <c r="Q74" i="10"/>
  <c r="Q74" i="11"/>
  <c r="J74" i="14" s="1"/>
  <c r="AC72" i="11"/>
  <c r="E72" i="14"/>
  <c r="U73" i="10"/>
  <c r="U73" i="11"/>
  <c r="E73" i="15" s="1"/>
  <c r="T74" i="11"/>
  <c r="D74" i="15" s="1"/>
  <c r="T74" i="10"/>
  <c r="AB73" i="11"/>
  <c r="AA72" i="11"/>
  <c r="C72" i="14"/>
  <c r="S73" i="10"/>
  <c r="S73" i="11"/>
  <c r="C73" i="15" s="1"/>
  <c r="R73" i="11"/>
  <c r="R73" i="10"/>
  <c r="Z72" i="11"/>
  <c r="B72" i="14"/>
  <c r="L72" i="15" l="1"/>
  <c r="P72" i="15"/>
  <c r="K74" i="15"/>
  <c r="G74" i="15"/>
  <c r="AG72" i="11"/>
  <c r="AK72" i="11" s="1"/>
  <c r="O72" i="15"/>
  <c r="O72" i="14"/>
  <c r="AE72" i="11"/>
  <c r="AI72" i="11" s="1"/>
  <c r="M72" i="15"/>
  <c r="M72" i="14"/>
  <c r="AF73" i="11"/>
  <c r="AJ73" i="11" s="1"/>
  <c r="N73" i="15"/>
  <c r="N73" i="14"/>
  <c r="B73" i="15"/>
  <c r="F73" i="15"/>
  <c r="D73" i="14"/>
  <c r="I73" i="14"/>
  <c r="AH75" i="10"/>
  <c r="AD75" i="10"/>
  <c r="Z75" i="10"/>
  <c r="G74" i="14"/>
  <c r="V75" i="10"/>
  <c r="V75" i="11" s="1"/>
  <c r="F73" i="14"/>
  <c r="AD72" i="11"/>
  <c r="AH72" i="11" s="1"/>
  <c r="P72" i="14"/>
  <c r="L72" i="14"/>
  <c r="O75" i="10"/>
  <c r="O75" i="11"/>
  <c r="H75" i="14" s="1"/>
  <c r="P74" i="10"/>
  <c r="P74" i="11"/>
  <c r="I74" i="14" s="1"/>
  <c r="Q75" i="10"/>
  <c r="Q75" i="11"/>
  <c r="J75" i="14" s="1"/>
  <c r="U74" i="10"/>
  <c r="U74" i="11"/>
  <c r="E74" i="15" s="1"/>
  <c r="AC73" i="11"/>
  <c r="E73" i="14"/>
  <c r="AB74" i="11"/>
  <c r="T75" i="10"/>
  <c r="T75" i="11"/>
  <c r="D75" i="15" s="1"/>
  <c r="S74" i="10"/>
  <c r="S74" i="11"/>
  <c r="C74" i="15" s="1"/>
  <c r="AA73" i="11"/>
  <c r="C73" i="14"/>
  <c r="Z73" i="11"/>
  <c r="B73" i="14"/>
  <c r="R74" i="11"/>
  <c r="R74" i="10"/>
  <c r="K74" i="14" l="1"/>
  <c r="D74" i="14"/>
  <c r="AG73" i="11"/>
  <c r="AK73" i="11" s="1"/>
  <c r="O73" i="15"/>
  <c r="O73" i="14"/>
  <c r="K75" i="15"/>
  <c r="G75" i="15"/>
  <c r="P73" i="15"/>
  <c r="L73" i="15"/>
  <c r="F74" i="15"/>
  <c r="B74" i="15"/>
  <c r="AE73" i="11"/>
  <c r="AI73" i="11" s="1"/>
  <c r="M73" i="15"/>
  <c r="M73" i="14"/>
  <c r="AF74" i="11"/>
  <c r="AJ74" i="11" s="1"/>
  <c r="N74" i="15"/>
  <c r="N74" i="14"/>
  <c r="AD76" i="10"/>
  <c r="AH76" i="10"/>
  <c r="Z76" i="10"/>
  <c r="G75" i="14"/>
  <c r="V76" i="10"/>
  <c r="V76" i="11" s="1"/>
  <c r="F74" i="14"/>
  <c r="AD73" i="11"/>
  <c r="AH73" i="11" s="1"/>
  <c r="P73" i="14"/>
  <c r="L73" i="14"/>
  <c r="O76" i="10"/>
  <c r="O76" i="11"/>
  <c r="H76" i="14" s="1"/>
  <c r="P75" i="10"/>
  <c r="P75" i="11"/>
  <c r="Q76" i="10"/>
  <c r="Q76" i="11"/>
  <c r="J76" i="14" s="1"/>
  <c r="AC74" i="11"/>
  <c r="E74" i="14"/>
  <c r="U75" i="10"/>
  <c r="U75" i="11"/>
  <c r="E75" i="15" s="1"/>
  <c r="T76" i="10"/>
  <c r="T76" i="11"/>
  <c r="D76" i="15" s="1"/>
  <c r="AB75" i="11"/>
  <c r="AA74" i="11"/>
  <c r="C74" i="14"/>
  <c r="S75" i="10"/>
  <c r="S75" i="11"/>
  <c r="C75" i="15" s="1"/>
  <c r="Z74" i="11"/>
  <c r="B74" i="14"/>
  <c r="R75" i="11"/>
  <c r="R75" i="10"/>
  <c r="K76" i="15" l="1"/>
  <c r="G76" i="15"/>
  <c r="D75" i="14"/>
  <c r="I75" i="14"/>
  <c r="AE74" i="11"/>
  <c r="AI74" i="11" s="1"/>
  <c r="M74" i="15"/>
  <c r="M74" i="14"/>
  <c r="AF75" i="11"/>
  <c r="AJ75" i="11" s="1"/>
  <c r="N75" i="15"/>
  <c r="N75" i="14"/>
  <c r="AG74" i="11"/>
  <c r="AK74" i="11" s="1"/>
  <c r="O74" i="15"/>
  <c r="O74" i="14"/>
  <c r="K75" i="14"/>
  <c r="F75" i="15"/>
  <c r="B75" i="15"/>
  <c r="L74" i="15"/>
  <c r="P74" i="15"/>
  <c r="AH77" i="10"/>
  <c r="AD77" i="10"/>
  <c r="Z77" i="10"/>
  <c r="G76" i="14"/>
  <c r="V77" i="10"/>
  <c r="V77" i="11" s="1"/>
  <c r="AD74" i="11"/>
  <c r="AH74" i="11" s="1"/>
  <c r="L74" i="14"/>
  <c r="P74" i="14"/>
  <c r="F75" i="14"/>
  <c r="O77" i="10"/>
  <c r="O77" i="11"/>
  <c r="H77" i="14" s="1"/>
  <c r="P76" i="11"/>
  <c r="K76" i="14" s="1"/>
  <c r="P76" i="10"/>
  <c r="Q77" i="10"/>
  <c r="Q77" i="11"/>
  <c r="J77" i="14" s="1"/>
  <c r="AC75" i="11"/>
  <c r="E75" i="14"/>
  <c r="U76" i="11"/>
  <c r="E76" i="15" s="1"/>
  <c r="U76" i="10"/>
  <c r="T77" i="11"/>
  <c r="D77" i="15" s="1"/>
  <c r="T77" i="10"/>
  <c r="AB76" i="11"/>
  <c r="S76" i="11"/>
  <c r="C76" i="15" s="1"/>
  <c r="S76" i="10"/>
  <c r="AA75" i="11"/>
  <c r="C75" i="14"/>
  <c r="R76" i="10"/>
  <c r="R76" i="11"/>
  <c r="Z75" i="11"/>
  <c r="B75" i="14"/>
  <c r="K77" i="15" l="1"/>
  <c r="G77" i="15"/>
  <c r="AG75" i="11"/>
  <c r="AK75" i="11" s="1"/>
  <c r="O75" i="15"/>
  <c r="O75" i="14"/>
  <c r="AF76" i="11"/>
  <c r="AJ76" i="11" s="1"/>
  <c r="N76" i="15"/>
  <c r="N76" i="14"/>
  <c r="L75" i="15"/>
  <c r="P75" i="15"/>
  <c r="F76" i="15"/>
  <c r="B76" i="15"/>
  <c r="AE75" i="11"/>
  <c r="AI75" i="11" s="1"/>
  <c r="M75" i="15"/>
  <c r="M75" i="14"/>
  <c r="D76" i="14"/>
  <c r="I76" i="14"/>
  <c r="AD78" i="10"/>
  <c r="AH78" i="10"/>
  <c r="Z78" i="10"/>
  <c r="V78" i="10"/>
  <c r="V78" i="11" s="1"/>
  <c r="G77" i="14"/>
  <c r="F76" i="14"/>
  <c r="AD75" i="11"/>
  <c r="AH75" i="11" s="1"/>
  <c r="P75" i="14"/>
  <c r="L75" i="14"/>
  <c r="O78" i="10"/>
  <c r="O78" i="11"/>
  <c r="H78" i="14" s="1"/>
  <c r="P77" i="10"/>
  <c r="P77" i="11"/>
  <c r="K77" i="14" s="1"/>
  <c r="Q78" i="10"/>
  <c r="Q78" i="11"/>
  <c r="J78" i="14" s="1"/>
  <c r="U77" i="10"/>
  <c r="U77" i="11"/>
  <c r="E77" i="15" s="1"/>
  <c r="AC76" i="11"/>
  <c r="E76" i="14"/>
  <c r="AB77" i="11"/>
  <c r="T78" i="11"/>
  <c r="D78" i="15" s="1"/>
  <c r="T78" i="10"/>
  <c r="AA76" i="11"/>
  <c r="C76" i="14"/>
  <c r="S77" i="10"/>
  <c r="S77" i="11"/>
  <c r="C77" i="15" s="1"/>
  <c r="Z76" i="11"/>
  <c r="B76" i="14"/>
  <c r="R77" i="10"/>
  <c r="R77" i="11"/>
  <c r="AE76" i="11" l="1"/>
  <c r="AI76" i="11" s="1"/>
  <c r="M76" i="15"/>
  <c r="M76" i="14"/>
  <c r="P76" i="15"/>
  <c r="L76" i="15"/>
  <c r="AG76" i="11"/>
  <c r="AK76" i="11" s="1"/>
  <c r="O76" i="15"/>
  <c r="O76" i="14"/>
  <c r="AF77" i="11"/>
  <c r="AJ77" i="11" s="1"/>
  <c r="N77" i="15"/>
  <c r="N77" i="14"/>
  <c r="F77" i="15"/>
  <c r="B77" i="15"/>
  <c r="K78" i="15"/>
  <c r="G78" i="15"/>
  <c r="D77" i="14"/>
  <c r="I77" i="14"/>
  <c r="AH79" i="10"/>
  <c r="AD79" i="10"/>
  <c r="Z79" i="10"/>
  <c r="V79" i="10"/>
  <c r="V79" i="11" s="1"/>
  <c r="G78" i="14"/>
  <c r="F77" i="14"/>
  <c r="AD76" i="11"/>
  <c r="AH76" i="11" s="1"/>
  <c r="P76" i="14"/>
  <c r="L76" i="14"/>
  <c r="O79" i="10"/>
  <c r="O79" i="11"/>
  <c r="H79" i="14" s="1"/>
  <c r="P78" i="10"/>
  <c r="P78" i="11"/>
  <c r="K78" i="14" s="1"/>
  <c r="Q79" i="10"/>
  <c r="Q79" i="11"/>
  <c r="J79" i="14" s="1"/>
  <c r="AC77" i="11"/>
  <c r="E77" i="14"/>
  <c r="U78" i="11"/>
  <c r="E78" i="15" s="1"/>
  <c r="U78" i="10"/>
  <c r="T79" i="10"/>
  <c r="T79" i="11"/>
  <c r="D79" i="15" s="1"/>
  <c r="AB78" i="11"/>
  <c r="AA77" i="11"/>
  <c r="C77" i="14"/>
  <c r="S78" i="11"/>
  <c r="C78" i="15" s="1"/>
  <c r="S78" i="10"/>
  <c r="R78" i="11"/>
  <c r="R78" i="10"/>
  <c r="Z77" i="11"/>
  <c r="B77" i="14"/>
  <c r="AF78" i="11" l="1"/>
  <c r="AJ78" i="11" s="1"/>
  <c r="N78" i="15"/>
  <c r="N78" i="14"/>
  <c r="AG77" i="11"/>
  <c r="AK77" i="11" s="1"/>
  <c r="O77" i="15"/>
  <c r="O77" i="14"/>
  <c r="K79" i="15"/>
  <c r="G79" i="15"/>
  <c r="P77" i="15"/>
  <c r="L77" i="15"/>
  <c r="F78" i="15"/>
  <c r="B78" i="15"/>
  <c r="AE77" i="11"/>
  <c r="AI77" i="11" s="1"/>
  <c r="M77" i="15"/>
  <c r="M77" i="14"/>
  <c r="D78" i="14"/>
  <c r="I78" i="14"/>
  <c r="AD80" i="10"/>
  <c r="AH80" i="10"/>
  <c r="Z80" i="10"/>
  <c r="G79" i="14"/>
  <c r="V80" i="10"/>
  <c r="V80" i="11" s="1"/>
  <c r="F78" i="14"/>
  <c r="AD77" i="11"/>
  <c r="AH77" i="11" s="1"/>
  <c r="P77" i="14"/>
  <c r="L77" i="14"/>
  <c r="O80" i="10"/>
  <c r="O80" i="11"/>
  <c r="H80" i="14" s="1"/>
  <c r="P79" i="11"/>
  <c r="I79" i="14" s="1"/>
  <c r="P79" i="10"/>
  <c r="Q80" i="10"/>
  <c r="Q80" i="11"/>
  <c r="J80" i="14" s="1"/>
  <c r="AC78" i="11"/>
  <c r="E78" i="14"/>
  <c r="U79" i="10"/>
  <c r="U79" i="11"/>
  <c r="E79" i="15" s="1"/>
  <c r="AB79" i="11"/>
  <c r="T80" i="10"/>
  <c r="T80" i="11"/>
  <c r="D80" i="15" s="1"/>
  <c r="AA78" i="11"/>
  <c r="C78" i="14"/>
  <c r="S79" i="10"/>
  <c r="S79" i="11"/>
  <c r="C79" i="15" s="1"/>
  <c r="Z78" i="11"/>
  <c r="B78" i="14"/>
  <c r="R79" i="11"/>
  <c r="R79" i="10"/>
  <c r="K80" i="15" l="1"/>
  <c r="G80" i="15"/>
  <c r="AG78" i="11"/>
  <c r="AK78" i="11" s="1"/>
  <c r="O78" i="15"/>
  <c r="O78" i="14"/>
  <c r="D79" i="14"/>
  <c r="AE78" i="11"/>
  <c r="AI78" i="11" s="1"/>
  <c r="M78" i="15"/>
  <c r="M78" i="14"/>
  <c r="P78" i="15"/>
  <c r="L78" i="15"/>
  <c r="AF79" i="11"/>
  <c r="AJ79" i="11" s="1"/>
  <c r="N79" i="15"/>
  <c r="N79" i="14"/>
  <c r="B79" i="15"/>
  <c r="F79" i="15"/>
  <c r="K79" i="14"/>
  <c r="AD81" i="10"/>
  <c r="AH81" i="10"/>
  <c r="Z81" i="10"/>
  <c r="G80" i="14"/>
  <c r="V81" i="10"/>
  <c r="V81" i="11" s="1"/>
  <c r="F79" i="14"/>
  <c r="AD78" i="11"/>
  <c r="AH78" i="11" s="1"/>
  <c r="P78" i="14"/>
  <c r="L78" i="14"/>
  <c r="O81" i="10"/>
  <c r="O81" i="11"/>
  <c r="H81" i="14" s="1"/>
  <c r="P80" i="11"/>
  <c r="I80" i="14" s="1"/>
  <c r="P80" i="10"/>
  <c r="Q81" i="10"/>
  <c r="Q81" i="11"/>
  <c r="J81" i="14" s="1"/>
  <c r="AC79" i="11"/>
  <c r="E79" i="14"/>
  <c r="U80" i="10"/>
  <c r="U80" i="11"/>
  <c r="E80" i="15" s="1"/>
  <c r="AB80" i="11"/>
  <c r="T81" i="10"/>
  <c r="T81" i="11"/>
  <c r="D81" i="15" s="1"/>
  <c r="AA79" i="11"/>
  <c r="C79" i="14"/>
  <c r="S80" i="10"/>
  <c r="S80" i="11"/>
  <c r="C80" i="15" s="1"/>
  <c r="Z79" i="11"/>
  <c r="B79" i="14"/>
  <c r="R80" i="11"/>
  <c r="R80" i="10"/>
  <c r="K81" i="15" l="1"/>
  <c r="G81" i="15"/>
  <c r="AG79" i="11"/>
  <c r="AK79" i="11" s="1"/>
  <c r="O79" i="15"/>
  <c r="O79" i="14"/>
  <c r="K80" i="14"/>
  <c r="P79" i="15"/>
  <c r="L79" i="15"/>
  <c r="D80" i="14"/>
  <c r="AE79" i="11"/>
  <c r="AI79" i="11" s="1"/>
  <c r="M79" i="15"/>
  <c r="M79" i="14"/>
  <c r="F80" i="15"/>
  <c r="B80" i="15"/>
  <c r="AF80" i="11"/>
  <c r="AJ80" i="11" s="1"/>
  <c r="N80" i="15"/>
  <c r="N80" i="14"/>
  <c r="AD82" i="10"/>
  <c r="AH82" i="10"/>
  <c r="Z82" i="10"/>
  <c r="V82" i="10"/>
  <c r="V82" i="11" s="1"/>
  <c r="G81" i="14"/>
  <c r="F80" i="14"/>
  <c r="AD79" i="11"/>
  <c r="AH79" i="11" s="1"/>
  <c r="L79" i="14"/>
  <c r="P79" i="14"/>
  <c r="O82" i="10"/>
  <c r="O82" i="11"/>
  <c r="H82" i="14" s="1"/>
  <c r="P81" i="11"/>
  <c r="I81" i="14" s="1"/>
  <c r="P81" i="10"/>
  <c r="Q82" i="11"/>
  <c r="J82" i="14" s="1"/>
  <c r="Q82" i="10"/>
  <c r="AC80" i="11"/>
  <c r="E80" i="14"/>
  <c r="U81" i="10"/>
  <c r="U81" i="11"/>
  <c r="E81" i="15" s="1"/>
  <c r="T82" i="11"/>
  <c r="D82" i="15" s="1"/>
  <c r="T82" i="10"/>
  <c r="AB81" i="11"/>
  <c r="S81" i="11"/>
  <c r="C81" i="15" s="1"/>
  <c r="S81" i="10"/>
  <c r="AA80" i="11"/>
  <c r="C80" i="14"/>
  <c r="Z80" i="11"/>
  <c r="B80" i="14"/>
  <c r="R81" i="10"/>
  <c r="R81" i="11"/>
  <c r="K81" i="14" l="1"/>
  <c r="B81" i="15"/>
  <c r="F81" i="15"/>
  <c r="G82" i="15"/>
  <c r="K82" i="15"/>
  <c r="AG80" i="11"/>
  <c r="AK80" i="11" s="1"/>
  <c r="O80" i="15"/>
  <c r="O80" i="14"/>
  <c r="L80" i="15"/>
  <c r="P80" i="15"/>
  <c r="D81" i="14"/>
  <c r="AF81" i="11"/>
  <c r="AJ81" i="11" s="1"/>
  <c r="N81" i="15"/>
  <c r="N81" i="14"/>
  <c r="AE80" i="11"/>
  <c r="AI80" i="11" s="1"/>
  <c r="M80" i="15"/>
  <c r="M80" i="14"/>
  <c r="AD83" i="10"/>
  <c r="AH83" i="10"/>
  <c r="Z83" i="10"/>
  <c r="V83" i="10"/>
  <c r="V83" i="11" s="1"/>
  <c r="G82" i="14"/>
  <c r="F81" i="14"/>
  <c r="AD80" i="11"/>
  <c r="AH80" i="11" s="1"/>
  <c r="P80" i="14"/>
  <c r="L80" i="14"/>
  <c r="O83" i="10"/>
  <c r="O83" i="11"/>
  <c r="H83" i="14" s="1"/>
  <c r="P82" i="11"/>
  <c r="P82" i="10"/>
  <c r="Q83" i="10"/>
  <c r="Q83" i="11"/>
  <c r="J83" i="14" s="1"/>
  <c r="AC81" i="11"/>
  <c r="E81" i="14"/>
  <c r="U82" i="11"/>
  <c r="E82" i="15" s="1"/>
  <c r="U82" i="10"/>
  <c r="AB82" i="11"/>
  <c r="T83" i="10"/>
  <c r="T83" i="11"/>
  <c r="D83" i="15" s="1"/>
  <c r="AA81" i="11"/>
  <c r="C81" i="14"/>
  <c r="S82" i="10"/>
  <c r="S82" i="11"/>
  <c r="C82" i="15" s="1"/>
  <c r="Z81" i="11"/>
  <c r="B81" i="14"/>
  <c r="R82" i="11"/>
  <c r="R82" i="10"/>
  <c r="K83" i="15" l="1"/>
  <c r="G83" i="15"/>
  <c r="D82" i="14"/>
  <c r="I82" i="14"/>
  <c r="K82" i="14"/>
  <c r="F82" i="15"/>
  <c r="B82" i="15"/>
  <c r="AG81" i="11"/>
  <c r="AK81" i="11" s="1"/>
  <c r="O81" i="15"/>
  <c r="O81" i="14"/>
  <c r="P81" i="15"/>
  <c r="L81" i="15"/>
  <c r="AE81" i="11"/>
  <c r="AI81" i="11" s="1"/>
  <c r="M81" i="15"/>
  <c r="M81" i="14"/>
  <c r="AF82" i="11"/>
  <c r="AJ82" i="11" s="1"/>
  <c r="N82" i="15"/>
  <c r="N82" i="14"/>
  <c r="AD84" i="10"/>
  <c r="AH84" i="10"/>
  <c r="Z84" i="10"/>
  <c r="G83" i="14"/>
  <c r="V84" i="10"/>
  <c r="V84" i="11" s="1"/>
  <c r="AD81" i="11"/>
  <c r="AH81" i="11" s="1"/>
  <c r="P81" i="14"/>
  <c r="L81" i="14"/>
  <c r="F82" i="14"/>
  <c r="O84" i="11"/>
  <c r="H84" i="14" s="1"/>
  <c r="O84" i="10"/>
  <c r="P83" i="11"/>
  <c r="I83" i="14" s="1"/>
  <c r="P83" i="10"/>
  <c r="Q84" i="10"/>
  <c r="Q84" i="11"/>
  <c r="J84" i="14" s="1"/>
  <c r="AC82" i="11"/>
  <c r="E82" i="14"/>
  <c r="U83" i="10"/>
  <c r="U83" i="11"/>
  <c r="E83" i="15" s="1"/>
  <c r="T84" i="11"/>
  <c r="D84" i="15" s="1"/>
  <c r="T84" i="10"/>
  <c r="AB83" i="11"/>
  <c r="S83" i="10"/>
  <c r="S83" i="11"/>
  <c r="C83" i="15" s="1"/>
  <c r="AA82" i="11"/>
  <c r="C82" i="14"/>
  <c r="Z82" i="11"/>
  <c r="B82" i="14"/>
  <c r="R83" i="10"/>
  <c r="R83" i="11"/>
  <c r="K83" i="14" l="1"/>
  <c r="D83" i="14"/>
  <c r="K84" i="15"/>
  <c r="G84" i="15"/>
  <c r="AG82" i="11"/>
  <c r="AK82" i="11" s="1"/>
  <c r="O82" i="15"/>
  <c r="O82" i="14"/>
  <c r="AF83" i="11"/>
  <c r="AJ83" i="11" s="1"/>
  <c r="N83" i="15"/>
  <c r="N83" i="14"/>
  <c r="AE82" i="11"/>
  <c r="AI82" i="11" s="1"/>
  <c r="M82" i="15"/>
  <c r="M82" i="14"/>
  <c r="B83" i="15"/>
  <c r="F83" i="15"/>
  <c r="L82" i="15"/>
  <c r="P82" i="15"/>
  <c r="AD85" i="10"/>
  <c r="AH85" i="10"/>
  <c r="Z85" i="10"/>
  <c r="G84" i="14"/>
  <c r="V85" i="10"/>
  <c r="V85" i="11" s="1"/>
  <c r="F83" i="14"/>
  <c r="AD82" i="11"/>
  <c r="AH82" i="11" s="1"/>
  <c r="P82" i="14"/>
  <c r="L82" i="14"/>
  <c r="O85" i="10"/>
  <c r="O85" i="11"/>
  <c r="H85" i="14" s="1"/>
  <c r="P84" i="11"/>
  <c r="I84" i="14" s="1"/>
  <c r="P84" i="10"/>
  <c r="Q85" i="10"/>
  <c r="Q85" i="11"/>
  <c r="J85" i="14" s="1"/>
  <c r="AC83" i="11"/>
  <c r="E83" i="14"/>
  <c r="U84" i="11"/>
  <c r="E84" i="15" s="1"/>
  <c r="U84" i="10"/>
  <c r="AB84" i="11"/>
  <c r="T85" i="11"/>
  <c r="D85" i="15" s="1"/>
  <c r="T85" i="10"/>
  <c r="S84" i="10"/>
  <c r="S84" i="11"/>
  <c r="C84" i="15" s="1"/>
  <c r="AA83" i="11"/>
  <c r="C83" i="14"/>
  <c r="R84" i="11"/>
  <c r="R84" i="10"/>
  <c r="Z83" i="11"/>
  <c r="B83" i="14"/>
  <c r="AF84" i="11" l="1"/>
  <c r="AJ84" i="11" s="1"/>
  <c r="N84" i="15"/>
  <c r="N84" i="14"/>
  <c r="AE83" i="11"/>
  <c r="AI83" i="11" s="1"/>
  <c r="M83" i="15"/>
  <c r="M83" i="14"/>
  <c r="K85" i="15"/>
  <c r="G85" i="15"/>
  <c r="L83" i="15"/>
  <c r="P83" i="15"/>
  <c r="AG83" i="11"/>
  <c r="AK83" i="11" s="1"/>
  <c r="O83" i="15"/>
  <c r="O83" i="14"/>
  <c r="K84" i="14"/>
  <c r="F84" i="15"/>
  <c r="B84" i="15"/>
  <c r="D84" i="14"/>
  <c r="AD86" i="10"/>
  <c r="AH86" i="10"/>
  <c r="Z86" i="10"/>
  <c r="V86" i="10"/>
  <c r="V86" i="11" s="1"/>
  <c r="G85" i="14"/>
  <c r="F84" i="14"/>
  <c r="AD83" i="11"/>
  <c r="AH83" i="11" s="1"/>
  <c r="P83" i="14"/>
  <c r="L83" i="14"/>
  <c r="O86" i="10"/>
  <c r="O86" i="11"/>
  <c r="H86" i="14" s="1"/>
  <c r="P85" i="10"/>
  <c r="P85" i="11"/>
  <c r="I85" i="14" s="1"/>
  <c r="Q86" i="10"/>
  <c r="Q86" i="11"/>
  <c r="J86" i="14" s="1"/>
  <c r="AC84" i="11"/>
  <c r="E84" i="14"/>
  <c r="U85" i="10"/>
  <c r="U85" i="11"/>
  <c r="E85" i="15" s="1"/>
  <c r="AB85" i="11"/>
  <c r="T86" i="11"/>
  <c r="D86" i="15" s="1"/>
  <c r="T86" i="10"/>
  <c r="AA84" i="11"/>
  <c r="C84" i="14"/>
  <c r="S85" i="10"/>
  <c r="S85" i="11"/>
  <c r="C85" i="15" s="1"/>
  <c r="Z84" i="11"/>
  <c r="B84" i="14"/>
  <c r="R85" i="11"/>
  <c r="R85" i="10"/>
  <c r="K85" i="14" l="1"/>
  <c r="AE84" i="11"/>
  <c r="AI84" i="11" s="1"/>
  <c r="M84" i="15"/>
  <c r="M84" i="14"/>
  <c r="AG84" i="11"/>
  <c r="AK84" i="11" s="1"/>
  <c r="O84" i="15"/>
  <c r="O84" i="14"/>
  <c r="K86" i="15"/>
  <c r="G86" i="15"/>
  <c r="F85" i="15"/>
  <c r="B85" i="15"/>
  <c r="P84" i="15"/>
  <c r="L84" i="15"/>
  <c r="D85" i="14"/>
  <c r="AF85" i="11"/>
  <c r="AJ85" i="11" s="1"/>
  <c r="N85" i="15"/>
  <c r="N85" i="14"/>
  <c r="AH87" i="10"/>
  <c r="AD87" i="10"/>
  <c r="Z87" i="10"/>
  <c r="V87" i="10"/>
  <c r="V87" i="11" s="1"/>
  <c r="G86" i="14"/>
  <c r="F85" i="14"/>
  <c r="AD84" i="11"/>
  <c r="AH84" i="11" s="1"/>
  <c r="P84" i="14"/>
  <c r="L84" i="14"/>
  <c r="O87" i="10"/>
  <c r="O87" i="11"/>
  <c r="H87" i="14" s="1"/>
  <c r="P86" i="11"/>
  <c r="I86" i="14" s="1"/>
  <c r="P86" i="10"/>
  <c r="Q87" i="10"/>
  <c r="Q87" i="11"/>
  <c r="J87" i="14" s="1"/>
  <c r="U86" i="11"/>
  <c r="E86" i="15" s="1"/>
  <c r="U86" i="10"/>
  <c r="AC85" i="11"/>
  <c r="E85" i="14"/>
  <c r="T87" i="11"/>
  <c r="D87" i="15" s="1"/>
  <c r="T87" i="10"/>
  <c r="AB86" i="11"/>
  <c r="AA85" i="11"/>
  <c r="C85" i="14"/>
  <c r="S86" i="11"/>
  <c r="C86" i="15" s="1"/>
  <c r="S86" i="10"/>
  <c r="Z85" i="11"/>
  <c r="B85" i="14"/>
  <c r="R86" i="11"/>
  <c r="R86" i="10"/>
  <c r="K86" i="14" l="1"/>
  <c r="AG85" i="11"/>
  <c r="AK85" i="11" s="1"/>
  <c r="O85" i="15"/>
  <c r="O85" i="14"/>
  <c r="F86" i="15"/>
  <c r="B86" i="15"/>
  <c r="AF86" i="11"/>
  <c r="AJ86" i="11" s="1"/>
  <c r="N86" i="15"/>
  <c r="N86" i="14"/>
  <c r="AE85" i="11"/>
  <c r="AI85" i="11" s="1"/>
  <c r="M85" i="15"/>
  <c r="M85" i="14"/>
  <c r="P85" i="15"/>
  <c r="L85" i="15"/>
  <c r="D86" i="14"/>
  <c r="K87" i="15"/>
  <c r="G87" i="15"/>
  <c r="AD88" i="10"/>
  <c r="AH88" i="10"/>
  <c r="Z88" i="10"/>
  <c r="V88" i="10"/>
  <c r="V88" i="11" s="1"/>
  <c r="G87" i="14"/>
  <c r="F86" i="14"/>
  <c r="AD85" i="11"/>
  <c r="AH85" i="11" s="1"/>
  <c r="P85" i="14"/>
  <c r="L85" i="14"/>
  <c r="O88" i="11"/>
  <c r="H88" i="14" s="1"/>
  <c r="O88" i="10"/>
  <c r="P87" i="11"/>
  <c r="I87" i="14" s="1"/>
  <c r="P87" i="10"/>
  <c r="Q88" i="10"/>
  <c r="Q88" i="11"/>
  <c r="J88" i="14" s="1"/>
  <c r="U87" i="10"/>
  <c r="U87" i="11"/>
  <c r="E87" i="15" s="1"/>
  <c r="AC86" i="11"/>
  <c r="E86" i="14"/>
  <c r="AB87" i="11"/>
  <c r="T88" i="11"/>
  <c r="D88" i="15" s="1"/>
  <c r="T88" i="10"/>
  <c r="AA86" i="11"/>
  <c r="C86" i="14"/>
  <c r="S87" i="10"/>
  <c r="S87" i="11"/>
  <c r="C87" i="15" s="1"/>
  <c r="R87" i="11"/>
  <c r="R87" i="10"/>
  <c r="Z86" i="11"/>
  <c r="B86" i="14"/>
  <c r="AG86" i="11" l="1"/>
  <c r="AK86" i="11" s="1"/>
  <c r="O86" i="15"/>
  <c r="O86" i="14"/>
  <c r="K88" i="15"/>
  <c r="G88" i="15"/>
  <c r="K87" i="14"/>
  <c r="D87" i="14"/>
  <c r="AE86" i="11"/>
  <c r="AI86" i="11" s="1"/>
  <c r="M86" i="15"/>
  <c r="M86" i="14"/>
  <c r="P86" i="15"/>
  <c r="L86" i="15"/>
  <c r="F87" i="15"/>
  <c r="B87" i="15"/>
  <c r="AF87" i="11"/>
  <c r="AJ87" i="11" s="1"/>
  <c r="N87" i="15"/>
  <c r="N87" i="14"/>
  <c r="AH89" i="10"/>
  <c r="AD89" i="10"/>
  <c r="Z89" i="10"/>
  <c r="G88" i="14"/>
  <c r="V89" i="10"/>
  <c r="V89" i="11" s="1"/>
  <c r="F87" i="14"/>
  <c r="AD86" i="11"/>
  <c r="AH86" i="11" s="1"/>
  <c r="P86" i="14"/>
  <c r="L86" i="14"/>
  <c r="O89" i="10"/>
  <c r="O89" i="11"/>
  <c r="H89" i="14" s="1"/>
  <c r="P88" i="10"/>
  <c r="P88" i="11"/>
  <c r="I88" i="14" s="1"/>
  <c r="Q89" i="10"/>
  <c r="Q89" i="11"/>
  <c r="J89" i="14" s="1"/>
  <c r="AC87" i="11"/>
  <c r="E87" i="14"/>
  <c r="U88" i="10"/>
  <c r="U88" i="11"/>
  <c r="E88" i="15" s="1"/>
  <c r="T89" i="11"/>
  <c r="D89" i="15" s="1"/>
  <c r="T89" i="10"/>
  <c r="AB88" i="11"/>
  <c r="S88" i="10"/>
  <c r="S88" i="11"/>
  <c r="C88" i="15" s="1"/>
  <c r="AA87" i="11"/>
  <c r="C87" i="14"/>
  <c r="Z87" i="11"/>
  <c r="B87" i="14"/>
  <c r="R88" i="11"/>
  <c r="R88" i="10"/>
  <c r="D88" i="14" l="1"/>
  <c r="K88" i="14"/>
  <c r="K89" i="15"/>
  <c r="G89" i="15"/>
  <c r="F88" i="15"/>
  <c r="B88" i="15"/>
  <c r="AG87" i="11"/>
  <c r="AK87" i="11" s="1"/>
  <c r="O87" i="15"/>
  <c r="O87" i="14"/>
  <c r="P87" i="15"/>
  <c r="L87" i="15"/>
  <c r="AE87" i="11"/>
  <c r="AI87" i="11" s="1"/>
  <c r="M87" i="15"/>
  <c r="M87" i="14"/>
  <c r="AF88" i="11"/>
  <c r="AJ88" i="11" s="1"/>
  <c r="N88" i="15"/>
  <c r="N88" i="14"/>
  <c r="AD90" i="10"/>
  <c r="AH90" i="10"/>
  <c r="Z90" i="10"/>
  <c r="V90" i="10"/>
  <c r="V90" i="11" s="1"/>
  <c r="G89" i="14"/>
  <c r="AD87" i="11"/>
  <c r="AH87" i="11" s="1"/>
  <c r="P87" i="14"/>
  <c r="L87" i="14"/>
  <c r="F88" i="14"/>
  <c r="O90" i="10"/>
  <c r="O90" i="11"/>
  <c r="H90" i="14" s="1"/>
  <c r="P89" i="11"/>
  <c r="I89" i="14" s="1"/>
  <c r="P89" i="10"/>
  <c r="Q90" i="11"/>
  <c r="J90" i="14" s="1"/>
  <c r="Q90" i="10"/>
  <c r="AC88" i="11"/>
  <c r="E88" i="14"/>
  <c r="U89" i="10"/>
  <c r="U89" i="11"/>
  <c r="E89" i="15" s="1"/>
  <c r="AB89" i="11"/>
  <c r="T90" i="11"/>
  <c r="D90" i="15" s="1"/>
  <c r="T90" i="10"/>
  <c r="AA88" i="11"/>
  <c r="C88" i="14"/>
  <c r="S89" i="10"/>
  <c r="S89" i="11"/>
  <c r="C89" i="15" s="1"/>
  <c r="R89" i="10"/>
  <c r="R89" i="11"/>
  <c r="Z88" i="11"/>
  <c r="B88" i="14"/>
  <c r="D89" i="14" l="1"/>
  <c r="AF89" i="11"/>
  <c r="AJ89" i="11" s="1"/>
  <c r="N89" i="15"/>
  <c r="N89" i="14"/>
  <c r="K89" i="14"/>
  <c r="AE88" i="11"/>
  <c r="AI88" i="11" s="1"/>
  <c r="M88" i="15"/>
  <c r="M88" i="14"/>
  <c r="L88" i="15"/>
  <c r="P88" i="15"/>
  <c r="F89" i="15"/>
  <c r="B89" i="15"/>
  <c r="AG88" i="11"/>
  <c r="AK88" i="11" s="1"/>
  <c r="O88" i="15"/>
  <c r="O88" i="14"/>
  <c r="G90" i="15"/>
  <c r="K90" i="15"/>
  <c r="AH91" i="10"/>
  <c r="AD91" i="10"/>
  <c r="Z91" i="10"/>
  <c r="G90" i="14"/>
  <c r="V91" i="10"/>
  <c r="V91" i="11" s="1"/>
  <c r="F89" i="14"/>
  <c r="AD88" i="11"/>
  <c r="AH88" i="11" s="1"/>
  <c r="P88" i="14"/>
  <c r="L88" i="14"/>
  <c r="O91" i="10"/>
  <c r="O91" i="11"/>
  <c r="H91" i="14" s="1"/>
  <c r="P90" i="10"/>
  <c r="P90" i="11"/>
  <c r="I90" i="14" s="1"/>
  <c r="Q91" i="10"/>
  <c r="Q91" i="11"/>
  <c r="J91" i="14" s="1"/>
  <c r="AC89" i="11"/>
  <c r="E89" i="14"/>
  <c r="U90" i="10"/>
  <c r="U90" i="11"/>
  <c r="E90" i="15" s="1"/>
  <c r="AB90" i="11"/>
  <c r="T91" i="10"/>
  <c r="T91" i="11"/>
  <c r="D91" i="15" s="1"/>
  <c r="AA89" i="11"/>
  <c r="C89" i="14"/>
  <c r="S90" i="10"/>
  <c r="S90" i="11"/>
  <c r="C90" i="15" s="1"/>
  <c r="Z89" i="11"/>
  <c r="B89" i="14"/>
  <c r="R90" i="11"/>
  <c r="R90" i="10"/>
  <c r="K91" i="15" l="1"/>
  <c r="G91" i="15"/>
  <c r="F90" i="15"/>
  <c r="B90" i="15"/>
  <c r="AE89" i="11"/>
  <c r="AI89" i="11" s="1"/>
  <c r="M89" i="15"/>
  <c r="M89" i="14"/>
  <c r="K90" i="14"/>
  <c r="P89" i="15"/>
  <c r="L89" i="15"/>
  <c r="AG89" i="11"/>
  <c r="AK89" i="11" s="1"/>
  <c r="O89" i="15"/>
  <c r="O89" i="14"/>
  <c r="D90" i="14"/>
  <c r="AF90" i="11"/>
  <c r="AJ90" i="11" s="1"/>
  <c r="N90" i="15"/>
  <c r="N90" i="14"/>
  <c r="AD92" i="10"/>
  <c r="AH92" i="10"/>
  <c r="Z92" i="10"/>
  <c r="G91" i="14"/>
  <c r="V92" i="10"/>
  <c r="V92" i="11" s="1"/>
  <c r="F90" i="14"/>
  <c r="AD89" i="11"/>
  <c r="AH89" i="11" s="1"/>
  <c r="P89" i="14"/>
  <c r="L89" i="14"/>
  <c r="O92" i="11"/>
  <c r="H92" i="14" s="1"/>
  <c r="O92" i="10"/>
  <c r="P91" i="10"/>
  <c r="P91" i="11"/>
  <c r="I91" i="14" s="1"/>
  <c r="Q92" i="10"/>
  <c r="Q92" i="11"/>
  <c r="J92" i="14" s="1"/>
  <c r="U91" i="10"/>
  <c r="U91" i="11"/>
  <c r="E91" i="15" s="1"/>
  <c r="AC90" i="11"/>
  <c r="E90" i="14"/>
  <c r="T92" i="10"/>
  <c r="T92" i="11"/>
  <c r="D92" i="15" s="1"/>
  <c r="AB91" i="11"/>
  <c r="S91" i="10"/>
  <c r="S91" i="11"/>
  <c r="C91" i="15" s="1"/>
  <c r="AA90" i="11"/>
  <c r="C90" i="14"/>
  <c r="R91" i="11"/>
  <c r="R91" i="10"/>
  <c r="Z90" i="11"/>
  <c r="B90" i="14"/>
  <c r="K91" i="14" l="1"/>
  <c r="D91" i="14"/>
  <c r="K92" i="15"/>
  <c r="G92" i="15"/>
  <c r="L90" i="15"/>
  <c r="P90" i="15"/>
  <c r="AG90" i="11"/>
  <c r="AK90" i="11" s="1"/>
  <c r="O90" i="15"/>
  <c r="O90" i="14"/>
  <c r="AE90" i="11"/>
  <c r="AI90" i="11" s="1"/>
  <c r="M90" i="15"/>
  <c r="M90" i="14"/>
  <c r="AF91" i="11"/>
  <c r="AJ91" i="11" s="1"/>
  <c r="N91" i="15"/>
  <c r="N91" i="14"/>
  <c r="B91" i="15"/>
  <c r="F91" i="15"/>
  <c r="AH93" i="10"/>
  <c r="AD93" i="10"/>
  <c r="Z93" i="10"/>
  <c r="G92" i="14"/>
  <c r="V93" i="10"/>
  <c r="V93" i="11" s="1"/>
  <c r="AD90" i="11"/>
  <c r="AH90" i="11" s="1"/>
  <c r="P90" i="14"/>
  <c r="L90" i="14"/>
  <c r="F91" i="14"/>
  <c r="O93" i="10"/>
  <c r="O93" i="11"/>
  <c r="H93" i="14" s="1"/>
  <c r="P92" i="11"/>
  <c r="K92" i="14" s="1"/>
  <c r="P92" i="10"/>
  <c r="Q93" i="10"/>
  <c r="Q93" i="11"/>
  <c r="J93" i="14" s="1"/>
  <c r="AC91" i="11"/>
  <c r="E91" i="14"/>
  <c r="U92" i="11"/>
  <c r="E92" i="15" s="1"/>
  <c r="U92" i="10"/>
  <c r="AB92" i="11"/>
  <c r="T93" i="11"/>
  <c r="D93" i="15" s="1"/>
  <c r="T93" i="10"/>
  <c r="AA91" i="11"/>
  <c r="C91" i="14"/>
  <c r="S92" i="10"/>
  <c r="S92" i="11"/>
  <c r="C92" i="15" s="1"/>
  <c r="Z91" i="11"/>
  <c r="B91" i="14"/>
  <c r="R92" i="11"/>
  <c r="R92" i="10"/>
  <c r="AF92" i="11" l="1"/>
  <c r="AJ92" i="11" s="1"/>
  <c r="N92" i="15"/>
  <c r="N92" i="14"/>
  <c r="K93" i="15"/>
  <c r="G93" i="15"/>
  <c r="D92" i="14"/>
  <c r="I92" i="14"/>
  <c r="AE91" i="11"/>
  <c r="AI91" i="11" s="1"/>
  <c r="M91" i="15"/>
  <c r="M91" i="14"/>
  <c r="F92" i="15"/>
  <c r="B92" i="15"/>
  <c r="AG91" i="11"/>
  <c r="AK91" i="11" s="1"/>
  <c r="O91" i="15"/>
  <c r="O91" i="14"/>
  <c r="L91" i="15"/>
  <c r="P91" i="15"/>
  <c r="AD94" i="10"/>
  <c r="AH94" i="10"/>
  <c r="Z94" i="10"/>
  <c r="G93" i="14"/>
  <c r="V94" i="10"/>
  <c r="V94" i="11" s="1"/>
  <c r="AD91" i="11"/>
  <c r="AH91" i="11" s="1"/>
  <c r="P91" i="14"/>
  <c r="L91" i="14"/>
  <c r="F92" i="14"/>
  <c r="O94" i="10"/>
  <c r="O94" i="11"/>
  <c r="H94" i="14" s="1"/>
  <c r="P93" i="10"/>
  <c r="P93" i="11"/>
  <c r="K93" i="14" s="1"/>
  <c r="Q94" i="10"/>
  <c r="Q94" i="11"/>
  <c r="J94" i="14" s="1"/>
  <c r="U93" i="10"/>
  <c r="U93" i="11"/>
  <c r="E93" i="15" s="1"/>
  <c r="AC92" i="11"/>
  <c r="E92" i="14"/>
  <c r="AB93" i="11"/>
  <c r="T94" i="11"/>
  <c r="D94" i="15" s="1"/>
  <c r="T94" i="10"/>
  <c r="AA92" i="11"/>
  <c r="C92" i="14"/>
  <c r="S93" i="10"/>
  <c r="S93" i="11"/>
  <c r="C93" i="15" s="1"/>
  <c r="Z92" i="11"/>
  <c r="B92" i="14"/>
  <c r="R93" i="11"/>
  <c r="R93" i="10"/>
  <c r="K94" i="15" l="1"/>
  <c r="G94" i="15"/>
  <c r="AE92" i="11"/>
  <c r="AI92" i="11" s="1"/>
  <c r="M92" i="15"/>
  <c r="M92" i="14"/>
  <c r="F93" i="15"/>
  <c r="B93" i="15"/>
  <c r="P92" i="15"/>
  <c r="L92" i="15"/>
  <c r="AG92" i="11"/>
  <c r="AK92" i="11" s="1"/>
  <c r="O92" i="15"/>
  <c r="O92" i="14"/>
  <c r="AF93" i="11"/>
  <c r="AJ93" i="11" s="1"/>
  <c r="N93" i="15"/>
  <c r="N93" i="14"/>
  <c r="D93" i="14"/>
  <c r="I93" i="14"/>
  <c r="AH95" i="10"/>
  <c r="AD95" i="10"/>
  <c r="Z95" i="10"/>
  <c r="G94" i="14"/>
  <c r="V95" i="10"/>
  <c r="V95" i="11" s="1"/>
  <c r="AD92" i="11"/>
  <c r="AH92" i="11" s="1"/>
  <c r="P92" i="14"/>
  <c r="L92" i="14"/>
  <c r="F93" i="14"/>
  <c r="O95" i="10"/>
  <c r="O95" i="11"/>
  <c r="H95" i="14" s="1"/>
  <c r="P94" i="10"/>
  <c r="P94" i="11"/>
  <c r="K94" i="14" s="1"/>
  <c r="Q95" i="10"/>
  <c r="Q95" i="11"/>
  <c r="J95" i="14" s="1"/>
  <c r="AC93" i="11"/>
  <c r="E93" i="14"/>
  <c r="U94" i="10"/>
  <c r="U94" i="11"/>
  <c r="E94" i="15" s="1"/>
  <c r="AB94" i="11"/>
  <c r="T95" i="10"/>
  <c r="T95" i="11"/>
  <c r="D95" i="15" s="1"/>
  <c r="AA93" i="11"/>
  <c r="C93" i="14"/>
  <c r="S94" i="11"/>
  <c r="C94" i="15" s="1"/>
  <c r="S94" i="10"/>
  <c r="Z93" i="11"/>
  <c r="B93" i="14"/>
  <c r="R94" i="10"/>
  <c r="R94" i="11"/>
  <c r="K95" i="15" l="1"/>
  <c r="G95" i="15"/>
  <c r="AG93" i="11"/>
  <c r="AK93" i="11" s="1"/>
  <c r="O93" i="15"/>
  <c r="O93" i="14"/>
  <c r="AE93" i="11"/>
  <c r="AI93" i="11" s="1"/>
  <c r="M93" i="15"/>
  <c r="M93" i="14"/>
  <c r="B94" i="15"/>
  <c r="F94" i="15"/>
  <c r="P93" i="15"/>
  <c r="L93" i="15"/>
  <c r="AF94" i="11"/>
  <c r="AJ94" i="11" s="1"/>
  <c r="N94" i="15"/>
  <c r="N94" i="14"/>
  <c r="D94" i="14"/>
  <c r="I94" i="14"/>
  <c r="AD96" i="10"/>
  <c r="AH96" i="10"/>
  <c r="Z96" i="10"/>
  <c r="G95" i="14"/>
  <c r="V96" i="10"/>
  <c r="V96" i="11" s="1"/>
  <c r="AD93" i="11"/>
  <c r="AH93" i="11" s="1"/>
  <c r="P93" i="14"/>
  <c r="L93" i="14"/>
  <c r="F94" i="14"/>
  <c r="O96" i="10"/>
  <c r="O96" i="11"/>
  <c r="H96" i="14" s="1"/>
  <c r="P95" i="11"/>
  <c r="K95" i="14" s="1"/>
  <c r="P95" i="10"/>
  <c r="Q96" i="10"/>
  <c r="Q96" i="11"/>
  <c r="J96" i="14" s="1"/>
  <c r="U95" i="10"/>
  <c r="U95" i="11"/>
  <c r="E95" i="15" s="1"/>
  <c r="AC94" i="11"/>
  <c r="E94" i="14"/>
  <c r="AB95" i="11"/>
  <c r="T96" i="10"/>
  <c r="T96" i="11"/>
  <c r="D96" i="15" s="1"/>
  <c r="AA94" i="11"/>
  <c r="C94" i="14"/>
  <c r="S95" i="10"/>
  <c r="S95" i="11"/>
  <c r="C95" i="15" s="1"/>
  <c r="Z94" i="11"/>
  <c r="B94" i="14"/>
  <c r="R95" i="11"/>
  <c r="R95" i="10"/>
  <c r="K96" i="15" l="1"/>
  <c r="G96" i="15"/>
  <c r="AG94" i="11"/>
  <c r="AK94" i="11" s="1"/>
  <c r="O94" i="15"/>
  <c r="O94" i="14"/>
  <c r="F95" i="15"/>
  <c r="B95" i="15"/>
  <c r="D95" i="14"/>
  <c r="I95" i="14"/>
  <c r="AE94" i="11"/>
  <c r="AI94" i="11" s="1"/>
  <c r="M94" i="15"/>
  <c r="M94" i="14"/>
  <c r="P94" i="15"/>
  <c r="L94" i="15"/>
  <c r="AF95" i="11"/>
  <c r="AJ95" i="11" s="1"/>
  <c r="N95" i="15"/>
  <c r="N95" i="14"/>
  <c r="AD97" i="10"/>
  <c r="AH97" i="10"/>
  <c r="Z97" i="10"/>
  <c r="G96" i="14"/>
  <c r="K96" i="14"/>
  <c r="V97" i="10"/>
  <c r="V97" i="11" s="1"/>
  <c r="AD94" i="11"/>
  <c r="AH94" i="11" s="1"/>
  <c r="P94" i="14"/>
  <c r="L94" i="14"/>
  <c r="F95" i="14"/>
  <c r="O97" i="11"/>
  <c r="H97" i="14" s="1"/>
  <c r="O97" i="10"/>
  <c r="P96" i="10"/>
  <c r="P96" i="11"/>
  <c r="I96" i="14" s="1"/>
  <c r="Q97" i="10"/>
  <c r="Q97" i="11"/>
  <c r="J97" i="14" s="1"/>
  <c r="AC95" i="11"/>
  <c r="E95" i="14"/>
  <c r="U96" i="11"/>
  <c r="E96" i="15" s="1"/>
  <c r="U96" i="10"/>
  <c r="T97" i="10"/>
  <c r="T97" i="11"/>
  <c r="D97" i="15" s="1"/>
  <c r="AB96" i="11"/>
  <c r="AA95" i="11"/>
  <c r="C95" i="14"/>
  <c r="S96" i="10"/>
  <c r="S96" i="11"/>
  <c r="C96" i="15" s="1"/>
  <c r="R96" i="11"/>
  <c r="R96" i="10"/>
  <c r="Z95" i="11"/>
  <c r="B95" i="14"/>
  <c r="D96" i="14" l="1"/>
  <c r="P95" i="15"/>
  <c r="L95" i="15"/>
  <c r="AG95" i="11"/>
  <c r="AK95" i="11" s="1"/>
  <c r="O95" i="15"/>
  <c r="O95" i="14"/>
  <c r="K97" i="15"/>
  <c r="G97" i="15"/>
  <c r="F96" i="15"/>
  <c r="B96" i="15"/>
  <c r="AF96" i="11"/>
  <c r="AJ96" i="11" s="1"/>
  <c r="N96" i="15"/>
  <c r="N96" i="14"/>
  <c r="AE95" i="11"/>
  <c r="AI95" i="11" s="1"/>
  <c r="M95" i="15"/>
  <c r="M95" i="14"/>
  <c r="AD98" i="10"/>
  <c r="AH98" i="10"/>
  <c r="Z98" i="10"/>
  <c r="G97" i="14"/>
  <c r="V98" i="10"/>
  <c r="V98" i="11" s="1"/>
  <c r="AD95" i="11"/>
  <c r="AH95" i="11" s="1"/>
  <c r="P95" i="14"/>
  <c r="L95" i="14"/>
  <c r="F96" i="14"/>
  <c r="O98" i="10"/>
  <c r="O98" i="11"/>
  <c r="H98" i="14" s="1"/>
  <c r="P97" i="10"/>
  <c r="P97" i="11"/>
  <c r="I97" i="14" s="1"/>
  <c r="Q98" i="10"/>
  <c r="Q98" i="11"/>
  <c r="J98" i="14" s="1"/>
  <c r="U97" i="10"/>
  <c r="U97" i="11"/>
  <c r="E97" i="15" s="1"/>
  <c r="AC96" i="11"/>
  <c r="E96" i="14"/>
  <c r="T98" i="11"/>
  <c r="D98" i="15" s="1"/>
  <c r="T98" i="10"/>
  <c r="AB97" i="11"/>
  <c r="AA96" i="11"/>
  <c r="C96" i="14"/>
  <c r="S97" i="11"/>
  <c r="C97" i="15" s="1"/>
  <c r="S97" i="10"/>
  <c r="Z96" i="11"/>
  <c r="B96" i="14"/>
  <c r="R97" i="10"/>
  <c r="R97" i="11"/>
  <c r="F97" i="15" l="1"/>
  <c r="B97" i="15"/>
  <c r="K98" i="15"/>
  <c r="G98" i="15"/>
  <c r="D97" i="14"/>
  <c r="AE96" i="11"/>
  <c r="AI96" i="11" s="1"/>
  <c r="M96" i="15"/>
  <c r="M96" i="14"/>
  <c r="AF97" i="11"/>
  <c r="AJ97" i="11" s="1"/>
  <c r="N97" i="15"/>
  <c r="N97" i="14"/>
  <c r="K97" i="14"/>
  <c r="L96" i="15"/>
  <c r="P96" i="15"/>
  <c r="AG96" i="11"/>
  <c r="AK96" i="11" s="1"/>
  <c r="O96" i="15"/>
  <c r="O96" i="14"/>
  <c r="AD99" i="10"/>
  <c r="AH99" i="10"/>
  <c r="Z99" i="10"/>
  <c r="G98" i="14"/>
  <c r="V99" i="10"/>
  <c r="V99" i="11" s="1"/>
  <c r="F97" i="14"/>
  <c r="AD96" i="11"/>
  <c r="AH96" i="11" s="1"/>
  <c r="P96" i="14"/>
  <c r="L96" i="14"/>
  <c r="O99" i="10"/>
  <c r="O99" i="11"/>
  <c r="H99" i="14" s="1"/>
  <c r="P98" i="10"/>
  <c r="P98" i="11"/>
  <c r="I98" i="14" s="1"/>
  <c r="Q99" i="10"/>
  <c r="Q99" i="11"/>
  <c r="J99" i="14" s="1"/>
  <c r="AC97" i="11"/>
  <c r="E97" i="14"/>
  <c r="U98" i="11"/>
  <c r="E98" i="15" s="1"/>
  <c r="U98" i="10"/>
  <c r="AB98" i="11"/>
  <c r="T99" i="10"/>
  <c r="T99" i="11"/>
  <c r="D99" i="15" s="1"/>
  <c r="AA97" i="11"/>
  <c r="C97" i="14"/>
  <c r="S98" i="10"/>
  <c r="S98" i="11"/>
  <c r="C98" i="15" s="1"/>
  <c r="R98" i="11"/>
  <c r="R98" i="10"/>
  <c r="Z97" i="11"/>
  <c r="B97" i="14"/>
  <c r="K98" i="14" l="1"/>
  <c r="D98" i="14"/>
  <c r="K99" i="15"/>
  <c r="G99" i="15"/>
  <c r="P97" i="15"/>
  <c r="L97" i="15"/>
  <c r="AE97" i="11"/>
  <c r="AI97" i="11" s="1"/>
  <c r="M97" i="15"/>
  <c r="M97" i="14"/>
  <c r="AG97" i="11"/>
  <c r="AK97" i="11" s="1"/>
  <c r="O97" i="15"/>
  <c r="O97" i="14"/>
  <c r="F98" i="15"/>
  <c r="B98" i="15"/>
  <c r="AF98" i="11"/>
  <c r="AJ98" i="11" s="1"/>
  <c r="N98" i="15"/>
  <c r="N98" i="14"/>
  <c r="AD100" i="10"/>
  <c r="AH100" i="10"/>
  <c r="Z100" i="10"/>
  <c r="G99" i="14"/>
  <c r="V100" i="10"/>
  <c r="V100" i="11" s="1"/>
  <c r="AD97" i="11"/>
  <c r="AH97" i="11" s="1"/>
  <c r="P97" i="14"/>
  <c r="L97" i="14"/>
  <c r="F98" i="14"/>
  <c r="O100" i="10"/>
  <c r="O100" i="11"/>
  <c r="H100" i="14" s="1"/>
  <c r="P99" i="11"/>
  <c r="P99" i="10"/>
  <c r="Q100" i="10"/>
  <c r="Q100" i="11"/>
  <c r="J100" i="14" s="1"/>
  <c r="AC98" i="11"/>
  <c r="E98" i="14"/>
  <c r="U99" i="10"/>
  <c r="U99" i="11"/>
  <c r="E99" i="15" s="1"/>
  <c r="T100" i="11"/>
  <c r="D100" i="15" s="1"/>
  <c r="T100" i="10"/>
  <c r="AB99" i="11"/>
  <c r="AA98" i="11"/>
  <c r="C98" i="14"/>
  <c r="S99" i="10"/>
  <c r="S99" i="11"/>
  <c r="C99" i="15" s="1"/>
  <c r="Z98" i="11"/>
  <c r="B98" i="14"/>
  <c r="R99" i="10"/>
  <c r="R99" i="11"/>
  <c r="D99" i="14" l="1"/>
  <c r="I99" i="14"/>
  <c r="K100" i="15"/>
  <c r="G100" i="15"/>
  <c r="F99" i="15"/>
  <c r="B99" i="15"/>
  <c r="AE98" i="11"/>
  <c r="AI98" i="11" s="1"/>
  <c r="M98" i="15"/>
  <c r="M98" i="14"/>
  <c r="K99" i="14"/>
  <c r="AF99" i="11"/>
  <c r="AJ99" i="11" s="1"/>
  <c r="N99" i="15"/>
  <c r="N99" i="14"/>
  <c r="AG98" i="11"/>
  <c r="AK98" i="11" s="1"/>
  <c r="O98" i="15"/>
  <c r="O98" i="14"/>
  <c r="P98" i="15"/>
  <c r="L98" i="15"/>
  <c r="AD101" i="10"/>
  <c r="AH101" i="10"/>
  <c r="Z101" i="10"/>
  <c r="G100" i="14"/>
  <c r="V101" i="10"/>
  <c r="V101" i="11" s="1"/>
  <c r="AD98" i="11"/>
  <c r="AH98" i="11" s="1"/>
  <c r="L98" i="14"/>
  <c r="P98" i="14"/>
  <c r="F99" i="14"/>
  <c r="O101" i="10"/>
  <c r="O101" i="11"/>
  <c r="H101" i="14" s="1"/>
  <c r="P100" i="11"/>
  <c r="I100" i="14" s="1"/>
  <c r="P100" i="10"/>
  <c r="Q101" i="10"/>
  <c r="Q101" i="11"/>
  <c r="J101" i="14" s="1"/>
  <c r="AC99" i="11"/>
  <c r="E99" i="14"/>
  <c r="U100" i="11"/>
  <c r="E100" i="15" s="1"/>
  <c r="U100" i="10"/>
  <c r="T101" i="11"/>
  <c r="D101" i="15" s="1"/>
  <c r="T101" i="10"/>
  <c r="AB100" i="11"/>
  <c r="AA99" i="11"/>
  <c r="C99" i="14"/>
  <c r="S100" i="11"/>
  <c r="C100" i="15" s="1"/>
  <c r="S100" i="10"/>
  <c r="R100" i="11"/>
  <c r="R100" i="10"/>
  <c r="Z99" i="11"/>
  <c r="B99" i="14"/>
  <c r="K100" i="14" l="1"/>
  <c r="D100" i="14"/>
  <c r="AG99" i="11"/>
  <c r="AK99" i="11" s="1"/>
  <c r="O99" i="15"/>
  <c r="O99" i="14"/>
  <c r="K101" i="15"/>
  <c r="G101" i="15"/>
  <c r="P99" i="15"/>
  <c r="L99" i="15"/>
  <c r="AF100" i="11"/>
  <c r="AJ100" i="11" s="1"/>
  <c r="N100" i="15"/>
  <c r="N100" i="14"/>
  <c r="F100" i="15"/>
  <c r="B100" i="15"/>
  <c r="AE99" i="11"/>
  <c r="AI99" i="11" s="1"/>
  <c r="M99" i="15"/>
  <c r="M99" i="14"/>
  <c r="AD102" i="10"/>
  <c r="AH102" i="10"/>
  <c r="Z102" i="10"/>
  <c r="V102" i="10"/>
  <c r="V102" i="11" s="1"/>
  <c r="G101" i="14"/>
  <c r="AD99" i="11"/>
  <c r="AH99" i="11" s="1"/>
  <c r="P99" i="14"/>
  <c r="L99" i="14"/>
  <c r="F100" i="14"/>
  <c r="O102" i="11"/>
  <c r="H102" i="14" s="1"/>
  <c r="O102" i="10"/>
  <c r="P101" i="11"/>
  <c r="P101" i="10"/>
  <c r="Q102" i="10"/>
  <c r="Q102" i="11"/>
  <c r="J102" i="14" s="1"/>
  <c r="U101" i="10"/>
  <c r="U101" i="11"/>
  <c r="E101" i="15" s="1"/>
  <c r="AC100" i="11"/>
  <c r="E100" i="14"/>
  <c r="AB101" i="11"/>
  <c r="T102" i="11"/>
  <c r="D102" i="15" s="1"/>
  <c r="T102" i="10"/>
  <c r="AA100" i="11"/>
  <c r="C100" i="14"/>
  <c r="S101" i="10"/>
  <c r="S101" i="11"/>
  <c r="C101" i="15" s="1"/>
  <c r="Z100" i="11"/>
  <c r="B100" i="14"/>
  <c r="R101" i="11"/>
  <c r="R101" i="10"/>
  <c r="D101" i="14" l="1"/>
  <c r="I101" i="14"/>
  <c r="AE100" i="11"/>
  <c r="AI100" i="11" s="1"/>
  <c r="M100" i="15"/>
  <c r="M100" i="14"/>
  <c r="K101" i="14"/>
  <c r="AG100" i="11"/>
  <c r="AK100" i="11" s="1"/>
  <c r="O100" i="15"/>
  <c r="O100" i="14"/>
  <c r="K102" i="15"/>
  <c r="G102" i="15"/>
  <c r="AF101" i="11"/>
  <c r="AJ101" i="11" s="1"/>
  <c r="N101" i="15"/>
  <c r="N101" i="14"/>
  <c r="F101" i="15"/>
  <c r="B101" i="15"/>
  <c r="P100" i="15"/>
  <c r="L100" i="15"/>
  <c r="AH103" i="10"/>
  <c r="AD103" i="10"/>
  <c r="Z103" i="10"/>
  <c r="V103" i="10"/>
  <c r="V103" i="11" s="1"/>
  <c r="G102" i="14"/>
  <c r="AD100" i="11"/>
  <c r="AH100" i="11" s="1"/>
  <c r="P100" i="14"/>
  <c r="L100" i="14"/>
  <c r="F101" i="14"/>
  <c r="O103" i="10"/>
  <c r="O103" i="11"/>
  <c r="H103" i="14" s="1"/>
  <c r="P102" i="11"/>
  <c r="K102" i="14" s="1"/>
  <c r="P102" i="10"/>
  <c r="Q103" i="10"/>
  <c r="Q103" i="11"/>
  <c r="J103" i="14" s="1"/>
  <c r="AC101" i="11"/>
  <c r="E101" i="14"/>
  <c r="U102" i="11"/>
  <c r="E102" i="15" s="1"/>
  <c r="U102" i="10"/>
  <c r="T103" i="11"/>
  <c r="D103" i="15" s="1"/>
  <c r="T103" i="10"/>
  <c r="AB102" i="11"/>
  <c r="AA101" i="11"/>
  <c r="C101" i="14"/>
  <c r="S102" i="11"/>
  <c r="C102" i="15" s="1"/>
  <c r="S102" i="10"/>
  <c r="R102" i="11"/>
  <c r="R102" i="10"/>
  <c r="Z101" i="11"/>
  <c r="B101" i="14"/>
  <c r="AG101" i="11" l="1"/>
  <c r="AK101" i="11" s="1"/>
  <c r="O101" i="15"/>
  <c r="O101" i="14"/>
  <c r="AE101" i="11"/>
  <c r="AI101" i="11" s="1"/>
  <c r="M101" i="15"/>
  <c r="M101" i="14"/>
  <c r="P101" i="15"/>
  <c r="L101" i="15"/>
  <c r="K103" i="15"/>
  <c r="G103" i="15"/>
  <c r="AF102" i="11"/>
  <c r="AJ102" i="11" s="1"/>
  <c r="N102" i="15"/>
  <c r="N102" i="14"/>
  <c r="F102" i="15"/>
  <c r="B102" i="15"/>
  <c r="D102" i="14"/>
  <c r="I102" i="14"/>
  <c r="AD104" i="10"/>
  <c r="AH104" i="10"/>
  <c r="Z104" i="10"/>
  <c r="G103" i="14"/>
  <c r="V104" i="10"/>
  <c r="V104" i="11" s="1"/>
  <c r="AD101" i="11"/>
  <c r="AH101" i="11" s="1"/>
  <c r="P101" i="14"/>
  <c r="L101" i="14"/>
  <c r="F102" i="14"/>
  <c r="O104" i="11"/>
  <c r="H104" i="14" s="1"/>
  <c r="O104" i="10"/>
  <c r="P103" i="11"/>
  <c r="P103" i="10"/>
  <c r="Q104" i="10"/>
  <c r="Q104" i="11"/>
  <c r="J104" i="14" s="1"/>
  <c r="AC102" i="11"/>
  <c r="E102" i="14"/>
  <c r="U103" i="10"/>
  <c r="U103" i="11"/>
  <c r="E103" i="15" s="1"/>
  <c r="AB103" i="11"/>
  <c r="T104" i="11"/>
  <c r="D104" i="15" s="1"/>
  <c r="T104" i="10"/>
  <c r="AA102" i="11"/>
  <c r="C102" i="14"/>
  <c r="S103" i="10"/>
  <c r="S103" i="11"/>
  <c r="C103" i="15" s="1"/>
  <c r="Z102" i="11"/>
  <c r="B102" i="14"/>
  <c r="R103" i="11"/>
  <c r="R103" i="10"/>
  <c r="D103" i="14" l="1"/>
  <c r="I103" i="14"/>
  <c r="G104" i="15"/>
  <c r="K104" i="15"/>
  <c r="B103" i="15"/>
  <c r="F103" i="15"/>
  <c r="AG102" i="11"/>
  <c r="AK102" i="11" s="1"/>
  <c r="O102" i="15"/>
  <c r="O102" i="14"/>
  <c r="AE102" i="11"/>
  <c r="AI102" i="11" s="1"/>
  <c r="M102" i="15"/>
  <c r="M102" i="14"/>
  <c r="K103" i="14"/>
  <c r="P102" i="15"/>
  <c r="L102" i="15"/>
  <c r="AF103" i="11"/>
  <c r="AJ103" i="11" s="1"/>
  <c r="N103" i="15"/>
  <c r="N103" i="14"/>
  <c r="AH105" i="10"/>
  <c r="AD105" i="10"/>
  <c r="Z105" i="10"/>
  <c r="G104" i="14"/>
  <c r="V105" i="10"/>
  <c r="V105" i="11" s="1"/>
  <c r="AD102" i="11"/>
  <c r="AH102" i="11" s="1"/>
  <c r="P102" i="14"/>
  <c r="L102" i="14"/>
  <c r="F103" i="14"/>
  <c r="O105" i="10"/>
  <c r="O105" i="11"/>
  <c r="H105" i="14" s="1"/>
  <c r="P104" i="11"/>
  <c r="I104" i="14" s="1"/>
  <c r="P104" i="10"/>
  <c r="Q105" i="10"/>
  <c r="Q105" i="11"/>
  <c r="J105" i="14" s="1"/>
  <c r="AC103" i="11"/>
  <c r="E103" i="14"/>
  <c r="U104" i="10"/>
  <c r="U104" i="11"/>
  <c r="E104" i="15" s="1"/>
  <c r="AB104" i="11"/>
  <c r="T105" i="11"/>
  <c r="D105" i="15" s="1"/>
  <c r="T105" i="10"/>
  <c r="AA103" i="11"/>
  <c r="C103" i="14"/>
  <c r="S104" i="11"/>
  <c r="C104" i="15" s="1"/>
  <c r="S104" i="10"/>
  <c r="Z103" i="11"/>
  <c r="B103" i="14"/>
  <c r="R104" i="11"/>
  <c r="R104" i="10"/>
  <c r="K104" i="14" l="1"/>
  <c r="K105" i="15"/>
  <c r="G105" i="15"/>
  <c r="F104" i="15"/>
  <c r="B104" i="15"/>
  <c r="AG103" i="11"/>
  <c r="AK103" i="11" s="1"/>
  <c r="O103" i="15"/>
  <c r="O103" i="14"/>
  <c r="D104" i="14"/>
  <c r="AE103" i="11"/>
  <c r="AI103" i="11" s="1"/>
  <c r="M103" i="15"/>
  <c r="M103" i="14"/>
  <c r="P103" i="15"/>
  <c r="L103" i="15"/>
  <c r="AF104" i="11"/>
  <c r="AJ104" i="11" s="1"/>
  <c r="N104" i="15"/>
  <c r="N104" i="14"/>
  <c r="AD106" i="10"/>
  <c r="AH106" i="10"/>
  <c r="Z106" i="10"/>
  <c r="G105" i="14"/>
  <c r="V106" i="10"/>
  <c r="V106" i="11" s="1"/>
  <c r="AD103" i="11"/>
  <c r="AH103" i="11" s="1"/>
  <c r="P103" i="14"/>
  <c r="L103" i="14"/>
  <c r="F104" i="14"/>
  <c r="O106" i="10"/>
  <c r="O106" i="11"/>
  <c r="H106" i="14" s="1"/>
  <c r="P105" i="11"/>
  <c r="I105" i="14" s="1"/>
  <c r="P105" i="10"/>
  <c r="Q106" i="10"/>
  <c r="Q106" i="11"/>
  <c r="J106" i="14" s="1"/>
  <c r="U105" i="10"/>
  <c r="U105" i="11"/>
  <c r="E105" i="15" s="1"/>
  <c r="AC104" i="11"/>
  <c r="E104" i="14"/>
  <c r="AB105" i="11"/>
  <c r="T106" i="11"/>
  <c r="D106" i="15" s="1"/>
  <c r="T106" i="10"/>
  <c r="AA104" i="11"/>
  <c r="C104" i="14"/>
  <c r="S105" i="10"/>
  <c r="S105" i="11"/>
  <c r="C105" i="15" s="1"/>
  <c r="Z104" i="11"/>
  <c r="B104" i="14"/>
  <c r="R105" i="11"/>
  <c r="R105" i="10"/>
  <c r="K105" i="14" l="1"/>
  <c r="G106" i="15"/>
  <c r="K106" i="15"/>
  <c r="B105" i="15"/>
  <c r="F105" i="15"/>
  <c r="AG104" i="11"/>
  <c r="AK104" i="11" s="1"/>
  <c r="O104" i="15"/>
  <c r="O104" i="14"/>
  <c r="D105" i="14"/>
  <c r="AE104" i="11"/>
  <c r="AI104" i="11" s="1"/>
  <c r="M104" i="15"/>
  <c r="M104" i="14"/>
  <c r="P104" i="15"/>
  <c r="L104" i="15"/>
  <c r="AF105" i="11"/>
  <c r="AJ105" i="11" s="1"/>
  <c r="N105" i="15"/>
  <c r="N105" i="14"/>
  <c r="AH107" i="10"/>
  <c r="AD107" i="10"/>
  <c r="Z107" i="10"/>
  <c r="G106" i="14"/>
  <c r="V107" i="10"/>
  <c r="V107" i="11" s="1"/>
  <c r="F105" i="14"/>
  <c r="AD104" i="11"/>
  <c r="AH104" i="11" s="1"/>
  <c r="P104" i="14"/>
  <c r="L104" i="14"/>
  <c r="O107" i="10"/>
  <c r="O107" i="11"/>
  <c r="H107" i="14" s="1"/>
  <c r="P106" i="10"/>
  <c r="P106" i="11"/>
  <c r="I106" i="14" s="1"/>
  <c r="Q107" i="10"/>
  <c r="Q107" i="11"/>
  <c r="J107" i="14" s="1"/>
  <c r="AC105" i="11"/>
  <c r="E105" i="14"/>
  <c r="U106" i="10"/>
  <c r="U106" i="11"/>
  <c r="E106" i="15" s="1"/>
  <c r="T107" i="10"/>
  <c r="T107" i="11"/>
  <c r="D107" i="15" s="1"/>
  <c r="AB106" i="11"/>
  <c r="AA105" i="11"/>
  <c r="C105" i="14"/>
  <c r="S106" i="10"/>
  <c r="S106" i="11"/>
  <c r="C106" i="15" s="1"/>
  <c r="Z105" i="11"/>
  <c r="B105" i="14"/>
  <c r="R106" i="11"/>
  <c r="R106" i="10"/>
  <c r="AE105" i="11" l="1"/>
  <c r="AI105" i="11" s="1"/>
  <c r="M105" i="15"/>
  <c r="M105" i="14"/>
  <c r="AG105" i="11"/>
  <c r="AK105" i="11" s="1"/>
  <c r="O105" i="15"/>
  <c r="O105" i="14"/>
  <c r="K106" i="14"/>
  <c r="F106" i="15"/>
  <c r="B106" i="15"/>
  <c r="AF106" i="11"/>
  <c r="AJ106" i="11" s="1"/>
  <c r="N106" i="15"/>
  <c r="N106" i="14"/>
  <c r="K107" i="15"/>
  <c r="G107" i="15"/>
  <c r="D106" i="14"/>
  <c r="P105" i="15"/>
  <c r="L105" i="15"/>
  <c r="AD108" i="10"/>
  <c r="AH108" i="10"/>
  <c r="Z108" i="10"/>
  <c r="G107" i="14"/>
  <c r="V108" i="10"/>
  <c r="V108" i="11" s="1"/>
  <c r="F106" i="14"/>
  <c r="AD105" i="11"/>
  <c r="AH105" i="11" s="1"/>
  <c r="P105" i="14"/>
  <c r="L105" i="14"/>
  <c r="O108" i="11"/>
  <c r="H108" i="14" s="1"/>
  <c r="O108" i="10"/>
  <c r="P107" i="10"/>
  <c r="P107" i="11"/>
  <c r="I107" i="14" s="1"/>
  <c r="Q108" i="10"/>
  <c r="Q108" i="11"/>
  <c r="J108" i="14" s="1"/>
  <c r="U107" i="10"/>
  <c r="U107" i="11"/>
  <c r="E107" i="15" s="1"/>
  <c r="AC106" i="11"/>
  <c r="E106" i="14"/>
  <c r="AB107" i="11"/>
  <c r="T108" i="10"/>
  <c r="T108" i="11"/>
  <c r="D108" i="15" s="1"/>
  <c r="AA106" i="11"/>
  <c r="C106" i="14"/>
  <c r="S107" i="10"/>
  <c r="S107" i="11"/>
  <c r="C107" i="15" s="1"/>
  <c r="Z106" i="11"/>
  <c r="B106" i="14"/>
  <c r="R107" i="11"/>
  <c r="R107" i="10"/>
  <c r="K107" i="14" l="1"/>
  <c r="AG106" i="11"/>
  <c r="AK106" i="11" s="1"/>
  <c r="O106" i="15"/>
  <c r="O106" i="14"/>
  <c r="AE106" i="11"/>
  <c r="AI106" i="11" s="1"/>
  <c r="M106" i="15"/>
  <c r="M106" i="14"/>
  <c r="K108" i="15"/>
  <c r="G108" i="15"/>
  <c r="D107" i="14"/>
  <c r="F107" i="15"/>
  <c r="B107" i="15"/>
  <c r="P106" i="15"/>
  <c r="L106" i="15"/>
  <c r="AF107" i="11"/>
  <c r="AJ107" i="11" s="1"/>
  <c r="N107" i="15"/>
  <c r="N107" i="14"/>
  <c r="AH109" i="10"/>
  <c r="AD109" i="10"/>
  <c r="Z109" i="10"/>
  <c r="G108" i="14"/>
  <c r="V109" i="10"/>
  <c r="V109" i="11" s="1"/>
  <c r="F107" i="14"/>
  <c r="AD106" i="11"/>
  <c r="AH106" i="11" s="1"/>
  <c r="L106" i="14"/>
  <c r="P106" i="14"/>
  <c r="O109" i="10"/>
  <c r="O109" i="11"/>
  <c r="H109" i="14" s="1"/>
  <c r="P108" i="11"/>
  <c r="I108" i="14" s="1"/>
  <c r="P108" i="10"/>
  <c r="Q109" i="10"/>
  <c r="Q109" i="11"/>
  <c r="J109" i="14" s="1"/>
  <c r="AC107" i="11"/>
  <c r="E107" i="14"/>
  <c r="U108" i="11"/>
  <c r="E108" i="15" s="1"/>
  <c r="U108" i="10"/>
  <c r="T109" i="11"/>
  <c r="D109" i="15" s="1"/>
  <c r="T109" i="10"/>
  <c r="AB108" i="11"/>
  <c r="AA107" i="11"/>
  <c r="C107" i="14"/>
  <c r="S108" i="11"/>
  <c r="C108" i="15" s="1"/>
  <c r="S108" i="10"/>
  <c r="Z107" i="11"/>
  <c r="B107" i="14"/>
  <c r="R108" i="11"/>
  <c r="R108" i="10"/>
  <c r="K109" i="15" l="1"/>
  <c r="G109" i="15"/>
  <c r="D108" i="14"/>
  <c r="AF108" i="11"/>
  <c r="AJ108" i="11" s="1"/>
  <c r="N108" i="15"/>
  <c r="N108" i="14"/>
  <c r="K108" i="14"/>
  <c r="L107" i="15"/>
  <c r="P107" i="15"/>
  <c r="AE107" i="11"/>
  <c r="AI107" i="11" s="1"/>
  <c r="M107" i="15"/>
  <c r="M107" i="14"/>
  <c r="F108" i="15"/>
  <c r="B108" i="15"/>
  <c r="AG107" i="11"/>
  <c r="AK107" i="11" s="1"/>
  <c r="O107" i="15"/>
  <c r="O107" i="14"/>
  <c r="AD110" i="10"/>
  <c r="AH110" i="10"/>
  <c r="Z110" i="10"/>
  <c r="G109" i="14"/>
  <c r="V110" i="10"/>
  <c r="V110" i="11" s="1"/>
  <c r="F108" i="14"/>
  <c r="AD107" i="11"/>
  <c r="AH107" i="11" s="1"/>
  <c r="P107" i="14"/>
  <c r="L107" i="14"/>
  <c r="O110" i="10"/>
  <c r="O110" i="11"/>
  <c r="H110" i="14" s="1"/>
  <c r="P109" i="10"/>
  <c r="P109" i="11"/>
  <c r="K109" i="14" s="1"/>
  <c r="Q110" i="10"/>
  <c r="Q110" i="11"/>
  <c r="J110" i="14" s="1"/>
  <c r="U109" i="10"/>
  <c r="U109" i="11"/>
  <c r="E109" i="15" s="1"/>
  <c r="AC108" i="11"/>
  <c r="E108" i="14"/>
  <c r="AB109" i="11"/>
  <c r="T110" i="11"/>
  <c r="D110" i="15" s="1"/>
  <c r="T110" i="10"/>
  <c r="AA108" i="11"/>
  <c r="C108" i="14"/>
  <c r="S109" i="10"/>
  <c r="S109" i="11"/>
  <c r="C109" i="15" s="1"/>
  <c r="R109" i="11"/>
  <c r="R109" i="10"/>
  <c r="Z108" i="11"/>
  <c r="B108" i="14"/>
  <c r="AG108" i="11" l="1"/>
  <c r="AK108" i="11" s="1"/>
  <c r="O108" i="15"/>
  <c r="O108" i="14"/>
  <c r="K110" i="15"/>
  <c r="G110" i="15"/>
  <c r="AE108" i="11"/>
  <c r="AI108" i="11" s="1"/>
  <c r="M108" i="15"/>
  <c r="M108" i="14"/>
  <c r="D109" i="14"/>
  <c r="I109" i="14"/>
  <c r="P108" i="15"/>
  <c r="L108" i="15"/>
  <c r="F109" i="15"/>
  <c r="B109" i="15"/>
  <c r="AF109" i="11"/>
  <c r="AJ109" i="11" s="1"/>
  <c r="N109" i="15"/>
  <c r="N109" i="14"/>
  <c r="AH111" i="10"/>
  <c r="AD111" i="10"/>
  <c r="Z111" i="10"/>
  <c r="G110" i="14"/>
  <c r="V111" i="10"/>
  <c r="V111" i="11" s="1"/>
  <c r="AD108" i="11"/>
  <c r="AH108" i="11" s="1"/>
  <c r="P108" i="14"/>
  <c r="L108" i="14"/>
  <c r="F109" i="14"/>
  <c r="O111" i="10"/>
  <c r="O111" i="11"/>
  <c r="H111" i="14" s="1"/>
  <c r="P110" i="10"/>
  <c r="P110" i="11"/>
  <c r="K110" i="14" s="1"/>
  <c r="Q111" i="10"/>
  <c r="Q111" i="11"/>
  <c r="J111" i="14" s="1"/>
  <c r="AC109" i="11"/>
  <c r="E109" i="14"/>
  <c r="U110" i="11"/>
  <c r="E110" i="15" s="1"/>
  <c r="U110" i="10"/>
  <c r="T111" i="10"/>
  <c r="T111" i="11"/>
  <c r="D111" i="15" s="1"/>
  <c r="AB110" i="11"/>
  <c r="AA109" i="11"/>
  <c r="C109" i="14"/>
  <c r="S110" i="11"/>
  <c r="C110" i="15" s="1"/>
  <c r="S110" i="10"/>
  <c r="R110" i="11"/>
  <c r="R110" i="10"/>
  <c r="Z109" i="11"/>
  <c r="B109" i="14"/>
  <c r="K111" i="15" l="1"/>
  <c r="G111" i="15"/>
  <c r="AF110" i="11"/>
  <c r="AJ110" i="11" s="1"/>
  <c r="N110" i="15"/>
  <c r="N110" i="14"/>
  <c r="AE109" i="11"/>
  <c r="AI109" i="11" s="1"/>
  <c r="M109" i="15"/>
  <c r="M109" i="14"/>
  <c r="P109" i="15"/>
  <c r="L109" i="15"/>
  <c r="F110" i="15"/>
  <c r="B110" i="15"/>
  <c r="AG109" i="11"/>
  <c r="AK109" i="11" s="1"/>
  <c r="O109" i="15"/>
  <c r="O109" i="14"/>
  <c r="D110" i="14"/>
  <c r="I110" i="14"/>
  <c r="AD112" i="10"/>
  <c r="AH112" i="10"/>
  <c r="Z112" i="10"/>
  <c r="V112" i="10"/>
  <c r="V112" i="11" s="1"/>
  <c r="G111" i="14"/>
  <c r="AD109" i="11"/>
  <c r="AH109" i="11" s="1"/>
  <c r="P109" i="14"/>
  <c r="L109" i="14"/>
  <c r="F110" i="14"/>
  <c r="O112" i="10"/>
  <c r="O112" i="11"/>
  <c r="H112" i="14" s="1"/>
  <c r="P111" i="11"/>
  <c r="I111" i="14" s="1"/>
  <c r="P111" i="10"/>
  <c r="Q112" i="10"/>
  <c r="Q112" i="11"/>
  <c r="J112" i="14" s="1"/>
  <c r="AC110" i="11"/>
  <c r="E110" i="14"/>
  <c r="U111" i="10"/>
  <c r="U111" i="11"/>
  <c r="E111" i="15" s="1"/>
  <c r="AB111" i="11"/>
  <c r="T112" i="10"/>
  <c r="T112" i="11"/>
  <c r="D112" i="15" s="1"/>
  <c r="S111" i="10"/>
  <c r="S111" i="11"/>
  <c r="C111" i="15" s="1"/>
  <c r="AA110" i="11"/>
  <c r="C110" i="14"/>
  <c r="R111" i="11"/>
  <c r="R111" i="10"/>
  <c r="Z110" i="11"/>
  <c r="B110" i="14"/>
  <c r="AG110" i="11" l="1"/>
  <c r="AK110" i="11" s="1"/>
  <c r="O110" i="15"/>
  <c r="O110" i="14"/>
  <c r="G112" i="15"/>
  <c r="K112" i="15"/>
  <c r="P110" i="15"/>
  <c r="L110" i="15"/>
  <c r="B111" i="15"/>
  <c r="F111" i="15"/>
  <c r="D111" i="14"/>
  <c r="K111" i="14"/>
  <c r="AE110" i="11"/>
  <c r="AI110" i="11" s="1"/>
  <c r="M110" i="15"/>
  <c r="M110" i="14"/>
  <c r="AF111" i="11"/>
  <c r="AJ111" i="11" s="1"/>
  <c r="N111" i="15"/>
  <c r="N111" i="14"/>
  <c r="AD113" i="10"/>
  <c r="AH113" i="10"/>
  <c r="Z113" i="10"/>
  <c r="G112" i="14"/>
  <c r="V113" i="10"/>
  <c r="V113" i="11" s="1"/>
  <c r="AD110" i="11"/>
  <c r="AH110" i="11" s="1"/>
  <c r="P110" i="14"/>
  <c r="L110" i="14"/>
  <c r="F111" i="14"/>
  <c r="O113" i="11"/>
  <c r="H113" i="14" s="1"/>
  <c r="O113" i="10"/>
  <c r="P112" i="10"/>
  <c r="P112" i="11"/>
  <c r="I112" i="14" s="1"/>
  <c r="Q113" i="10"/>
  <c r="Q113" i="11"/>
  <c r="J113" i="14" s="1"/>
  <c r="AC111" i="11"/>
  <c r="E111" i="14"/>
  <c r="U112" i="10"/>
  <c r="U112" i="11"/>
  <c r="E112" i="15" s="1"/>
  <c r="T113" i="10"/>
  <c r="T113" i="11"/>
  <c r="D113" i="15" s="1"/>
  <c r="AB112" i="11"/>
  <c r="AA111" i="11"/>
  <c r="C111" i="14"/>
  <c r="S112" i="11"/>
  <c r="C112" i="15" s="1"/>
  <c r="S112" i="10"/>
  <c r="Z111" i="11"/>
  <c r="B111" i="14"/>
  <c r="R112" i="11"/>
  <c r="R112" i="10"/>
  <c r="K112" i="14" l="1"/>
  <c r="AE111" i="11"/>
  <c r="AI111" i="11" s="1"/>
  <c r="M111" i="15"/>
  <c r="M111" i="14"/>
  <c r="K113" i="15"/>
  <c r="G113" i="15"/>
  <c r="F112" i="15"/>
  <c r="B112" i="15"/>
  <c r="D112" i="14"/>
  <c r="AF112" i="11"/>
  <c r="AJ112" i="11" s="1"/>
  <c r="N112" i="15"/>
  <c r="N112" i="14"/>
  <c r="P111" i="15"/>
  <c r="L111" i="15"/>
  <c r="AG111" i="11"/>
  <c r="AK111" i="11" s="1"/>
  <c r="O111" i="15"/>
  <c r="O111" i="14"/>
  <c r="AD114" i="10"/>
  <c r="AH114" i="10"/>
  <c r="Z114" i="10"/>
  <c r="V114" i="10"/>
  <c r="V114" i="11" s="1"/>
  <c r="G113" i="14"/>
  <c r="F112" i="14"/>
  <c r="AD111" i="11"/>
  <c r="AH111" i="11" s="1"/>
  <c r="L111" i="14"/>
  <c r="P111" i="14"/>
  <c r="O114" i="10"/>
  <c r="O114" i="11"/>
  <c r="H114" i="14" s="1"/>
  <c r="P113" i="10"/>
  <c r="P113" i="11"/>
  <c r="I113" i="14" s="1"/>
  <c r="Q114" i="10"/>
  <c r="Q114" i="11"/>
  <c r="J114" i="14" s="1"/>
  <c r="U113" i="10"/>
  <c r="U113" i="11"/>
  <c r="E113" i="15" s="1"/>
  <c r="AC112" i="11"/>
  <c r="E112" i="14"/>
  <c r="AB113" i="11"/>
  <c r="T114" i="11"/>
  <c r="D114" i="15" s="1"/>
  <c r="T114" i="10"/>
  <c r="S113" i="11"/>
  <c r="C113" i="15" s="1"/>
  <c r="S113" i="10"/>
  <c r="AA112" i="11"/>
  <c r="C112" i="14"/>
  <c r="Z112" i="11"/>
  <c r="B112" i="14"/>
  <c r="R113" i="11"/>
  <c r="R113" i="10"/>
  <c r="K113" i="14" l="1"/>
  <c r="B113" i="15"/>
  <c r="F113" i="15"/>
  <c r="K114" i="15"/>
  <c r="G114" i="15"/>
  <c r="D113" i="14"/>
  <c r="AG112" i="11"/>
  <c r="AK112" i="11" s="1"/>
  <c r="O112" i="15"/>
  <c r="O112" i="14"/>
  <c r="P112" i="15"/>
  <c r="L112" i="15"/>
  <c r="AE112" i="11"/>
  <c r="AI112" i="11" s="1"/>
  <c r="M112" i="15"/>
  <c r="M112" i="14"/>
  <c r="AF113" i="11"/>
  <c r="AJ113" i="11" s="1"/>
  <c r="N113" i="15"/>
  <c r="N113" i="14"/>
  <c r="AD115" i="10"/>
  <c r="AH115" i="10"/>
  <c r="Z115" i="10"/>
  <c r="V115" i="10"/>
  <c r="V115" i="11" s="1"/>
  <c r="G114" i="14"/>
  <c r="AD112" i="11"/>
  <c r="AH112" i="11" s="1"/>
  <c r="P112" i="14"/>
  <c r="L112" i="14"/>
  <c r="F113" i="14"/>
  <c r="O115" i="10"/>
  <c r="O115" i="11"/>
  <c r="H115" i="14" s="1"/>
  <c r="P114" i="10"/>
  <c r="P114" i="11"/>
  <c r="K114" i="14" s="1"/>
  <c r="Q115" i="10"/>
  <c r="Q115" i="11"/>
  <c r="J115" i="14" s="1"/>
  <c r="AC113" i="11"/>
  <c r="E113" i="14"/>
  <c r="U114" i="11"/>
  <c r="E114" i="15" s="1"/>
  <c r="U114" i="10"/>
  <c r="AB114" i="11"/>
  <c r="T115" i="10"/>
  <c r="T115" i="11"/>
  <c r="D115" i="15" s="1"/>
  <c r="AA113" i="11"/>
  <c r="C113" i="14"/>
  <c r="S114" i="10"/>
  <c r="S114" i="11"/>
  <c r="C114" i="15" s="1"/>
  <c r="Z113" i="11"/>
  <c r="B113" i="14"/>
  <c r="R114" i="11"/>
  <c r="R114" i="10"/>
  <c r="K115" i="15" l="1"/>
  <c r="G115" i="15"/>
  <c r="P113" i="15"/>
  <c r="L113" i="15"/>
  <c r="AE113" i="11"/>
  <c r="AI113" i="11" s="1"/>
  <c r="M113" i="15"/>
  <c r="M113" i="14"/>
  <c r="AF114" i="11"/>
  <c r="AJ114" i="11" s="1"/>
  <c r="N114" i="15"/>
  <c r="N114" i="14"/>
  <c r="F114" i="15"/>
  <c r="B114" i="15"/>
  <c r="AG113" i="11"/>
  <c r="AK113" i="11" s="1"/>
  <c r="O113" i="15"/>
  <c r="O113" i="14"/>
  <c r="D114" i="14"/>
  <c r="I114" i="14"/>
  <c r="AD116" i="10"/>
  <c r="AH116" i="10"/>
  <c r="Z116" i="10"/>
  <c r="G115" i="14"/>
  <c r="V116" i="10"/>
  <c r="V116" i="11" s="1"/>
  <c r="AD113" i="11"/>
  <c r="AH113" i="11" s="1"/>
  <c r="P113" i="14"/>
  <c r="L113" i="14"/>
  <c r="F114" i="14"/>
  <c r="O116" i="10"/>
  <c r="O116" i="11"/>
  <c r="H116" i="14" s="1"/>
  <c r="P115" i="10"/>
  <c r="P115" i="11"/>
  <c r="I115" i="14" s="1"/>
  <c r="Q116" i="11"/>
  <c r="J116" i="14" s="1"/>
  <c r="Q116" i="10"/>
  <c r="U115" i="10"/>
  <c r="U115" i="11"/>
  <c r="E115" i="15" s="1"/>
  <c r="AC114" i="11"/>
  <c r="E114" i="14"/>
  <c r="AB115" i="11"/>
  <c r="T116" i="11"/>
  <c r="D116" i="15" s="1"/>
  <c r="T116" i="10"/>
  <c r="S115" i="10"/>
  <c r="S115" i="11"/>
  <c r="C115" i="15" s="1"/>
  <c r="AA114" i="11"/>
  <c r="C114" i="14"/>
  <c r="Z114" i="11"/>
  <c r="B114" i="14"/>
  <c r="R115" i="11"/>
  <c r="R115" i="10"/>
  <c r="K115" i="14" l="1"/>
  <c r="D115" i="14"/>
  <c r="K116" i="15"/>
  <c r="G116" i="15"/>
  <c r="P114" i="15"/>
  <c r="L114" i="15"/>
  <c r="B115" i="15"/>
  <c r="F115" i="15"/>
  <c r="AE114" i="11"/>
  <c r="AI114" i="11" s="1"/>
  <c r="M114" i="15"/>
  <c r="M114" i="14"/>
  <c r="AF115" i="11"/>
  <c r="AJ115" i="11" s="1"/>
  <c r="N115" i="15"/>
  <c r="N115" i="14"/>
  <c r="AG114" i="11"/>
  <c r="AK114" i="11" s="1"/>
  <c r="O114" i="15"/>
  <c r="O114" i="14"/>
  <c r="AD117" i="10"/>
  <c r="AH117" i="10"/>
  <c r="Z117" i="10"/>
  <c r="G116" i="14"/>
  <c r="V117" i="10"/>
  <c r="V117" i="11" s="1"/>
  <c r="F115" i="14"/>
  <c r="AD114" i="11"/>
  <c r="AH114" i="11" s="1"/>
  <c r="P114" i="14"/>
  <c r="L114" i="14"/>
  <c r="O117" i="10"/>
  <c r="O117" i="11"/>
  <c r="H117" i="14" s="1"/>
  <c r="P116" i="10"/>
  <c r="P116" i="11"/>
  <c r="I116" i="14" s="1"/>
  <c r="Q117" i="10"/>
  <c r="Q117" i="11"/>
  <c r="J117" i="14" s="1"/>
  <c r="AC115" i="11"/>
  <c r="E115" i="14"/>
  <c r="U116" i="11"/>
  <c r="E116" i="15" s="1"/>
  <c r="U116" i="10"/>
  <c r="AB116" i="11"/>
  <c r="T117" i="11"/>
  <c r="D117" i="15" s="1"/>
  <c r="T117" i="10"/>
  <c r="AA115" i="11"/>
  <c r="C115" i="14"/>
  <c r="S116" i="11"/>
  <c r="C116" i="15" s="1"/>
  <c r="S116" i="10"/>
  <c r="Z115" i="11"/>
  <c r="B115" i="14"/>
  <c r="R116" i="11"/>
  <c r="R116" i="10"/>
  <c r="AF116" i="11" l="1"/>
  <c r="AJ116" i="11" s="1"/>
  <c r="N116" i="15"/>
  <c r="N116" i="14"/>
  <c r="AE115" i="11"/>
  <c r="AI115" i="11" s="1"/>
  <c r="M115" i="15"/>
  <c r="M115" i="14"/>
  <c r="F116" i="15"/>
  <c r="B116" i="15"/>
  <c r="AG115" i="11"/>
  <c r="AK115" i="11" s="1"/>
  <c r="O115" i="15"/>
  <c r="O115" i="14"/>
  <c r="K116" i="14"/>
  <c r="L115" i="15"/>
  <c r="P115" i="15"/>
  <c r="K117" i="15"/>
  <c r="G117" i="15"/>
  <c r="D116" i="14"/>
  <c r="AD118" i="10"/>
  <c r="AH118" i="10"/>
  <c r="Z118" i="10"/>
  <c r="V118" i="10"/>
  <c r="V118" i="11" s="1"/>
  <c r="G117" i="14"/>
  <c r="F116" i="14"/>
  <c r="AD115" i="11"/>
  <c r="AH115" i="11" s="1"/>
  <c r="P115" i="14"/>
  <c r="L115" i="14"/>
  <c r="O118" i="10"/>
  <c r="O118" i="11"/>
  <c r="H118" i="14" s="1"/>
  <c r="P117" i="11"/>
  <c r="I117" i="14" s="1"/>
  <c r="P117" i="10"/>
  <c r="Q118" i="10"/>
  <c r="Q118" i="11"/>
  <c r="J118" i="14" s="1"/>
  <c r="AC116" i="11"/>
  <c r="E116" i="14"/>
  <c r="U117" i="10"/>
  <c r="U117" i="11"/>
  <c r="E117" i="15" s="1"/>
  <c r="AB117" i="11"/>
  <c r="T118" i="11"/>
  <c r="D118" i="15" s="1"/>
  <c r="T118" i="10"/>
  <c r="AA116" i="11"/>
  <c r="C116" i="14"/>
  <c r="S117" i="10"/>
  <c r="S117" i="11"/>
  <c r="C117" i="15" s="1"/>
  <c r="Z116" i="11"/>
  <c r="B116" i="14"/>
  <c r="R117" i="11"/>
  <c r="R117" i="10"/>
  <c r="K117" i="14" l="1"/>
  <c r="AF117" i="11"/>
  <c r="AJ117" i="11" s="1"/>
  <c r="N117" i="15"/>
  <c r="N117" i="14"/>
  <c r="AE116" i="11"/>
  <c r="AI116" i="11" s="1"/>
  <c r="M116" i="15"/>
  <c r="M116" i="14"/>
  <c r="AG116" i="11"/>
  <c r="AK116" i="11" s="1"/>
  <c r="O116" i="15"/>
  <c r="O116" i="14"/>
  <c r="K118" i="15"/>
  <c r="G118" i="15"/>
  <c r="F117" i="15"/>
  <c r="B117" i="15"/>
  <c r="P116" i="15"/>
  <c r="L116" i="15"/>
  <c r="D117" i="14"/>
  <c r="AH119" i="10"/>
  <c r="AD119" i="10"/>
  <c r="Z119" i="10"/>
  <c r="G118" i="14"/>
  <c r="V119" i="10"/>
  <c r="V119" i="11" s="1"/>
  <c r="AD116" i="11"/>
  <c r="AH116" i="11" s="1"/>
  <c r="P116" i="14"/>
  <c r="L116" i="14"/>
  <c r="F117" i="14"/>
  <c r="O119" i="10"/>
  <c r="O119" i="11"/>
  <c r="H119" i="14" s="1"/>
  <c r="P118" i="11"/>
  <c r="P118" i="10"/>
  <c r="Q119" i="10"/>
  <c r="Q119" i="11"/>
  <c r="J119" i="14" s="1"/>
  <c r="U118" i="11"/>
  <c r="E118" i="15" s="1"/>
  <c r="U118" i="10"/>
  <c r="AC117" i="11"/>
  <c r="E117" i="14"/>
  <c r="AB118" i="11"/>
  <c r="T119" i="11"/>
  <c r="D119" i="15" s="1"/>
  <c r="T119" i="10"/>
  <c r="S118" i="10"/>
  <c r="S118" i="11"/>
  <c r="C118" i="15" s="1"/>
  <c r="AA117" i="11"/>
  <c r="C117" i="14"/>
  <c r="Z117" i="11"/>
  <c r="B117" i="14"/>
  <c r="R118" i="11"/>
  <c r="R118" i="10"/>
  <c r="AE117" i="11" l="1"/>
  <c r="AI117" i="11" s="1"/>
  <c r="M117" i="15"/>
  <c r="M117" i="14"/>
  <c r="AG117" i="11"/>
  <c r="AK117" i="11" s="1"/>
  <c r="O117" i="15"/>
  <c r="O117" i="14"/>
  <c r="D118" i="14"/>
  <c r="I118" i="14"/>
  <c r="K119" i="15"/>
  <c r="G119" i="15"/>
  <c r="F118" i="15"/>
  <c r="B118" i="15"/>
  <c r="K118" i="14"/>
  <c r="P117" i="15"/>
  <c r="L117" i="15"/>
  <c r="AF118" i="11"/>
  <c r="AJ118" i="11" s="1"/>
  <c r="N118" i="15"/>
  <c r="N118" i="14"/>
  <c r="AD120" i="10"/>
  <c r="AH120" i="10"/>
  <c r="Z120" i="10"/>
  <c r="G119" i="14"/>
  <c r="V120" i="10"/>
  <c r="V120" i="11" s="1"/>
  <c r="AD117" i="11"/>
  <c r="AH117" i="11" s="1"/>
  <c r="P117" i="14"/>
  <c r="L117" i="14"/>
  <c r="F118" i="14"/>
  <c r="O120" i="11"/>
  <c r="H120" i="14" s="1"/>
  <c r="O120" i="10"/>
  <c r="P119" i="11"/>
  <c r="I119" i="14" s="1"/>
  <c r="P119" i="10"/>
  <c r="Q120" i="10"/>
  <c r="Q120" i="11"/>
  <c r="J120" i="14" s="1"/>
  <c r="AC118" i="11"/>
  <c r="E118" i="14"/>
  <c r="U119" i="10"/>
  <c r="U119" i="11"/>
  <c r="E119" i="15" s="1"/>
  <c r="AB119" i="11"/>
  <c r="T120" i="11"/>
  <c r="D120" i="15" s="1"/>
  <c r="T120" i="10"/>
  <c r="AA118" i="11"/>
  <c r="C118" i="14"/>
  <c r="S119" i="10"/>
  <c r="S119" i="11"/>
  <c r="C119" i="15" s="1"/>
  <c r="Z118" i="11"/>
  <c r="B118" i="14"/>
  <c r="R119" i="11"/>
  <c r="R119" i="10"/>
  <c r="K120" i="15" l="1"/>
  <c r="G120" i="15"/>
  <c r="F119" i="15"/>
  <c r="B119" i="15"/>
  <c r="K119" i="14"/>
  <c r="AE118" i="11"/>
  <c r="AI118" i="11" s="1"/>
  <c r="M118" i="15"/>
  <c r="M118" i="14"/>
  <c r="AG118" i="11"/>
  <c r="AK118" i="11" s="1"/>
  <c r="O118" i="15"/>
  <c r="O118" i="14"/>
  <c r="P118" i="15"/>
  <c r="L118" i="15"/>
  <c r="D119" i="14"/>
  <c r="AF119" i="11"/>
  <c r="AJ119" i="11" s="1"/>
  <c r="N119" i="15"/>
  <c r="N119" i="14"/>
  <c r="AH121" i="10"/>
  <c r="AD121" i="10"/>
  <c r="Z121" i="10"/>
  <c r="G120" i="14"/>
  <c r="V121" i="10"/>
  <c r="V121" i="11" s="1"/>
  <c r="F119" i="14"/>
  <c r="AD118" i="11"/>
  <c r="AH118" i="11" s="1"/>
  <c r="P118" i="14"/>
  <c r="L118" i="14"/>
  <c r="O121" i="10"/>
  <c r="O121" i="11"/>
  <c r="H121" i="14" s="1"/>
  <c r="P120" i="11"/>
  <c r="I120" i="14" s="1"/>
  <c r="P120" i="10"/>
  <c r="Q121" i="10"/>
  <c r="Q121" i="11"/>
  <c r="J121" i="14" s="1"/>
  <c r="AC119" i="11"/>
  <c r="E119" i="14"/>
  <c r="U120" i="10"/>
  <c r="U120" i="11"/>
  <c r="E120" i="15" s="1"/>
  <c r="AB120" i="11"/>
  <c r="T121" i="11"/>
  <c r="D121" i="15" s="1"/>
  <c r="T121" i="10"/>
  <c r="AA119" i="11"/>
  <c r="C119" i="14"/>
  <c r="S120" i="11"/>
  <c r="C120" i="15" s="1"/>
  <c r="S120" i="10"/>
  <c r="Z119" i="11"/>
  <c r="B119" i="14"/>
  <c r="R120" i="10"/>
  <c r="R120" i="11"/>
  <c r="AE119" i="11" l="1"/>
  <c r="AI119" i="11" s="1"/>
  <c r="M119" i="15"/>
  <c r="M119" i="14"/>
  <c r="P119" i="15"/>
  <c r="L119" i="15"/>
  <c r="F120" i="15"/>
  <c r="B120" i="15"/>
  <c r="AG119" i="11"/>
  <c r="AK119" i="11" s="1"/>
  <c r="O119" i="15"/>
  <c r="O119" i="14"/>
  <c r="D120" i="14"/>
  <c r="K121" i="15"/>
  <c r="G121" i="15"/>
  <c r="K120" i="14"/>
  <c r="AF120" i="11"/>
  <c r="AJ120" i="11" s="1"/>
  <c r="N120" i="15"/>
  <c r="N120" i="14"/>
  <c r="AD122" i="10"/>
  <c r="AH122" i="10"/>
  <c r="Z122" i="10"/>
  <c r="G121" i="14"/>
  <c r="V122" i="10"/>
  <c r="V122" i="11" s="1"/>
  <c r="F120" i="14"/>
  <c r="AD119" i="11"/>
  <c r="AH119" i="11" s="1"/>
  <c r="P119" i="14"/>
  <c r="L119" i="14"/>
  <c r="O122" i="10"/>
  <c r="O122" i="11"/>
  <c r="H122" i="14" s="1"/>
  <c r="P121" i="11"/>
  <c r="P121" i="10"/>
  <c r="Q122" i="10"/>
  <c r="Q122" i="11"/>
  <c r="J122" i="14" s="1"/>
  <c r="U121" i="10"/>
  <c r="U121" i="11"/>
  <c r="E121" i="15" s="1"/>
  <c r="AC120" i="11"/>
  <c r="E120" i="14"/>
  <c r="T122" i="11"/>
  <c r="D122" i="15" s="1"/>
  <c r="T122" i="10"/>
  <c r="AB121" i="11"/>
  <c r="S121" i="10"/>
  <c r="S121" i="11"/>
  <c r="C121" i="15" s="1"/>
  <c r="AA120" i="11"/>
  <c r="C120" i="14"/>
  <c r="Z120" i="11"/>
  <c r="B120" i="14"/>
  <c r="R121" i="11"/>
  <c r="R121" i="10"/>
  <c r="K122" i="15" l="1"/>
  <c r="G122" i="15"/>
  <c r="AE120" i="11"/>
  <c r="AI120" i="11" s="1"/>
  <c r="M120" i="15"/>
  <c r="M120" i="14"/>
  <c r="F121" i="15"/>
  <c r="B121" i="15"/>
  <c r="D121" i="14"/>
  <c r="I121" i="14"/>
  <c r="AF121" i="11"/>
  <c r="AJ121" i="11" s="1"/>
  <c r="N121" i="15"/>
  <c r="N121" i="14"/>
  <c r="AG120" i="11"/>
  <c r="AK120" i="11" s="1"/>
  <c r="O120" i="15"/>
  <c r="O120" i="14"/>
  <c r="K121" i="14"/>
  <c r="P120" i="15"/>
  <c r="L120" i="15"/>
  <c r="AH123" i="10"/>
  <c r="AD123" i="10"/>
  <c r="Z123" i="10"/>
  <c r="V123" i="10"/>
  <c r="V123" i="11" s="1"/>
  <c r="G122" i="14"/>
  <c r="AD120" i="11"/>
  <c r="AH120" i="11" s="1"/>
  <c r="P120" i="14"/>
  <c r="L120" i="14"/>
  <c r="F121" i="14"/>
  <c r="O123" i="10"/>
  <c r="O123" i="11"/>
  <c r="H123" i="14" s="1"/>
  <c r="P122" i="10"/>
  <c r="P122" i="11"/>
  <c r="I122" i="14" s="1"/>
  <c r="Q123" i="10"/>
  <c r="Q123" i="11"/>
  <c r="J123" i="14" s="1"/>
  <c r="AC121" i="11"/>
  <c r="E121" i="14"/>
  <c r="U122" i="10"/>
  <c r="U122" i="11"/>
  <c r="E122" i="15" s="1"/>
  <c r="AB122" i="11"/>
  <c r="T123" i="10"/>
  <c r="T123" i="11"/>
  <c r="D123" i="15" s="1"/>
  <c r="S122" i="10"/>
  <c r="S122" i="11"/>
  <c r="C122" i="15" s="1"/>
  <c r="AA121" i="11"/>
  <c r="C121" i="14"/>
  <c r="R122" i="10"/>
  <c r="R122" i="11"/>
  <c r="Z121" i="11"/>
  <c r="B121" i="14"/>
  <c r="K122" i="14" l="1"/>
  <c r="F122" i="15"/>
  <c r="B122" i="15"/>
  <c r="P121" i="15"/>
  <c r="L121" i="15"/>
  <c r="AG121" i="11"/>
  <c r="AK121" i="11" s="1"/>
  <c r="O121" i="15"/>
  <c r="O121" i="14"/>
  <c r="D122" i="14"/>
  <c r="K123" i="15"/>
  <c r="G123" i="15"/>
  <c r="AE121" i="11"/>
  <c r="AI121" i="11" s="1"/>
  <c r="M121" i="15"/>
  <c r="M121" i="14"/>
  <c r="AF122" i="11"/>
  <c r="AJ122" i="11" s="1"/>
  <c r="N122" i="15"/>
  <c r="N122" i="14"/>
  <c r="AD124" i="10"/>
  <c r="AH124" i="10"/>
  <c r="Z124" i="10"/>
  <c r="G123" i="14"/>
  <c r="V124" i="10"/>
  <c r="V124" i="11" s="1"/>
  <c r="AD121" i="11"/>
  <c r="AH121" i="11" s="1"/>
  <c r="P121" i="14"/>
  <c r="L121" i="14"/>
  <c r="F122" i="14"/>
  <c r="O124" i="11"/>
  <c r="H124" i="14" s="1"/>
  <c r="O124" i="10"/>
  <c r="P123" i="11"/>
  <c r="I123" i="14" s="1"/>
  <c r="P123" i="10"/>
  <c r="Q124" i="11"/>
  <c r="J124" i="14" s="1"/>
  <c r="Q124" i="10"/>
  <c r="U123" i="10"/>
  <c r="U123" i="11"/>
  <c r="E123" i="15" s="1"/>
  <c r="AC122" i="11"/>
  <c r="E122" i="14"/>
  <c r="T124" i="10"/>
  <c r="T124" i="11"/>
  <c r="D124" i="15" s="1"/>
  <c r="AB123" i="11"/>
  <c r="S123" i="10"/>
  <c r="S123" i="11"/>
  <c r="C123" i="15" s="1"/>
  <c r="AA122" i="11"/>
  <c r="C122" i="14"/>
  <c r="R123" i="11"/>
  <c r="R123" i="10"/>
  <c r="Z122" i="11"/>
  <c r="B122" i="14"/>
  <c r="K124" i="15" l="1"/>
  <c r="G124" i="15"/>
  <c r="P122" i="15"/>
  <c r="L122" i="15"/>
  <c r="K123" i="14"/>
  <c r="D123" i="14"/>
  <c r="B123" i="15"/>
  <c r="F123" i="15"/>
  <c r="AG122" i="11"/>
  <c r="AK122" i="11" s="1"/>
  <c r="O122" i="15"/>
  <c r="O122" i="14"/>
  <c r="AF123" i="11"/>
  <c r="AJ123" i="11" s="1"/>
  <c r="N123" i="15"/>
  <c r="N123" i="14"/>
  <c r="AE122" i="11"/>
  <c r="AI122" i="11" s="1"/>
  <c r="M122" i="15"/>
  <c r="M122" i="14"/>
  <c r="AH125" i="10"/>
  <c r="AD125" i="10"/>
  <c r="Z125" i="10"/>
  <c r="G124" i="14"/>
  <c r="V125" i="10"/>
  <c r="V125" i="11" s="1"/>
  <c r="F123" i="14"/>
  <c r="AD122" i="11"/>
  <c r="AH122" i="11" s="1"/>
  <c r="P122" i="14"/>
  <c r="L122" i="14"/>
  <c r="O125" i="10"/>
  <c r="O125" i="11"/>
  <c r="H125" i="14" s="1"/>
  <c r="P124" i="11"/>
  <c r="I124" i="14" s="1"/>
  <c r="P124" i="10"/>
  <c r="Q125" i="10"/>
  <c r="Q125" i="11"/>
  <c r="J125" i="14" s="1"/>
  <c r="U124" i="11"/>
  <c r="E124" i="15" s="1"/>
  <c r="U124" i="10"/>
  <c r="AC123" i="11"/>
  <c r="E123" i="14"/>
  <c r="AB124" i="11"/>
  <c r="T125" i="11"/>
  <c r="D125" i="15" s="1"/>
  <c r="T125" i="10"/>
  <c r="AA123" i="11"/>
  <c r="C123" i="14"/>
  <c r="S124" i="11"/>
  <c r="C124" i="15" s="1"/>
  <c r="S124" i="10"/>
  <c r="Z123" i="11"/>
  <c r="B123" i="14"/>
  <c r="R124" i="10"/>
  <c r="R124" i="11"/>
  <c r="F124" i="15" l="1"/>
  <c r="B124" i="15"/>
  <c r="L123" i="15"/>
  <c r="P123" i="15"/>
  <c r="D124" i="14"/>
  <c r="AE123" i="11"/>
  <c r="AI123" i="11" s="1"/>
  <c r="M123" i="15"/>
  <c r="M123" i="14"/>
  <c r="AF124" i="11"/>
  <c r="AJ124" i="11" s="1"/>
  <c r="N124" i="15"/>
  <c r="N124" i="14"/>
  <c r="AG123" i="11"/>
  <c r="AK123" i="11" s="1"/>
  <c r="O123" i="15"/>
  <c r="O123" i="14"/>
  <c r="K125" i="15"/>
  <c r="G125" i="15"/>
  <c r="K124" i="14"/>
  <c r="AD126" i="10"/>
  <c r="AH126" i="10"/>
  <c r="Z126" i="10"/>
  <c r="G125" i="14"/>
  <c r="V126" i="10"/>
  <c r="V126" i="11" s="1"/>
  <c r="AD123" i="11"/>
  <c r="AH123" i="11" s="1"/>
  <c r="P123" i="14"/>
  <c r="L123" i="14"/>
  <c r="F124" i="14"/>
  <c r="O126" i="10"/>
  <c r="O126" i="11"/>
  <c r="H126" i="14" s="1"/>
  <c r="P125" i="10"/>
  <c r="P125" i="11"/>
  <c r="I125" i="14" s="1"/>
  <c r="Q126" i="10"/>
  <c r="Q126" i="11"/>
  <c r="J126" i="14" s="1"/>
  <c r="AC124" i="11"/>
  <c r="E124" i="14"/>
  <c r="U125" i="10"/>
  <c r="U125" i="11"/>
  <c r="E125" i="15" s="1"/>
  <c r="T126" i="11"/>
  <c r="D126" i="15" s="1"/>
  <c r="T126" i="10"/>
  <c r="AB125" i="11"/>
  <c r="AA124" i="11"/>
  <c r="C124" i="14"/>
  <c r="S125" i="10"/>
  <c r="S125" i="11"/>
  <c r="C125" i="15" s="1"/>
  <c r="R125" i="11"/>
  <c r="R125" i="10"/>
  <c r="Z124" i="11"/>
  <c r="B124" i="14"/>
  <c r="AE124" i="11" l="1"/>
  <c r="AI124" i="11" s="1"/>
  <c r="M124" i="15"/>
  <c r="M124" i="14"/>
  <c r="K126" i="15"/>
  <c r="G126" i="15"/>
  <c r="P124" i="15"/>
  <c r="L124" i="15"/>
  <c r="AG124" i="11"/>
  <c r="AK124" i="11" s="1"/>
  <c r="O124" i="15"/>
  <c r="O124" i="14"/>
  <c r="K125" i="14"/>
  <c r="D125" i="14"/>
  <c r="AF125" i="11"/>
  <c r="AJ125" i="11" s="1"/>
  <c r="N125" i="15"/>
  <c r="N125" i="14"/>
  <c r="F125" i="15"/>
  <c r="B125" i="15"/>
  <c r="AH127" i="10"/>
  <c r="AD127" i="10"/>
  <c r="Z127" i="10"/>
  <c r="G126" i="14"/>
  <c r="V127" i="10"/>
  <c r="V127" i="11" s="1"/>
  <c r="F125" i="14"/>
  <c r="AD124" i="11"/>
  <c r="AH124" i="11" s="1"/>
  <c r="P124" i="14"/>
  <c r="L124" i="14"/>
  <c r="O127" i="10"/>
  <c r="O127" i="11"/>
  <c r="H127" i="14" s="1"/>
  <c r="P126" i="11"/>
  <c r="I126" i="14" s="1"/>
  <c r="P126" i="10"/>
  <c r="Q127" i="10"/>
  <c r="Q127" i="11"/>
  <c r="J127" i="14" s="1"/>
  <c r="U126" i="11"/>
  <c r="E126" i="15" s="1"/>
  <c r="U126" i="10"/>
  <c r="AC125" i="11"/>
  <c r="E125" i="14"/>
  <c r="AB126" i="11"/>
  <c r="T127" i="10"/>
  <c r="T127" i="11"/>
  <c r="D127" i="15" s="1"/>
  <c r="AA125" i="11"/>
  <c r="C125" i="14"/>
  <c r="S126" i="10"/>
  <c r="S126" i="11"/>
  <c r="C126" i="15" s="1"/>
  <c r="R126" i="11"/>
  <c r="R126" i="10"/>
  <c r="Z125" i="11"/>
  <c r="B125" i="14"/>
  <c r="AE125" i="11" l="1"/>
  <c r="AI125" i="11" s="1"/>
  <c r="M125" i="15"/>
  <c r="M125" i="14"/>
  <c r="K127" i="15"/>
  <c r="G127" i="15"/>
  <c r="K126" i="14"/>
  <c r="B126" i="15"/>
  <c r="F126" i="15"/>
  <c r="P125" i="15"/>
  <c r="L125" i="15"/>
  <c r="D126" i="14"/>
  <c r="AG125" i="11"/>
  <c r="AK125" i="11" s="1"/>
  <c r="O125" i="15"/>
  <c r="O125" i="14"/>
  <c r="AF126" i="11"/>
  <c r="AJ126" i="11" s="1"/>
  <c r="N126" i="15"/>
  <c r="N126" i="14"/>
  <c r="AD128" i="10"/>
  <c r="AH128" i="10"/>
  <c r="Z128" i="10"/>
  <c r="G127" i="14"/>
  <c r="V128" i="10"/>
  <c r="V128" i="11" s="1"/>
  <c r="F126" i="14"/>
  <c r="AD125" i="11"/>
  <c r="AH125" i="11" s="1"/>
  <c r="P125" i="14"/>
  <c r="L125" i="14"/>
  <c r="O128" i="11"/>
  <c r="H128" i="14" s="1"/>
  <c r="O128" i="10"/>
  <c r="P127" i="11"/>
  <c r="K127" i="14" s="1"/>
  <c r="P127" i="10"/>
  <c r="Q128" i="10"/>
  <c r="Q128" i="11"/>
  <c r="J128" i="14" s="1"/>
  <c r="U127" i="10"/>
  <c r="U127" i="11"/>
  <c r="E127" i="15" s="1"/>
  <c r="AC126" i="11"/>
  <c r="E126" i="14"/>
  <c r="T128" i="10"/>
  <c r="T128" i="11"/>
  <c r="D128" i="15" s="1"/>
  <c r="AB127" i="11"/>
  <c r="S127" i="10"/>
  <c r="S127" i="11"/>
  <c r="C127" i="15" s="1"/>
  <c r="AA126" i="11"/>
  <c r="C126" i="14"/>
  <c r="Z126" i="11"/>
  <c r="B126" i="14"/>
  <c r="R127" i="11"/>
  <c r="R127" i="10"/>
  <c r="F127" i="15" l="1"/>
  <c r="B127" i="15"/>
  <c r="G128" i="15"/>
  <c r="K128" i="15"/>
  <c r="AF127" i="11"/>
  <c r="AJ127" i="11" s="1"/>
  <c r="N127" i="15"/>
  <c r="N127" i="14"/>
  <c r="P126" i="15"/>
  <c r="L126" i="15"/>
  <c r="AG126" i="11"/>
  <c r="AK126" i="11" s="1"/>
  <c r="O126" i="15"/>
  <c r="O126" i="14"/>
  <c r="D127" i="14"/>
  <c r="I127" i="14"/>
  <c r="AE126" i="11"/>
  <c r="AI126" i="11" s="1"/>
  <c r="M126" i="15"/>
  <c r="M126" i="14"/>
  <c r="AD129" i="10"/>
  <c r="AH129" i="10"/>
  <c r="Z129" i="10"/>
  <c r="G128" i="14"/>
  <c r="V129" i="10"/>
  <c r="V129" i="11" s="1"/>
  <c r="AD126" i="11"/>
  <c r="AH126" i="11" s="1"/>
  <c r="P126" i="14"/>
  <c r="L126" i="14"/>
  <c r="F127" i="14"/>
  <c r="O129" i="11"/>
  <c r="H129" i="14" s="1"/>
  <c r="O129" i="10"/>
  <c r="P128" i="10"/>
  <c r="P128" i="11"/>
  <c r="I128" i="14" s="1"/>
  <c r="Q129" i="10"/>
  <c r="Q129" i="11"/>
  <c r="J129" i="14" s="1"/>
  <c r="AC127" i="11"/>
  <c r="E127" i="14"/>
  <c r="U128" i="10"/>
  <c r="U128" i="11"/>
  <c r="E128" i="15" s="1"/>
  <c r="AB128" i="11"/>
  <c r="T129" i="10"/>
  <c r="T129" i="11"/>
  <c r="D129" i="15" s="1"/>
  <c r="AA127" i="11"/>
  <c r="C127" i="14"/>
  <c r="S128" i="11"/>
  <c r="C128" i="15" s="1"/>
  <c r="S128" i="10"/>
  <c r="R128" i="11"/>
  <c r="R128" i="10"/>
  <c r="Z127" i="11"/>
  <c r="B127" i="14"/>
  <c r="K128" i="14" l="1"/>
  <c r="AE127" i="11"/>
  <c r="AI127" i="11" s="1"/>
  <c r="M127" i="15"/>
  <c r="M127" i="14"/>
  <c r="AG127" i="11"/>
  <c r="AK127" i="11" s="1"/>
  <c r="O127" i="15"/>
  <c r="O127" i="14"/>
  <c r="F128" i="15"/>
  <c r="B128" i="15"/>
  <c r="D128" i="14"/>
  <c r="AF128" i="11"/>
  <c r="AJ128" i="11" s="1"/>
  <c r="N128" i="15"/>
  <c r="N128" i="14"/>
  <c r="K129" i="15"/>
  <c r="G129" i="15"/>
  <c r="P127" i="15"/>
  <c r="L127" i="15"/>
  <c r="AD130" i="10"/>
  <c r="AH130" i="10"/>
  <c r="Z130" i="10"/>
  <c r="V130" i="10"/>
  <c r="V130" i="11" s="1"/>
  <c r="G129" i="14"/>
  <c r="AD127" i="11"/>
  <c r="AH127" i="11" s="1"/>
  <c r="P127" i="14"/>
  <c r="L127" i="14"/>
  <c r="F128" i="14"/>
  <c r="O130" i="10"/>
  <c r="O130" i="11"/>
  <c r="H130" i="14" s="1"/>
  <c r="P129" i="11"/>
  <c r="I129" i="14" s="1"/>
  <c r="P129" i="10"/>
  <c r="Q130" i="10"/>
  <c r="Q130" i="11"/>
  <c r="J130" i="14" s="1"/>
  <c r="U129" i="10"/>
  <c r="U129" i="11"/>
  <c r="E129" i="15" s="1"/>
  <c r="AC128" i="11"/>
  <c r="E128" i="14"/>
  <c r="AB129" i="11"/>
  <c r="T130" i="11"/>
  <c r="D130" i="15" s="1"/>
  <c r="T130" i="10"/>
  <c r="S129" i="11"/>
  <c r="C129" i="15" s="1"/>
  <c r="S129" i="10"/>
  <c r="AA128" i="11"/>
  <c r="C128" i="14"/>
  <c r="Z128" i="11"/>
  <c r="B128" i="14"/>
  <c r="R129" i="11"/>
  <c r="R129" i="10"/>
  <c r="F129" i="15" l="1"/>
  <c r="B129" i="15"/>
  <c r="K130" i="15"/>
  <c r="G130" i="15"/>
  <c r="K129" i="14"/>
  <c r="P128" i="15"/>
  <c r="L128" i="15"/>
  <c r="AG128" i="11"/>
  <c r="AK128" i="11" s="1"/>
  <c r="O128" i="15"/>
  <c r="O128" i="14"/>
  <c r="D129" i="14"/>
  <c r="AE128" i="11"/>
  <c r="AI128" i="11" s="1"/>
  <c r="M128" i="15"/>
  <c r="M128" i="14"/>
  <c r="AF129" i="11"/>
  <c r="AJ129" i="11" s="1"/>
  <c r="N129" i="15"/>
  <c r="N129" i="14"/>
  <c r="AD131" i="10"/>
  <c r="AH131" i="10"/>
  <c r="Z131" i="10"/>
  <c r="G130" i="14"/>
  <c r="V131" i="10"/>
  <c r="V131" i="11" s="1"/>
  <c r="F129" i="14"/>
  <c r="AD128" i="11"/>
  <c r="AH128" i="11" s="1"/>
  <c r="P128" i="14"/>
  <c r="L128" i="14"/>
  <c r="O131" i="10"/>
  <c r="O131" i="11"/>
  <c r="H131" i="14" s="1"/>
  <c r="P130" i="10"/>
  <c r="P130" i="11"/>
  <c r="K130" i="14" s="1"/>
  <c r="Q131" i="10"/>
  <c r="Q131" i="11"/>
  <c r="J131" i="14" s="1"/>
  <c r="AC129" i="11"/>
  <c r="E129" i="14"/>
  <c r="U130" i="10"/>
  <c r="U130" i="11"/>
  <c r="E130" i="15" s="1"/>
  <c r="T131" i="10"/>
  <c r="T131" i="11"/>
  <c r="D131" i="15" s="1"/>
  <c r="AB130" i="11"/>
  <c r="AA129" i="11"/>
  <c r="C129" i="14"/>
  <c r="S130" i="10"/>
  <c r="S130" i="11"/>
  <c r="C130" i="15" s="1"/>
  <c r="R130" i="11"/>
  <c r="R130" i="10"/>
  <c r="Z129" i="11"/>
  <c r="B129" i="14"/>
  <c r="AF130" i="11" l="1"/>
  <c r="AJ130" i="11" s="1"/>
  <c r="N130" i="15"/>
  <c r="N130" i="14"/>
  <c r="AE129" i="11"/>
  <c r="AI129" i="11" s="1"/>
  <c r="M129" i="15"/>
  <c r="M129" i="14"/>
  <c r="K131" i="15"/>
  <c r="G131" i="15"/>
  <c r="P129" i="15"/>
  <c r="L129" i="15"/>
  <c r="F130" i="15"/>
  <c r="B130" i="15"/>
  <c r="AG129" i="11"/>
  <c r="AK129" i="11" s="1"/>
  <c r="O129" i="15"/>
  <c r="O129" i="14"/>
  <c r="D130" i="14"/>
  <c r="I130" i="14"/>
  <c r="AD132" i="10"/>
  <c r="AH132" i="10"/>
  <c r="Z132" i="10"/>
  <c r="G131" i="14"/>
  <c r="V132" i="10"/>
  <c r="V132" i="11" s="1"/>
  <c r="F130" i="14"/>
  <c r="AD129" i="11"/>
  <c r="AH129" i="11" s="1"/>
  <c r="P129" i="14"/>
  <c r="L129" i="14"/>
  <c r="O132" i="10"/>
  <c r="O132" i="11"/>
  <c r="H132" i="14" s="1"/>
  <c r="P131" i="10"/>
  <c r="P131" i="11"/>
  <c r="I131" i="14" s="1"/>
  <c r="Q132" i="10"/>
  <c r="Q132" i="11"/>
  <c r="J132" i="14" s="1"/>
  <c r="U131" i="10"/>
  <c r="U131" i="11"/>
  <c r="E131" i="15" s="1"/>
  <c r="AC130" i="11"/>
  <c r="E130" i="14"/>
  <c r="AB131" i="11"/>
  <c r="T132" i="11"/>
  <c r="D132" i="15" s="1"/>
  <c r="T132" i="10"/>
  <c r="AA130" i="11"/>
  <c r="C130" i="14"/>
  <c r="S131" i="10"/>
  <c r="S131" i="11"/>
  <c r="C131" i="15" s="1"/>
  <c r="Z130" i="11"/>
  <c r="B130" i="14"/>
  <c r="R131" i="11"/>
  <c r="R131" i="10"/>
  <c r="K131" i="14" l="1"/>
  <c r="AE130" i="11"/>
  <c r="AI130" i="11" s="1"/>
  <c r="M130" i="15"/>
  <c r="M130" i="14"/>
  <c r="K132" i="15"/>
  <c r="G132" i="15"/>
  <c r="P130" i="15"/>
  <c r="L130" i="15"/>
  <c r="D131" i="14"/>
  <c r="AF131" i="11"/>
  <c r="AJ131" i="11" s="1"/>
  <c r="N131" i="15"/>
  <c r="N131" i="14"/>
  <c r="AG130" i="11"/>
  <c r="AK130" i="11" s="1"/>
  <c r="O130" i="15"/>
  <c r="O130" i="14"/>
  <c r="F131" i="15"/>
  <c r="B131" i="15"/>
  <c r="AD133" i="10"/>
  <c r="AH133" i="10"/>
  <c r="Z133" i="10"/>
  <c r="G132" i="14"/>
  <c r="V133" i="10"/>
  <c r="V133" i="11" s="1"/>
  <c r="AD130" i="11"/>
  <c r="AH130" i="11" s="1"/>
  <c r="L130" i="14"/>
  <c r="P130" i="14"/>
  <c r="F131" i="14"/>
  <c r="O133" i="10"/>
  <c r="O133" i="11"/>
  <c r="H133" i="14" s="1"/>
  <c r="P132" i="11"/>
  <c r="I132" i="14" s="1"/>
  <c r="P132" i="10"/>
  <c r="Q133" i="10"/>
  <c r="Q133" i="11"/>
  <c r="J133" i="14" s="1"/>
  <c r="AC131" i="11"/>
  <c r="E131" i="14"/>
  <c r="U132" i="11"/>
  <c r="E132" i="15" s="1"/>
  <c r="U132" i="10"/>
  <c r="T133" i="11"/>
  <c r="D133" i="15" s="1"/>
  <c r="T133" i="10"/>
  <c r="AB132" i="11"/>
  <c r="AA131" i="11"/>
  <c r="C131" i="14"/>
  <c r="S132" i="11"/>
  <c r="C132" i="15" s="1"/>
  <c r="S132" i="10"/>
  <c r="R132" i="10"/>
  <c r="R132" i="11"/>
  <c r="Z131" i="11"/>
  <c r="B131" i="14"/>
  <c r="D132" i="14" l="1"/>
  <c r="AF132" i="11"/>
  <c r="AJ132" i="11" s="1"/>
  <c r="N132" i="15"/>
  <c r="N132" i="14"/>
  <c r="K132" i="14"/>
  <c r="K133" i="15"/>
  <c r="G133" i="15"/>
  <c r="F132" i="15"/>
  <c r="B132" i="15"/>
  <c r="AE131" i="11"/>
  <c r="AI131" i="11" s="1"/>
  <c r="M131" i="15"/>
  <c r="M131" i="14"/>
  <c r="P131" i="15"/>
  <c r="L131" i="15"/>
  <c r="AG131" i="11"/>
  <c r="AK131" i="11" s="1"/>
  <c r="O131" i="15"/>
  <c r="O131" i="14"/>
  <c r="AD134" i="10"/>
  <c r="AH134" i="10"/>
  <c r="Z134" i="10"/>
  <c r="G133" i="14"/>
  <c r="V134" i="10"/>
  <c r="V134" i="11" s="1"/>
  <c r="AD131" i="11"/>
  <c r="AH131" i="11" s="1"/>
  <c r="P131" i="14"/>
  <c r="L131" i="14"/>
  <c r="F132" i="14"/>
  <c r="O134" i="10"/>
  <c r="O134" i="11"/>
  <c r="H134" i="14" s="1"/>
  <c r="P133" i="10"/>
  <c r="P133" i="11"/>
  <c r="I133" i="14" s="1"/>
  <c r="Q134" i="10"/>
  <c r="Q134" i="11"/>
  <c r="J134" i="14" s="1"/>
  <c r="U133" i="10"/>
  <c r="U133" i="11"/>
  <c r="E133" i="15" s="1"/>
  <c r="AC132" i="11"/>
  <c r="E132" i="14"/>
  <c r="AB133" i="11"/>
  <c r="T134" i="11"/>
  <c r="D134" i="15" s="1"/>
  <c r="T134" i="10"/>
  <c r="S133" i="10"/>
  <c r="S133" i="11"/>
  <c r="C133" i="15" s="1"/>
  <c r="AA132" i="11"/>
  <c r="C132" i="14"/>
  <c r="Z132" i="11"/>
  <c r="B132" i="14"/>
  <c r="R133" i="11"/>
  <c r="R133" i="10"/>
  <c r="K133" i="14" l="1"/>
  <c r="D133" i="14"/>
  <c r="AG132" i="11"/>
  <c r="AK132" i="11" s="1"/>
  <c r="O132" i="15"/>
  <c r="O132" i="14"/>
  <c r="F133" i="15"/>
  <c r="B133" i="15"/>
  <c r="P132" i="15"/>
  <c r="L132" i="15"/>
  <c r="K134" i="15"/>
  <c r="G134" i="15"/>
  <c r="AE132" i="11"/>
  <c r="AI132" i="11" s="1"/>
  <c r="M132" i="15"/>
  <c r="M132" i="14"/>
  <c r="AF133" i="11"/>
  <c r="AJ133" i="11" s="1"/>
  <c r="N133" i="15"/>
  <c r="N133" i="14"/>
  <c r="AH135" i="10"/>
  <c r="AD135" i="10"/>
  <c r="Z135" i="10"/>
  <c r="G134" i="14"/>
  <c r="V135" i="10"/>
  <c r="V135" i="11" s="1"/>
  <c r="F133" i="14"/>
  <c r="AD132" i="11"/>
  <c r="AH132" i="11" s="1"/>
  <c r="L132" i="14"/>
  <c r="P132" i="14"/>
  <c r="O135" i="10"/>
  <c r="O135" i="11"/>
  <c r="H135" i="14" s="1"/>
  <c r="P134" i="10"/>
  <c r="P134" i="11"/>
  <c r="K134" i="14" s="1"/>
  <c r="Q135" i="10"/>
  <c r="Q135" i="11"/>
  <c r="J135" i="14" s="1"/>
  <c r="AC133" i="11"/>
  <c r="E133" i="14"/>
  <c r="U134" i="11"/>
  <c r="E134" i="15" s="1"/>
  <c r="U134" i="10"/>
  <c r="T135" i="11"/>
  <c r="D135" i="15" s="1"/>
  <c r="T135" i="10"/>
  <c r="AB134" i="11"/>
  <c r="AA133" i="11"/>
  <c r="C133" i="14"/>
  <c r="S134" i="10"/>
  <c r="S134" i="11"/>
  <c r="C134" i="15" s="1"/>
  <c r="Z133" i="11"/>
  <c r="B133" i="14"/>
  <c r="R134" i="11"/>
  <c r="R134" i="10"/>
  <c r="G135" i="15" l="1"/>
  <c r="K135" i="15"/>
  <c r="AE133" i="11"/>
  <c r="AI133" i="11" s="1"/>
  <c r="M133" i="15"/>
  <c r="M133" i="14"/>
  <c r="AF134" i="11"/>
  <c r="AJ134" i="11" s="1"/>
  <c r="N134" i="15"/>
  <c r="N134" i="14"/>
  <c r="AG133" i="11"/>
  <c r="AK133" i="11" s="1"/>
  <c r="O133" i="15"/>
  <c r="O133" i="14"/>
  <c r="F134" i="15"/>
  <c r="B134" i="15"/>
  <c r="D134" i="14"/>
  <c r="I134" i="14"/>
  <c r="P133" i="15"/>
  <c r="L133" i="15"/>
  <c r="AD136" i="10"/>
  <c r="AH136" i="10"/>
  <c r="Z136" i="10"/>
  <c r="V136" i="10"/>
  <c r="V136" i="11" s="1"/>
  <c r="G135" i="14"/>
  <c r="F134" i="14"/>
  <c r="AD133" i="11"/>
  <c r="AH133" i="11" s="1"/>
  <c r="P133" i="14"/>
  <c r="L133" i="14"/>
  <c r="O136" i="10"/>
  <c r="O136" i="11"/>
  <c r="H136" i="14" s="1"/>
  <c r="P135" i="11"/>
  <c r="I135" i="14" s="1"/>
  <c r="P135" i="10"/>
  <c r="Q136" i="10"/>
  <c r="Q136" i="11"/>
  <c r="J136" i="14" s="1"/>
  <c r="AC134" i="11"/>
  <c r="E134" i="14"/>
  <c r="U135" i="10"/>
  <c r="U135" i="11"/>
  <c r="E135" i="15" s="1"/>
  <c r="AB135" i="11"/>
  <c r="T136" i="11"/>
  <c r="D136" i="15" s="1"/>
  <c r="T136" i="10"/>
  <c r="S135" i="10"/>
  <c r="S135" i="11"/>
  <c r="C135" i="15" s="1"/>
  <c r="AA134" i="11"/>
  <c r="C134" i="14"/>
  <c r="Z134" i="11"/>
  <c r="B134" i="14"/>
  <c r="R135" i="11"/>
  <c r="R135" i="10"/>
  <c r="K135" i="14" l="1"/>
  <c r="AG134" i="11"/>
  <c r="AK134" i="11" s="1"/>
  <c r="O134" i="15"/>
  <c r="O134" i="14"/>
  <c r="K136" i="15"/>
  <c r="G136" i="15"/>
  <c r="P134" i="15"/>
  <c r="L134" i="15"/>
  <c r="B135" i="15"/>
  <c r="F135" i="15"/>
  <c r="D135" i="14"/>
  <c r="AE134" i="11"/>
  <c r="AI134" i="11" s="1"/>
  <c r="M134" i="15"/>
  <c r="M134" i="14"/>
  <c r="AF135" i="11"/>
  <c r="AJ135" i="11" s="1"/>
  <c r="N135" i="15"/>
  <c r="N135" i="14"/>
  <c r="AH137" i="10"/>
  <c r="AD137" i="10"/>
  <c r="Z137" i="10"/>
  <c r="G136" i="14"/>
  <c r="V137" i="10"/>
  <c r="V137" i="11" s="1"/>
  <c r="F135" i="14"/>
  <c r="AD134" i="11"/>
  <c r="AH134" i="11" s="1"/>
  <c r="P134" i="14"/>
  <c r="L134" i="14"/>
  <c r="O137" i="10"/>
  <c r="O137" i="11"/>
  <c r="H137" i="14" s="1"/>
  <c r="P136" i="11"/>
  <c r="I136" i="14" s="1"/>
  <c r="P136" i="10"/>
  <c r="Q137" i="10"/>
  <c r="Q137" i="11"/>
  <c r="J137" i="14" s="1"/>
  <c r="U136" i="10"/>
  <c r="U136" i="11"/>
  <c r="E136" i="15" s="1"/>
  <c r="AC135" i="11"/>
  <c r="E135" i="14"/>
  <c r="AB136" i="11"/>
  <c r="T137" i="11"/>
  <c r="D137" i="15" s="1"/>
  <c r="T137" i="10"/>
  <c r="S136" i="11"/>
  <c r="C136" i="15" s="1"/>
  <c r="S136" i="10"/>
  <c r="AA135" i="11"/>
  <c r="C135" i="14"/>
  <c r="Z135" i="11"/>
  <c r="B135" i="14"/>
  <c r="R136" i="10"/>
  <c r="R136" i="11"/>
  <c r="F136" i="15" l="1"/>
  <c r="B136" i="15"/>
  <c r="K136" i="14"/>
  <c r="K137" i="15"/>
  <c r="G137" i="15"/>
  <c r="D136" i="14"/>
  <c r="P135" i="15"/>
  <c r="L135" i="15"/>
  <c r="AF136" i="11"/>
  <c r="AJ136" i="11" s="1"/>
  <c r="N136" i="15"/>
  <c r="N136" i="14"/>
  <c r="AG135" i="11"/>
  <c r="AK135" i="11" s="1"/>
  <c r="O135" i="15"/>
  <c r="O135" i="14"/>
  <c r="AE135" i="11"/>
  <c r="AI135" i="11" s="1"/>
  <c r="M135" i="15"/>
  <c r="M135" i="14"/>
  <c r="AD138" i="10"/>
  <c r="AH138" i="10"/>
  <c r="Z138" i="10"/>
  <c r="V138" i="10"/>
  <c r="V138" i="11" s="1"/>
  <c r="G137" i="14"/>
  <c r="F136" i="14"/>
  <c r="AD135" i="11"/>
  <c r="AH135" i="11" s="1"/>
  <c r="P135" i="14"/>
  <c r="L135" i="14"/>
  <c r="O138" i="11"/>
  <c r="H138" i="14" s="1"/>
  <c r="O138" i="10"/>
  <c r="P137" i="11"/>
  <c r="I137" i="14" s="1"/>
  <c r="P137" i="10"/>
  <c r="Q138" i="10"/>
  <c r="Q138" i="11"/>
  <c r="J138" i="14" s="1"/>
  <c r="AC136" i="11"/>
  <c r="E136" i="14"/>
  <c r="U137" i="10"/>
  <c r="U137" i="11"/>
  <c r="E137" i="15" s="1"/>
  <c r="AB137" i="11"/>
  <c r="T138" i="11"/>
  <c r="D138" i="15" s="1"/>
  <c r="T138" i="10"/>
  <c r="AA136" i="11"/>
  <c r="C136" i="14"/>
  <c r="S137" i="10"/>
  <c r="S137" i="11"/>
  <c r="C137" i="15" s="1"/>
  <c r="Z136" i="11"/>
  <c r="B136" i="14"/>
  <c r="R137" i="11"/>
  <c r="R137" i="10"/>
  <c r="K137" i="14" l="1"/>
  <c r="K138" i="15"/>
  <c r="G138" i="15"/>
  <c r="B137" i="15"/>
  <c r="F137" i="15"/>
  <c r="AG136" i="11"/>
  <c r="AK136" i="11" s="1"/>
  <c r="O136" i="15"/>
  <c r="O136" i="14"/>
  <c r="AE136" i="11"/>
  <c r="AI136" i="11" s="1"/>
  <c r="M136" i="15"/>
  <c r="M136" i="14"/>
  <c r="P136" i="15"/>
  <c r="L136" i="15"/>
  <c r="D137" i="14"/>
  <c r="AF137" i="11"/>
  <c r="AJ137" i="11" s="1"/>
  <c r="N137" i="15"/>
  <c r="N137" i="14"/>
  <c r="AH139" i="10"/>
  <c r="AD139" i="10"/>
  <c r="Z139" i="10"/>
  <c r="G138" i="14"/>
  <c r="V139" i="10"/>
  <c r="V139" i="11" s="1"/>
  <c r="F137" i="14"/>
  <c r="AD136" i="11"/>
  <c r="AH136" i="11" s="1"/>
  <c r="P136" i="14"/>
  <c r="L136" i="14"/>
  <c r="O139" i="10"/>
  <c r="O139" i="11"/>
  <c r="H139" i="14" s="1"/>
  <c r="P138" i="10"/>
  <c r="P138" i="11"/>
  <c r="I138" i="14" s="1"/>
  <c r="Q139" i="10"/>
  <c r="Q139" i="11"/>
  <c r="J139" i="14" s="1"/>
  <c r="AC137" i="11"/>
  <c r="E137" i="14"/>
  <c r="U138" i="10"/>
  <c r="U138" i="11"/>
  <c r="E138" i="15" s="1"/>
  <c r="AB138" i="11"/>
  <c r="T139" i="10"/>
  <c r="T139" i="11"/>
  <c r="D139" i="15" s="1"/>
  <c r="S138" i="10"/>
  <c r="S138" i="11"/>
  <c r="C138" i="15" s="1"/>
  <c r="AA137" i="11"/>
  <c r="C137" i="14"/>
  <c r="Z137" i="11"/>
  <c r="B137" i="14"/>
  <c r="R138" i="10"/>
  <c r="R138" i="11"/>
  <c r="AG137" i="11" l="1"/>
  <c r="AK137" i="11" s="1"/>
  <c r="O137" i="15"/>
  <c r="O137" i="14"/>
  <c r="K138" i="14"/>
  <c r="K139" i="15"/>
  <c r="G139" i="15"/>
  <c r="D138" i="14"/>
  <c r="F138" i="15"/>
  <c r="B138" i="15"/>
  <c r="P137" i="15"/>
  <c r="L137" i="15"/>
  <c r="AE137" i="11"/>
  <c r="AI137" i="11" s="1"/>
  <c r="M137" i="15"/>
  <c r="M137" i="14"/>
  <c r="AF138" i="11"/>
  <c r="AJ138" i="11" s="1"/>
  <c r="N138" i="15"/>
  <c r="N138" i="14"/>
  <c r="AD140" i="10"/>
  <c r="AH140" i="10"/>
  <c r="Z140" i="10"/>
  <c r="V140" i="10"/>
  <c r="V140" i="11" s="1"/>
  <c r="G139" i="14"/>
  <c r="F138" i="14"/>
  <c r="AD137" i="11"/>
  <c r="AH137" i="11" s="1"/>
  <c r="P137" i="14"/>
  <c r="L137" i="14"/>
  <c r="O140" i="11"/>
  <c r="H140" i="14" s="1"/>
  <c r="O140" i="10"/>
  <c r="P139" i="11"/>
  <c r="I139" i="14" s="1"/>
  <c r="P139" i="10"/>
  <c r="Q140" i="11"/>
  <c r="J140" i="14" s="1"/>
  <c r="Q140" i="10"/>
  <c r="AC138" i="11"/>
  <c r="E138" i="14"/>
  <c r="U139" i="10"/>
  <c r="U139" i="11"/>
  <c r="E139" i="15" s="1"/>
  <c r="AB139" i="11"/>
  <c r="T140" i="10"/>
  <c r="T140" i="11"/>
  <c r="D140" i="15" s="1"/>
  <c r="AA138" i="11"/>
  <c r="C138" i="14"/>
  <c r="S139" i="10"/>
  <c r="S139" i="11"/>
  <c r="C139" i="15" s="1"/>
  <c r="R139" i="11"/>
  <c r="R139" i="10"/>
  <c r="Z138" i="11"/>
  <c r="B138" i="14"/>
  <c r="K140" i="15" l="1"/>
  <c r="G140" i="15"/>
  <c r="AE138" i="11"/>
  <c r="AI138" i="11" s="1"/>
  <c r="M138" i="15"/>
  <c r="M138" i="14"/>
  <c r="F139" i="15"/>
  <c r="B139" i="15"/>
  <c r="P138" i="15"/>
  <c r="L138" i="15"/>
  <c r="AG138" i="11"/>
  <c r="AK138" i="11" s="1"/>
  <c r="O138" i="15"/>
  <c r="O138" i="14"/>
  <c r="D139" i="14"/>
  <c r="AF139" i="11"/>
  <c r="AJ139" i="11" s="1"/>
  <c r="N139" i="15"/>
  <c r="N139" i="14"/>
  <c r="K139" i="14"/>
  <c r="AH141" i="10"/>
  <c r="AD141" i="10"/>
  <c r="Z141" i="10"/>
  <c r="G140" i="14"/>
  <c r="V141" i="10"/>
  <c r="V141" i="11" s="1"/>
  <c r="AD138" i="11"/>
  <c r="AH138" i="11" s="1"/>
  <c r="P138" i="14"/>
  <c r="L138" i="14"/>
  <c r="F139" i="14"/>
  <c r="O141" i="10"/>
  <c r="O141" i="11"/>
  <c r="H141" i="14" s="1"/>
  <c r="P140" i="11"/>
  <c r="I140" i="14" s="1"/>
  <c r="P140" i="10"/>
  <c r="Q141" i="10"/>
  <c r="Q141" i="11"/>
  <c r="J141" i="14" s="1"/>
  <c r="AC139" i="11"/>
  <c r="E139" i="14"/>
  <c r="U140" i="11"/>
  <c r="E140" i="15" s="1"/>
  <c r="U140" i="10"/>
  <c r="AB140" i="11"/>
  <c r="T141" i="11"/>
  <c r="D141" i="15" s="1"/>
  <c r="T141" i="10"/>
  <c r="S140" i="11"/>
  <c r="C140" i="15" s="1"/>
  <c r="S140" i="10"/>
  <c r="AA139" i="11"/>
  <c r="C139" i="14"/>
  <c r="Z139" i="11"/>
  <c r="B139" i="14"/>
  <c r="R140" i="10"/>
  <c r="R140" i="11"/>
  <c r="AG139" i="11" l="1"/>
  <c r="AK139" i="11" s="1"/>
  <c r="O139" i="15"/>
  <c r="O139" i="14"/>
  <c r="K140" i="14"/>
  <c r="K141" i="15"/>
  <c r="G141" i="15"/>
  <c r="D140" i="14"/>
  <c r="F140" i="15"/>
  <c r="B140" i="15"/>
  <c r="P139" i="15"/>
  <c r="L139" i="15"/>
  <c r="AE139" i="11"/>
  <c r="AI139" i="11" s="1"/>
  <c r="M139" i="15"/>
  <c r="M139" i="14"/>
  <c r="AF140" i="11"/>
  <c r="AJ140" i="11" s="1"/>
  <c r="N140" i="15"/>
  <c r="N140" i="14"/>
  <c r="AD142" i="10"/>
  <c r="AH142" i="10"/>
  <c r="Z142" i="10"/>
  <c r="V142" i="10"/>
  <c r="V142" i="11" s="1"/>
  <c r="G141" i="14"/>
  <c r="F140" i="14"/>
  <c r="AD139" i="11"/>
  <c r="AH139" i="11" s="1"/>
  <c r="P139" i="14"/>
  <c r="L139" i="14"/>
  <c r="O142" i="10"/>
  <c r="O142" i="11"/>
  <c r="H142" i="14" s="1"/>
  <c r="P141" i="10"/>
  <c r="P141" i="11"/>
  <c r="K141" i="14" s="1"/>
  <c r="Q142" i="11"/>
  <c r="J142" i="14" s="1"/>
  <c r="Q142" i="10"/>
  <c r="U141" i="10"/>
  <c r="U141" i="11"/>
  <c r="E141" i="15" s="1"/>
  <c r="AC140" i="11"/>
  <c r="E140" i="14"/>
  <c r="T142" i="11"/>
  <c r="D142" i="15" s="1"/>
  <c r="T142" i="10"/>
  <c r="AB141" i="11"/>
  <c r="AA140" i="11"/>
  <c r="C140" i="14"/>
  <c r="S141" i="10"/>
  <c r="S141" i="11"/>
  <c r="C141" i="15" s="1"/>
  <c r="R141" i="11"/>
  <c r="R141" i="10"/>
  <c r="Z140" i="11"/>
  <c r="B140" i="14"/>
  <c r="AG140" i="11" l="1"/>
  <c r="AK140" i="11" s="1"/>
  <c r="O140" i="15"/>
  <c r="O140" i="14"/>
  <c r="AF141" i="11"/>
  <c r="AJ141" i="11" s="1"/>
  <c r="N141" i="15"/>
  <c r="N141" i="14"/>
  <c r="K142" i="15"/>
  <c r="G142" i="15"/>
  <c r="AE140" i="11"/>
  <c r="AI140" i="11" s="1"/>
  <c r="M140" i="15"/>
  <c r="M140" i="14"/>
  <c r="F141" i="15"/>
  <c r="B141" i="15"/>
  <c r="P140" i="15"/>
  <c r="L140" i="15"/>
  <c r="D141" i="14"/>
  <c r="I141" i="14"/>
  <c r="AH143" i="10"/>
  <c r="AD143" i="10"/>
  <c r="Z143" i="10"/>
  <c r="V143" i="10"/>
  <c r="V143" i="11" s="1"/>
  <c r="G142" i="14"/>
  <c r="F141" i="14"/>
  <c r="AD140" i="11"/>
  <c r="AH140" i="11" s="1"/>
  <c r="P140" i="14"/>
  <c r="L140" i="14"/>
  <c r="O143" i="10"/>
  <c r="O143" i="11"/>
  <c r="H143" i="14" s="1"/>
  <c r="P142" i="11"/>
  <c r="I142" i="14" s="1"/>
  <c r="P142" i="10"/>
  <c r="Q143" i="10"/>
  <c r="Q143" i="11"/>
  <c r="J143" i="14" s="1"/>
  <c r="AC141" i="11"/>
  <c r="E141" i="14"/>
  <c r="U142" i="11"/>
  <c r="E142" i="15" s="1"/>
  <c r="U142" i="10"/>
  <c r="AB142" i="11"/>
  <c r="T143" i="10"/>
  <c r="T143" i="11"/>
  <c r="D143" i="15" s="1"/>
  <c r="S142" i="10"/>
  <c r="S142" i="11"/>
  <c r="C142" i="15" s="1"/>
  <c r="AA141" i="11"/>
  <c r="C141" i="14"/>
  <c r="Z141" i="11"/>
  <c r="B141" i="14"/>
  <c r="R142" i="11"/>
  <c r="R142" i="10"/>
  <c r="K142" i="14" l="1"/>
  <c r="AG141" i="11"/>
  <c r="AK141" i="11" s="1"/>
  <c r="O141" i="15"/>
  <c r="O141" i="14"/>
  <c r="K143" i="15"/>
  <c r="G143" i="15"/>
  <c r="F142" i="15"/>
  <c r="B142" i="15"/>
  <c r="P141" i="15"/>
  <c r="L141" i="15"/>
  <c r="D142" i="14"/>
  <c r="AE141" i="11"/>
  <c r="AI141" i="11" s="1"/>
  <c r="M141" i="15"/>
  <c r="M141" i="14"/>
  <c r="AF142" i="11"/>
  <c r="AJ142" i="11" s="1"/>
  <c r="N142" i="15"/>
  <c r="N142" i="14"/>
  <c r="AD144" i="10"/>
  <c r="AH144" i="10"/>
  <c r="Z144" i="10"/>
  <c r="G143" i="14"/>
  <c r="V144" i="10"/>
  <c r="V144" i="11" s="1"/>
  <c r="F142" i="14"/>
  <c r="AD141" i="11"/>
  <c r="AH141" i="11" s="1"/>
  <c r="P141" i="14"/>
  <c r="L141" i="14"/>
  <c r="O144" i="11"/>
  <c r="H144" i="14" s="1"/>
  <c r="O144" i="10"/>
  <c r="P143" i="11"/>
  <c r="I143" i="14" s="1"/>
  <c r="P143" i="10"/>
  <c r="Q144" i="11"/>
  <c r="J144" i="14" s="1"/>
  <c r="Q144" i="10"/>
  <c r="AC142" i="11"/>
  <c r="E142" i="14"/>
  <c r="U143" i="10"/>
  <c r="U143" i="11"/>
  <c r="E143" i="15" s="1"/>
  <c r="T144" i="10"/>
  <c r="T144" i="11"/>
  <c r="D144" i="15" s="1"/>
  <c r="AB143" i="11"/>
  <c r="AA142" i="11"/>
  <c r="C142" i="14"/>
  <c r="S143" i="10"/>
  <c r="S143" i="11"/>
  <c r="C143" i="15" s="1"/>
  <c r="R143" i="11"/>
  <c r="R143" i="10"/>
  <c r="Z142" i="11"/>
  <c r="B142" i="14"/>
  <c r="P142" i="15" l="1"/>
  <c r="L142" i="15"/>
  <c r="D143" i="14"/>
  <c r="K143" i="14"/>
  <c r="K144" i="15"/>
  <c r="G144" i="15"/>
  <c r="AG142" i="11"/>
  <c r="AK142" i="11" s="1"/>
  <c r="O142" i="15"/>
  <c r="O142" i="14"/>
  <c r="AE142" i="11"/>
  <c r="AI142" i="11" s="1"/>
  <c r="M142" i="15"/>
  <c r="M142" i="14"/>
  <c r="AF143" i="11"/>
  <c r="AJ143" i="11" s="1"/>
  <c r="N143" i="15"/>
  <c r="N143" i="14"/>
  <c r="B143" i="15"/>
  <c r="F143" i="15"/>
  <c r="AD145" i="10"/>
  <c r="AH145" i="10"/>
  <c r="Z145" i="10"/>
  <c r="G144" i="14"/>
  <c r="V145" i="10"/>
  <c r="V145" i="11" s="1"/>
  <c r="F143" i="14"/>
  <c r="AD142" i="11"/>
  <c r="AH142" i="11" s="1"/>
  <c r="P142" i="14"/>
  <c r="L142" i="14"/>
  <c r="O145" i="11"/>
  <c r="H145" i="14" s="1"/>
  <c r="O145" i="10"/>
  <c r="P144" i="10"/>
  <c r="P144" i="11"/>
  <c r="I144" i="14" s="1"/>
  <c r="Q145" i="10"/>
  <c r="Q145" i="11"/>
  <c r="J145" i="14" s="1"/>
  <c r="U144" i="10"/>
  <c r="U144" i="11"/>
  <c r="E144" i="15" s="1"/>
  <c r="AC143" i="11"/>
  <c r="E143" i="14"/>
  <c r="AB144" i="11"/>
  <c r="T145" i="10"/>
  <c r="T145" i="11"/>
  <c r="D145" i="15" s="1"/>
  <c r="S144" i="11"/>
  <c r="C144" i="15" s="1"/>
  <c r="S144" i="10"/>
  <c r="AA143" i="11"/>
  <c r="C143" i="14"/>
  <c r="Z143" i="11"/>
  <c r="B143" i="14"/>
  <c r="R144" i="11"/>
  <c r="R144" i="10"/>
  <c r="K144" i="14" l="1"/>
  <c r="K145" i="15"/>
  <c r="G145" i="15"/>
  <c r="P143" i="15"/>
  <c r="L143" i="15"/>
  <c r="D144" i="14"/>
  <c r="AG143" i="11"/>
  <c r="AK143" i="11" s="1"/>
  <c r="O143" i="15"/>
  <c r="O143" i="14"/>
  <c r="AF144" i="11"/>
  <c r="AJ144" i="11" s="1"/>
  <c r="N144" i="15"/>
  <c r="N144" i="14"/>
  <c r="F144" i="15"/>
  <c r="B144" i="15"/>
  <c r="AE143" i="11"/>
  <c r="AI143" i="11" s="1"/>
  <c r="M143" i="15"/>
  <c r="M143" i="14"/>
  <c r="AD146" i="10"/>
  <c r="AH146" i="10"/>
  <c r="Z146" i="10"/>
  <c r="V146" i="10"/>
  <c r="V146" i="11" s="1"/>
  <c r="G145" i="14"/>
  <c r="F144" i="14"/>
  <c r="AD143" i="11"/>
  <c r="AH143" i="11" s="1"/>
  <c r="P143" i="14"/>
  <c r="L143" i="14"/>
  <c r="O146" i="10"/>
  <c r="O146" i="11"/>
  <c r="H146" i="14" s="1"/>
  <c r="P145" i="11"/>
  <c r="I145" i="14" s="1"/>
  <c r="P145" i="10"/>
  <c r="Q146" i="11"/>
  <c r="J146" i="14" s="1"/>
  <c r="Q146" i="10"/>
  <c r="AC144" i="11"/>
  <c r="E144" i="14"/>
  <c r="U145" i="10"/>
  <c r="U145" i="11"/>
  <c r="E145" i="15" s="1"/>
  <c r="T146" i="11"/>
  <c r="D146" i="15" s="1"/>
  <c r="T146" i="10"/>
  <c r="AB145" i="11"/>
  <c r="S145" i="11"/>
  <c r="C145" i="15" s="1"/>
  <c r="S145" i="10"/>
  <c r="AA144" i="11"/>
  <c r="C144" i="14"/>
  <c r="R145" i="11"/>
  <c r="R145" i="10"/>
  <c r="Z144" i="11"/>
  <c r="B144" i="14"/>
  <c r="K145" i="14" l="1"/>
  <c r="AG144" i="11"/>
  <c r="AK144" i="11" s="1"/>
  <c r="O144" i="15"/>
  <c r="O144" i="14"/>
  <c r="K146" i="15"/>
  <c r="G146" i="15"/>
  <c r="B145" i="15"/>
  <c r="F145" i="15"/>
  <c r="D145" i="14"/>
  <c r="AF145" i="11"/>
  <c r="AJ145" i="11" s="1"/>
  <c r="N145" i="15"/>
  <c r="N145" i="14"/>
  <c r="P144" i="15"/>
  <c r="L144" i="15"/>
  <c r="AE144" i="11"/>
  <c r="AI144" i="11" s="1"/>
  <c r="M144" i="15"/>
  <c r="M144" i="14"/>
  <c r="AD147" i="10"/>
  <c r="AH147" i="10"/>
  <c r="Z147" i="10"/>
  <c r="V147" i="10"/>
  <c r="V147" i="11" s="1"/>
  <c r="G146" i="14"/>
  <c r="F145" i="14"/>
  <c r="AD144" i="11"/>
  <c r="AH144" i="11" s="1"/>
  <c r="P144" i="14"/>
  <c r="L144" i="14"/>
  <c r="O147" i="10"/>
  <c r="O147" i="11"/>
  <c r="H147" i="14" s="1"/>
  <c r="P146" i="10"/>
  <c r="P146" i="11"/>
  <c r="I146" i="14" s="1"/>
  <c r="Q147" i="10"/>
  <c r="Q147" i="11"/>
  <c r="J147" i="14" s="1"/>
  <c r="U146" i="10"/>
  <c r="U146" i="11"/>
  <c r="E146" i="15" s="1"/>
  <c r="AC145" i="11"/>
  <c r="E145" i="14"/>
  <c r="T147" i="10"/>
  <c r="T147" i="11"/>
  <c r="D147" i="15" s="1"/>
  <c r="AB146" i="11"/>
  <c r="AA145" i="11"/>
  <c r="C145" i="14"/>
  <c r="S146" i="10"/>
  <c r="S146" i="11"/>
  <c r="C146" i="15" s="1"/>
  <c r="Z145" i="11"/>
  <c r="B145" i="14"/>
  <c r="R146" i="11"/>
  <c r="R146" i="10"/>
  <c r="K146" i="14" l="1"/>
  <c r="D146" i="14"/>
  <c r="AE145" i="11"/>
  <c r="AI145" i="11" s="1"/>
  <c r="M145" i="15"/>
  <c r="M145" i="14"/>
  <c r="F146" i="15"/>
  <c r="B146" i="15"/>
  <c r="AF146" i="11"/>
  <c r="AJ146" i="11" s="1"/>
  <c r="N146" i="15"/>
  <c r="N146" i="14"/>
  <c r="K147" i="15"/>
  <c r="G147" i="15"/>
  <c r="AG145" i="11"/>
  <c r="AK145" i="11" s="1"/>
  <c r="O145" i="15"/>
  <c r="O145" i="14"/>
  <c r="P145" i="15"/>
  <c r="L145" i="15"/>
  <c r="AD148" i="10"/>
  <c r="AH148" i="10"/>
  <c r="Z148" i="10"/>
  <c r="G147" i="14"/>
  <c r="V148" i="10"/>
  <c r="V148" i="11" s="1"/>
  <c r="AD145" i="11"/>
  <c r="AH145" i="11" s="1"/>
  <c r="P145" i="14"/>
  <c r="L145" i="14"/>
  <c r="F146" i="14"/>
  <c r="O148" i="11"/>
  <c r="H148" i="14" s="1"/>
  <c r="O148" i="10"/>
  <c r="P147" i="10"/>
  <c r="P147" i="11"/>
  <c r="Q148" i="11"/>
  <c r="J148" i="14" s="1"/>
  <c r="Q148" i="10"/>
  <c r="AC146" i="11"/>
  <c r="E146" i="14"/>
  <c r="U147" i="10"/>
  <c r="U147" i="11"/>
  <c r="E147" i="15" s="1"/>
  <c r="T148" i="11"/>
  <c r="D148" i="15" s="1"/>
  <c r="T148" i="10"/>
  <c r="AB147" i="11"/>
  <c r="S147" i="10"/>
  <c r="S147" i="11"/>
  <c r="C147" i="15" s="1"/>
  <c r="AA146" i="11"/>
  <c r="C146" i="14"/>
  <c r="Z146" i="11"/>
  <c r="B146" i="14"/>
  <c r="R147" i="11"/>
  <c r="R147" i="10"/>
  <c r="AE146" i="11" l="1"/>
  <c r="AI146" i="11" s="1"/>
  <c r="M146" i="15"/>
  <c r="M146" i="14"/>
  <c r="D147" i="14"/>
  <c r="I147" i="14"/>
  <c r="K148" i="15"/>
  <c r="G148" i="15"/>
  <c r="B147" i="15"/>
  <c r="F147" i="15"/>
  <c r="AF147" i="11"/>
  <c r="AJ147" i="11" s="1"/>
  <c r="N147" i="15"/>
  <c r="N147" i="14"/>
  <c r="AG146" i="11"/>
  <c r="AK146" i="11" s="1"/>
  <c r="O146" i="15"/>
  <c r="O146" i="14"/>
  <c r="K147" i="14"/>
  <c r="P146" i="15"/>
  <c r="L146" i="15"/>
  <c r="AD149" i="10"/>
  <c r="AH149" i="10"/>
  <c r="Z149" i="10"/>
  <c r="G148" i="14"/>
  <c r="V149" i="10"/>
  <c r="V149" i="11" s="1"/>
  <c r="AD146" i="11"/>
  <c r="AH146" i="11" s="1"/>
  <c r="L146" i="14"/>
  <c r="P146" i="14"/>
  <c r="F147" i="14"/>
  <c r="O149" i="10"/>
  <c r="O149" i="11"/>
  <c r="H149" i="14" s="1"/>
  <c r="P148" i="11"/>
  <c r="K148" i="14" s="1"/>
  <c r="P148" i="10"/>
  <c r="Q149" i="10"/>
  <c r="Q149" i="11"/>
  <c r="J149" i="14" s="1"/>
  <c r="AC147" i="11"/>
  <c r="E147" i="14"/>
  <c r="U148" i="10"/>
  <c r="U148" i="11"/>
  <c r="E148" i="15" s="1"/>
  <c r="AB148" i="11"/>
  <c r="T149" i="11"/>
  <c r="D149" i="15" s="1"/>
  <c r="T149" i="10"/>
  <c r="AA147" i="11"/>
  <c r="C147" i="14"/>
  <c r="S148" i="11"/>
  <c r="C148" i="15" s="1"/>
  <c r="S148" i="10"/>
  <c r="R148" i="10"/>
  <c r="R148" i="11"/>
  <c r="Z147" i="11"/>
  <c r="B147" i="14"/>
  <c r="K149" i="15" l="1"/>
  <c r="G149" i="15"/>
  <c r="AG147" i="11"/>
  <c r="AK147" i="11" s="1"/>
  <c r="O147" i="15"/>
  <c r="O147" i="14"/>
  <c r="F148" i="15"/>
  <c r="B148" i="15"/>
  <c r="AE147" i="11"/>
  <c r="AI147" i="11" s="1"/>
  <c r="M147" i="15"/>
  <c r="M147" i="14"/>
  <c r="P147" i="15"/>
  <c r="L147" i="15"/>
  <c r="AF148" i="11"/>
  <c r="AJ148" i="11" s="1"/>
  <c r="N148" i="15"/>
  <c r="N148" i="14"/>
  <c r="D148" i="14"/>
  <c r="I148" i="14"/>
  <c r="AD150" i="10"/>
  <c r="AH150" i="10"/>
  <c r="Z150" i="10"/>
  <c r="G149" i="14"/>
  <c r="V150" i="10"/>
  <c r="V150" i="11" s="1"/>
  <c r="AD147" i="11"/>
  <c r="AH147" i="11" s="1"/>
  <c r="P147" i="14"/>
  <c r="L147" i="14"/>
  <c r="F148" i="14"/>
  <c r="O150" i="10"/>
  <c r="O150" i="11"/>
  <c r="H150" i="14" s="1"/>
  <c r="P149" i="10"/>
  <c r="P149" i="11"/>
  <c r="I149" i="14" s="1"/>
  <c r="Q150" i="11"/>
  <c r="J150" i="14" s="1"/>
  <c r="Q150" i="10"/>
  <c r="U149" i="10"/>
  <c r="U149" i="11"/>
  <c r="E149" i="15" s="1"/>
  <c r="AC148" i="11"/>
  <c r="E148" i="14"/>
  <c r="T150" i="11"/>
  <c r="D150" i="15" s="1"/>
  <c r="T150" i="10"/>
  <c r="AB149" i="11"/>
  <c r="AA148" i="11"/>
  <c r="C148" i="14"/>
  <c r="S149" i="10"/>
  <c r="S149" i="11"/>
  <c r="C149" i="15" s="1"/>
  <c r="Z148" i="11"/>
  <c r="B148" i="14"/>
  <c r="R149" i="11"/>
  <c r="R149" i="10"/>
  <c r="K149" i="14" l="1"/>
  <c r="D149" i="14"/>
  <c r="AG148" i="11"/>
  <c r="AK148" i="11" s="1"/>
  <c r="O148" i="15"/>
  <c r="O148" i="14"/>
  <c r="K150" i="15"/>
  <c r="G150" i="15"/>
  <c r="F149" i="15"/>
  <c r="B149" i="15"/>
  <c r="AF149" i="11"/>
  <c r="AJ149" i="11" s="1"/>
  <c r="N149" i="15"/>
  <c r="N149" i="14"/>
  <c r="P148" i="15"/>
  <c r="L148" i="15"/>
  <c r="AE148" i="11"/>
  <c r="AI148" i="11" s="1"/>
  <c r="M148" i="15"/>
  <c r="M148" i="14"/>
  <c r="AH151" i="10"/>
  <c r="AD151" i="10"/>
  <c r="Z151" i="10"/>
  <c r="V151" i="10"/>
  <c r="V151" i="11" s="1"/>
  <c r="G150" i="14"/>
  <c r="F149" i="14"/>
  <c r="AD148" i="11"/>
  <c r="AH148" i="11" s="1"/>
  <c r="L148" i="14"/>
  <c r="P148" i="14"/>
  <c r="O151" i="10"/>
  <c r="O151" i="11"/>
  <c r="H151" i="14" s="1"/>
  <c r="P150" i="10"/>
  <c r="P150" i="11"/>
  <c r="I150" i="14" s="1"/>
  <c r="Q151" i="10"/>
  <c r="Q151" i="11"/>
  <c r="J151" i="14" s="1"/>
  <c r="AC149" i="11"/>
  <c r="E149" i="14"/>
  <c r="U150" i="11"/>
  <c r="E150" i="15" s="1"/>
  <c r="U150" i="10"/>
  <c r="AB150" i="11"/>
  <c r="T151" i="11"/>
  <c r="D151" i="15" s="1"/>
  <c r="T151" i="10"/>
  <c r="S150" i="10"/>
  <c r="S150" i="11"/>
  <c r="C150" i="15" s="1"/>
  <c r="AA149" i="11"/>
  <c r="C149" i="14"/>
  <c r="Z149" i="11"/>
  <c r="B149" i="14"/>
  <c r="R150" i="11"/>
  <c r="R150" i="10"/>
  <c r="AF150" i="11" l="1"/>
  <c r="AJ150" i="11" s="1"/>
  <c r="N150" i="15"/>
  <c r="N150" i="14"/>
  <c r="AE149" i="11"/>
  <c r="AI149" i="11" s="1"/>
  <c r="M149" i="15"/>
  <c r="M149" i="14"/>
  <c r="K150" i="14"/>
  <c r="AG149" i="11"/>
  <c r="AK149" i="11" s="1"/>
  <c r="O149" i="15"/>
  <c r="O149" i="14"/>
  <c r="K151" i="15"/>
  <c r="G151" i="15"/>
  <c r="P149" i="15"/>
  <c r="L149" i="15"/>
  <c r="F150" i="15"/>
  <c r="B150" i="15"/>
  <c r="D150" i="14"/>
  <c r="AD152" i="10"/>
  <c r="AH152" i="10"/>
  <c r="Z152" i="10"/>
  <c r="G151" i="14"/>
  <c r="V152" i="10"/>
  <c r="V152" i="11" s="1"/>
  <c r="AD149" i="11"/>
  <c r="AH149" i="11" s="1"/>
  <c r="P149" i="14"/>
  <c r="L149" i="14"/>
  <c r="F150" i="14"/>
  <c r="O152" i="10"/>
  <c r="O152" i="11"/>
  <c r="H152" i="14" s="1"/>
  <c r="P151" i="11"/>
  <c r="I151" i="14" s="1"/>
  <c r="P151" i="10"/>
  <c r="Q152" i="11"/>
  <c r="J152" i="14" s="1"/>
  <c r="Q152" i="10"/>
  <c r="AC150" i="11"/>
  <c r="E150" i="14"/>
  <c r="U151" i="10"/>
  <c r="U151" i="11"/>
  <c r="E151" i="15" s="1"/>
  <c r="AB151" i="11"/>
  <c r="T152" i="11"/>
  <c r="D152" i="15" s="1"/>
  <c r="T152" i="10"/>
  <c r="AA150" i="11"/>
  <c r="C150" i="14"/>
  <c r="S151" i="10"/>
  <c r="S151" i="11"/>
  <c r="C151" i="15" s="1"/>
  <c r="Z150" i="11"/>
  <c r="B150" i="14"/>
  <c r="R151" i="11"/>
  <c r="R151" i="10"/>
  <c r="AF151" i="11" l="1"/>
  <c r="AJ151" i="11" s="1"/>
  <c r="N151" i="15"/>
  <c r="N151" i="14"/>
  <c r="AE150" i="11"/>
  <c r="AI150" i="11" s="1"/>
  <c r="M150" i="15"/>
  <c r="M150" i="14"/>
  <c r="K152" i="15"/>
  <c r="G152" i="15"/>
  <c r="K151" i="14"/>
  <c r="F151" i="15"/>
  <c r="B151" i="15"/>
  <c r="AG150" i="11"/>
  <c r="AK150" i="11" s="1"/>
  <c r="O150" i="15"/>
  <c r="O150" i="14"/>
  <c r="P150" i="15"/>
  <c r="L150" i="15"/>
  <c r="D151" i="14"/>
  <c r="AH153" i="10"/>
  <c r="AD153" i="10"/>
  <c r="Z153" i="10"/>
  <c r="G152" i="14"/>
  <c r="V153" i="10"/>
  <c r="V153" i="11" s="1"/>
  <c r="AD150" i="11"/>
  <c r="AH150" i="11" s="1"/>
  <c r="P150" i="14"/>
  <c r="L150" i="14"/>
  <c r="F151" i="14"/>
  <c r="O153" i="10"/>
  <c r="O153" i="11"/>
  <c r="H153" i="14" s="1"/>
  <c r="P152" i="10"/>
  <c r="P152" i="11"/>
  <c r="K152" i="14" s="1"/>
  <c r="Q153" i="10"/>
  <c r="Q153" i="11"/>
  <c r="J153" i="14" s="1"/>
  <c r="AC151" i="11"/>
  <c r="E151" i="14"/>
  <c r="U152" i="10"/>
  <c r="U152" i="11"/>
  <c r="E152" i="15" s="1"/>
  <c r="T153" i="11"/>
  <c r="D153" i="15" s="1"/>
  <c r="T153" i="10"/>
  <c r="AB152" i="11"/>
  <c r="S152" i="10"/>
  <c r="S152" i="11"/>
  <c r="C152" i="15" s="1"/>
  <c r="AA151" i="11"/>
  <c r="C151" i="14"/>
  <c r="Z151" i="11"/>
  <c r="B151" i="14"/>
  <c r="R152" i="10"/>
  <c r="R152" i="11"/>
  <c r="K153" i="15" l="1"/>
  <c r="G153" i="15"/>
  <c r="AF152" i="11"/>
  <c r="AJ152" i="11" s="1"/>
  <c r="N152" i="15"/>
  <c r="N152" i="14"/>
  <c r="AG151" i="11"/>
  <c r="AK151" i="11" s="1"/>
  <c r="O151" i="15"/>
  <c r="O151" i="14"/>
  <c r="F152" i="15"/>
  <c r="B152" i="15"/>
  <c r="P151" i="15"/>
  <c r="L151" i="15"/>
  <c r="AE151" i="11"/>
  <c r="AI151" i="11" s="1"/>
  <c r="M151" i="15"/>
  <c r="M151" i="14"/>
  <c r="D152" i="14"/>
  <c r="I152" i="14"/>
  <c r="AD154" i="10"/>
  <c r="AH154" i="10"/>
  <c r="Z154" i="10"/>
  <c r="G153" i="14"/>
  <c r="V154" i="10"/>
  <c r="V154" i="11" s="1"/>
  <c r="AD151" i="11"/>
  <c r="AH151" i="11" s="1"/>
  <c r="P151" i="14"/>
  <c r="L151" i="14"/>
  <c r="F152" i="14"/>
  <c r="O154" i="10"/>
  <c r="O154" i="11"/>
  <c r="H154" i="14" s="1"/>
  <c r="P153" i="11"/>
  <c r="I153" i="14" s="1"/>
  <c r="P153" i="10"/>
  <c r="Q154" i="11"/>
  <c r="J154" i="14" s="1"/>
  <c r="Q154" i="10"/>
  <c r="U153" i="10"/>
  <c r="U153" i="11"/>
  <c r="E153" i="15" s="1"/>
  <c r="AC152" i="11"/>
  <c r="E152" i="14"/>
  <c r="AB153" i="11"/>
  <c r="T154" i="11"/>
  <c r="D154" i="15" s="1"/>
  <c r="T154" i="10"/>
  <c r="AA152" i="11"/>
  <c r="C152" i="14"/>
  <c r="S153" i="10"/>
  <c r="S153" i="11"/>
  <c r="C153" i="15" s="1"/>
  <c r="Z152" i="11"/>
  <c r="B152" i="14"/>
  <c r="R153" i="11"/>
  <c r="R153" i="10"/>
  <c r="K154" i="15" l="1"/>
  <c r="G154" i="15"/>
  <c r="K153" i="14"/>
  <c r="AG152" i="11"/>
  <c r="AK152" i="11" s="1"/>
  <c r="O152" i="15"/>
  <c r="O152" i="14"/>
  <c r="F153" i="15"/>
  <c r="B153" i="15"/>
  <c r="P152" i="15"/>
  <c r="L152" i="15"/>
  <c r="D153" i="14"/>
  <c r="AE152" i="11"/>
  <c r="AI152" i="11" s="1"/>
  <c r="M152" i="15"/>
  <c r="M152" i="14"/>
  <c r="AF153" i="11"/>
  <c r="AJ153" i="11" s="1"/>
  <c r="N153" i="15"/>
  <c r="N153" i="14"/>
  <c r="AH155" i="10"/>
  <c r="AD155" i="10"/>
  <c r="Z155" i="10"/>
  <c r="V155" i="10"/>
  <c r="V155" i="11" s="1"/>
  <c r="G154" i="14"/>
  <c r="F153" i="14"/>
  <c r="AD152" i="11"/>
  <c r="AH152" i="11" s="1"/>
  <c r="P152" i="14"/>
  <c r="L152" i="14"/>
  <c r="O155" i="10"/>
  <c r="O155" i="11"/>
  <c r="H155" i="14" s="1"/>
  <c r="P154" i="11"/>
  <c r="I154" i="14" s="1"/>
  <c r="P154" i="10"/>
  <c r="Q155" i="10"/>
  <c r="Q155" i="11"/>
  <c r="J155" i="14" s="1"/>
  <c r="AC153" i="11"/>
  <c r="E153" i="14"/>
  <c r="U154" i="11"/>
  <c r="E154" i="15" s="1"/>
  <c r="U154" i="10"/>
  <c r="AB154" i="11"/>
  <c r="T155" i="10"/>
  <c r="T155" i="11"/>
  <c r="D155" i="15" s="1"/>
  <c r="S154" i="10"/>
  <c r="S154" i="11"/>
  <c r="C154" i="15" s="1"/>
  <c r="AA153" i="11"/>
  <c r="C153" i="14"/>
  <c r="R154" i="10"/>
  <c r="R154" i="11"/>
  <c r="Z153" i="11"/>
  <c r="B153" i="14"/>
  <c r="F154" i="15" l="1"/>
  <c r="B154" i="15"/>
  <c r="AG153" i="11"/>
  <c r="AK153" i="11" s="1"/>
  <c r="O153" i="15"/>
  <c r="O153" i="14"/>
  <c r="K155" i="15"/>
  <c r="G155" i="15"/>
  <c r="P153" i="15"/>
  <c r="L153" i="15"/>
  <c r="K154" i="14"/>
  <c r="D154" i="14"/>
  <c r="AE153" i="11"/>
  <c r="AI153" i="11" s="1"/>
  <c r="M153" i="15"/>
  <c r="M153" i="14"/>
  <c r="AF154" i="11"/>
  <c r="AJ154" i="11" s="1"/>
  <c r="N154" i="15"/>
  <c r="N154" i="14"/>
  <c r="AD156" i="10"/>
  <c r="AH156" i="10"/>
  <c r="Z156" i="10"/>
  <c r="V156" i="10"/>
  <c r="V156" i="11" s="1"/>
  <c r="G155" i="14"/>
  <c r="AD153" i="11"/>
  <c r="AH153" i="11" s="1"/>
  <c r="P153" i="14"/>
  <c r="L153" i="14"/>
  <c r="F154" i="14"/>
  <c r="O156" i="11"/>
  <c r="H156" i="14" s="1"/>
  <c r="O156" i="10"/>
  <c r="P155" i="11"/>
  <c r="I155" i="14" s="1"/>
  <c r="P155" i="10"/>
  <c r="Q156" i="11"/>
  <c r="J156" i="14" s="1"/>
  <c r="Q156" i="10"/>
  <c r="AC154" i="11"/>
  <c r="E154" i="14"/>
  <c r="U155" i="10"/>
  <c r="U155" i="11"/>
  <c r="E155" i="15" s="1"/>
  <c r="AB155" i="11"/>
  <c r="T156" i="10"/>
  <c r="T156" i="11"/>
  <c r="D156" i="15" s="1"/>
  <c r="AA154" i="11"/>
  <c r="C154" i="14"/>
  <c r="S155" i="10"/>
  <c r="S155" i="11"/>
  <c r="C155" i="15" s="1"/>
  <c r="Z154" i="11"/>
  <c r="B154" i="14"/>
  <c r="R155" i="11"/>
  <c r="R155" i="10"/>
  <c r="AE154" i="11" l="1"/>
  <c r="AI154" i="11" s="1"/>
  <c r="M154" i="15"/>
  <c r="M154" i="14"/>
  <c r="AG154" i="11"/>
  <c r="AK154" i="11" s="1"/>
  <c r="O154" i="15"/>
  <c r="O154" i="14"/>
  <c r="K156" i="15"/>
  <c r="G156" i="15"/>
  <c r="B155" i="15"/>
  <c r="F155" i="15"/>
  <c r="K155" i="14"/>
  <c r="P154" i="15"/>
  <c r="L154" i="15"/>
  <c r="D155" i="14"/>
  <c r="AF155" i="11"/>
  <c r="AJ155" i="11" s="1"/>
  <c r="N155" i="15"/>
  <c r="N155" i="14"/>
  <c r="AH157" i="10"/>
  <c r="AD157" i="10"/>
  <c r="Z157" i="10"/>
  <c r="G156" i="14"/>
  <c r="V157" i="10"/>
  <c r="V157" i="11" s="1"/>
  <c r="F155" i="14"/>
  <c r="AD154" i="11"/>
  <c r="AH154" i="11" s="1"/>
  <c r="P154" i="14"/>
  <c r="L154" i="14"/>
  <c r="O157" i="10"/>
  <c r="O157" i="11"/>
  <c r="H157" i="14" s="1"/>
  <c r="P156" i="11"/>
  <c r="I156" i="14" s="1"/>
  <c r="P156" i="10"/>
  <c r="Q157" i="10"/>
  <c r="Q157" i="11"/>
  <c r="J157" i="14" s="1"/>
  <c r="AC155" i="11"/>
  <c r="E155" i="14"/>
  <c r="U156" i="11"/>
  <c r="E156" i="15" s="1"/>
  <c r="U156" i="10"/>
  <c r="AB156" i="11"/>
  <c r="T157" i="11"/>
  <c r="D157" i="15" s="1"/>
  <c r="T157" i="10"/>
  <c r="S156" i="11"/>
  <c r="C156" i="15" s="1"/>
  <c r="S156" i="10"/>
  <c r="AA155" i="11"/>
  <c r="C155" i="14"/>
  <c r="Z155" i="11"/>
  <c r="B155" i="14"/>
  <c r="R156" i="10"/>
  <c r="R156" i="11"/>
  <c r="K157" i="15" l="1"/>
  <c r="G157" i="15"/>
  <c r="F156" i="15"/>
  <c r="B156" i="15"/>
  <c r="AG155" i="11"/>
  <c r="AK155" i="11" s="1"/>
  <c r="O155" i="15"/>
  <c r="O155" i="14"/>
  <c r="K156" i="14"/>
  <c r="P155" i="15"/>
  <c r="L155" i="15"/>
  <c r="D156" i="14"/>
  <c r="AE155" i="11"/>
  <c r="AI155" i="11" s="1"/>
  <c r="M155" i="15"/>
  <c r="M155" i="14"/>
  <c r="AF156" i="11"/>
  <c r="AJ156" i="11" s="1"/>
  <c r="N156" i="15"/>
  <c r="N156" i="14"/>
  <c r="AD158" i="10"/>
  <c r="AH158" i="10"/>
  <c r="Z158" i="10"/>
  <c r="G157" i="14"/>
  <c r="V158" i="10"/>
  <c r="V158" i="11" s="1"/>
  <c r="F156" i="14"/>
  <c r="AD155" i="11"/>
  <c r="AH155" i="11" s="1"/>
  <c r="P155" i="14"/>
  <c r="L155" i="14"/>
  <c r="O158" i="10"/>
  <c r="O158" i="11"/>
  <c r="H158" i="14" s="1"/>
  <c r="P157" i="10"/>
  <c r="P157" i="11"/>
  <c r="K157" i="14" s="1"/>
  <c r="Q158" i="11"/>
  <c r="J158" i="14" s="1"/>
  <c r="Q158" i="10"/>
  <c r="AC156" i="11"/>
  <c r="E156" i="14"/>
  <c r="U157" i="10"/>
  <c r="U157" i="11"/>
  <c r="E157" i="15" s="1"/>
  <c r="T158" i="11"/>
  <c r="D158" i="15" s="1"/>
  <c r="T158" i="10"/>
  <c r="AB157" i="11"/>
  <c r="AA156" i="11"/>
  <c r="C156" i="14"/>
  <c r="S157" i="10"/>
  <c r="S157" i="11"/>
  <c r="C157" i="15" s="1"/>
  <c r="Z156" i="11"/>
  <c r="B156" i="14"/>
  <c r="R157" i="10"/>
  <c r="R157" i="11"/>
  <c r="AE156" i="11" l="1"/>
  <c r="AI156" i="11" s="1"/>
  <c r="M156" i="15"/>
  <c r="M156" i="14"/>
  <c r="K158" i="15"/>
  <c r="G158" i="15"/>
  <c r="F157" i="15"/>
  <c r="B157" i="15"/>
  <c r="AF157" i="11"/>
  <c r="AJ157" i="11" s="1"/>
  <c r="N157" i="15"/>
  <c r="N157" i="14"/>
  <c r="AG156" i="11"/>
  <c r="AK156" i="11" s="1"/>
  <c r="O156" i="15"/>
  <c r="O156" i="14"/>
  <c r="P156" i="15"/>
  <c r="L156" i="15"/>
  <c r="D157" i="14"/>
  <c r="I157" i="14"/>
  <c r="AD159" i="10"/>
  <c r="AH159" i="10"/>
  <c r="Z159" i="10"/>
  <c r="G158" i="14"/>
  <c r="V159" i="10"/>
  <c r="V159" i="11" s="1"/>
  <c r="AD156" i="11"/>
  <c r="AH156" i="11" s="1"/>
  <c r="P156" i="14"/>
  <c r="L156" i="14"/>
  <c r="F157" i="14"/>
  <c r="O159" i="10"/>
  <c r="O159" i="11"/>
  <c r="H159" i="14" s="1"/>
  <c r="P158" i="11"/>
  <c r="I158" i="14" s="1"/>
  <c r="P158" i="10"/>
  <c r="Q159" i="10"/>
  <c r="Q159" i="11"/>
  <c r="J159" i="14" s="1"/>
  <c r="AC157" i="11"/>
  <c r="E157" i="14"/>
  <c r="U158" i="11"/>
  <c r="E158" i="15" s="1"/>
  <c r="U158" i="10"/>
  <c r="AB158" i="11"/>
  <c r="T159" i="10"/>
  <c r="T159" i="11"/>
  <c r="D159" i="15" s="1"/>
  <c r="S158" i="10"/>
  <c r="S158" i="11"/>
  <c r="C158" i="15" s="1"/>
  <c r="AA157" i="11"/>
  <c r="C157" i="14"/>
  <c r="Z157" i="11"/>
  <c r="B157" i="14"/>
  <c r="R158" i="11"/>
  <c r="R158" i="10"/>
  <c r="K159" i="15" l="1"/>
  <c r="G159" i="15"/>
  <c r="AG157" i="11"/>
  <c r="AK157" i="11" s="1"/>
  <c r="O157" i="15"/>
  <c r="O157" i="14"/>
  <c r="K158" i="14"/>
  <c r="F158" i="15"/>
  <c r="B158" i="15"/>
  <c r="D158" i="14"/>
  <c r="P157" i="15"/>
  <c r="L157" i="15"/>
  <c r="AF158" i="11"/>
  <c r="AJ158" i="11" s="1"/>
  <c r="N158" i="15"/>
  <c r="N158" i="14"/>
  <c r="AE157" i="11"/>
  <c r="AI157" i="11" s="1"/>
  <c r="M157" i="15"/>
  <c r="M157" i="14"/>
  <c r="AD160" i="10"/>
  <c r="AH160" i="10"/>
  <c r="Z160" i="10"/>
  <c r="V160" i="10"/>
  <c r="V160" i="11" s="1"/>
  <c r="G159" i="14"/>
  <c r="F158" i="14"/>
  <c r="AD157" i="11"/>
  <c r="AH157" i="11" s="1"/>
  <c r="P157" i="14"/>
  <c r="L157" i="14"/>
  <c r="O160" i="11"/>
  <c r="H160" i="14" s="1"/>
  <c r="O160" i="10"/>
  <c r="P159" i="11"/>
  <c r="I159" i="14" s="1"/>
  <c r="P159" i="10"/>
  <c r="Q160" i="11"/>
  <c r="J160" i="14" s="1"/>
  <c r="Q160" i="10"/>
  <c r="AC158" i="11"/>
  <c r="E158" i="14"/>
  <c r="U159" i="10"/>
  <c r="U159" i="11"/>
  <c r="E159" i="15" s="1"/>
  <c r="T160" i="10"/>
  <c r="T160" i="11"/>
  <c r="D160" i="15" s="1"/>
  <c r="AB159" i="11"/>
  <c r="AA158" i="11"/>
  <c r="C158" i="14"/>
  <c r="S159" i="10"/>
  <c r="S159" i="11"/>
  <c r="C159" i="15" s="1"/>
  <c r="Z158" i="11"/>
  <c r="B158" i="14"/>
  <c r="R159" i="11"/>
  <c r="R159" i="10"/>
  <c r="AE158" i="11" l="1"/>
  <c r="AI158" i="11" s="1"/>
  <c r="M158" i="15"/>
  <c r="M158" i="14"/>
  <c r="K159" i="14"/>
  <c r="AF159" i="11"/>
  <c r="AJ159" i="11" s="1"/>
  <c r="N159" i="15"/>
  <c r="N159" i="14"/>
  <c r="K160" i="15"/>
  <c r="G160" i="15"/>
  <c r="F159" i="15"/>
  <c r="B159" i="15"/>
  <c r="AG158" i="11"/>
  <c r="AK158" i="11" s="1"/>
  <c r="O158" i="15"/>
  <c r="O158" i="14"/>
  <c r="P158" i="15"/>
  <c r="L158" i="15"/>
  <c r="D159" i="14"/>
  <c r="AD161" i="10"/>
  <c r="AH161" i="10"/>
  <c r="Z161" i="10"/>
  <c r="G160" i="14"/>
  <c r="V161" i="10"/>
  <c r="V161" i="11" s="1"/>
  <c r="F159" i="14"/>
  <c r="AD158" i="11"/>
  <c r="AH158" i="11" s="1"/>
  <c r="P158" i="14"/>
  <c r="L158" i="14"/>
  <c r="O161" i="11"/>
  <c r="H161" i="14" s="1"/>
  <c r="O161" i="10"/>
  <c r="P160" i="10"/>
  <c r="P160" i="11"/>
  <c r="I160" i="14" s="1"/>
  <c r="Q161" i="10"/>
  <c r="Q161" i="11"/>
  <c r="J161" i="14" s="1"/>
  <c r="AC159" i="11"/>
  <c r="E159" i="14"/>
  <c r="U160" i="10"/>
  <c r="U160" i="11"/>
  <c r="E160" i="15" s="1"/>
  <c r="AB160" i="11"/>
  <c r="T161" i="10"/>
  <c r="T161" i="11"/>
  <c r="D161" i="15" s="1"/>
  <c r="S160" i="10"/>
  <c r="S160" i="11"/>
  <c r="C160" i="15" s="1"/>
  <c r="AA159" i="11"/>
  <c r="C159" i="14"/>
  <c r="R160" i="11"/>
  <c r="R160" i="10"/>
  <c r="Z159" i="11"/>
  <c r="B159" i="14"/>
  <c r="K160" i="14" l="1"/>
  <c r="F160" i="15"/>
  <c r="B160" i="15"/>
  <c r="D160" i="14"/>
  <c r="K161" i="15"/>
  <c r="G161" i="15"/>
  <c r="P159" i="15"/>
  <c r="L159" i="15"/>
  <c r="AG159" i="11"/>
  <c r="AK159" i="11" s="1"/>
  <c r="O159" i="15"/>
  <c r="O159" i="14"/>
  <c r="AE159" i="11"/>
  <c r="AI159" i="11" s="1"/>
  <c r="M159" i="15"/>
  <c r="M159" i="14"/>
  <c r="AF160" i="11"/>
  <c r="AJ160" i="11" s="1"/>
  <c r="N160" i="15"/>
  <c r="N160" i="14"/>
  <c r="AD162" i="10"/>
  <c r="AH162" i="10"/>
  <c r="Z162" i="10"/>
  <c r="G161" i="14"/>
  <c r="V162" i="10"/>
  <c r="V162" i="11" s="1"/>
  <c r="AD159" i="11"/>
  <c r="AH159" i="11" s="1"/>
  <c r="P159" i="14"/>
  <c r="L159" i="14"/>
  <c r="F160" i="14"/>
  <c r="O162" i="10"/>
  <c r="O162" i="11"/>
  <c r="H162" i="14" s="1"/>
  <c r="P161" i="11"/>
  <c r="I161" i="14" s="1"/>
  <c r="P161" i="10"/>
  <c r="Q162" i="11"/>
  <c r="J162" i="14" s="1"/>
  <c r="Q162" i="10"/>
  <c r="U161" i="10"/>
  <c r="U161" i="11"/>
  <c r="E161" i="15" s="1"/>
  <c r="AC160" i="11"/>
  <c r="E160" i="14"/>
  <c r="T162" i="11"/>
  <c r="D162" i="15" s="1"/>
  <c r="T162" i="10"/>
  <c r="AB161" i="11"/>
  <c r="AA160" i="11"/>
  <c r="C160" i="14"/>
  <c r="S161" i="10"/>
  <c r="S161" i="11"/>
  <c r="C161" i="15" s="1"/>
  <c r="Z160" i="11"/>
  <c r="B160" i="14"/>
  <c r="R161" i="11"/>
  <c r="R161" i="10"/>
  <c r="AE160" i="11" l="1"/>
  <c r="AI160" i="11" s="1"/>
  <c r="M160" i="15"/>
  <c r="M160" i="14"/>
  <c r="F161" i="15"/>
  <c r="B161" i="15"/>
  <c r="N161" i="15"/>
  <c r="N161" i="14"/>
  <c r="K161" i="14"/>
  <c r="P160" i="15"/>
  <c r="L160" i="15"/>
  <c r="AG160" i="11"/>
  <c r="AK160" i="11" s="1"/>
  <c r="O160" i="15"/>
  <c r="O160" i="14"/>
  <c r="K162" i="15"/>
  <c r="G162" i="15"/>
  <c r="D161" i="14"/>
  <c r="AD163" i="10"/>
  <c r="AH163" i="10"/>
  <c r="Z163" i="10"/>
  <c r="V163" i="10"/>
  <c r="V163" i="11" s="1"/>
  <c r="G162" i="14"/>
  <c r="F161" i="14"/>
  <c r="AD160" i="11"/>
  <c r="AH160" i="11" s="1"/>
  <c r="P160" i="14"/>
  <c r="L160" i="14"/>
  <c r="O163" i="10"/>
  <c r="O163" i="11"/>
  <c r="H163" i="14" s="1"/>
  <c r="P162" i="10"/>
  <c r="P162" i="11"/>
  <c r="I162" i="14" s="1"/>
  <c r="Q163" i="10"/>
  <c r="Q163" i="11"/>
  <c r="J163" i="14" s="1"/>
  <c r="AC161" i="11"/>
  <c r="E161" i="14"/>
  <c r="U162" i="10"/>
  <c r="U162" i="11"/>
  <c r="E162" i="15" s="1"/>
  <c r="AF161" i="11"/>
  <c r="AJ161" i="11" s="1"/>
  <c r="AB162" i="11"/>
  <c r="T163" i="10"/>
  <c r="T163" i="11"/>
  <c r="D163" i="15" s="1"/>
  <c r="S162" i="11"/>
  <c r="C162" i="15" s="1"/>
  <c r="S162" i="10"/>
  <c r="AA161" i="11"/>
  <c r="C161" i="14"/>
  <c r="Z161" i="11"/>
  <c r="B161" i="14"/>
  <c r="R162" i="11"/>
  <c r="R162" i="10"/>
  <c r="F162" i="15" l="1"/>
  <c r="B162" i="15"/>
  <c r="K162" i="14"/>
  <c r="AG161" i="11"/>
  <c r="AK161" i="11" s="1"/>
  <c r="O161" i="15"/>
  <c r="O161" i="14"/>
  <c r="K163" i="15"/>
  <c r="G163" i="15"/>
  <c r="D162" i="14"/>
  <c r="P161" i="15"/>
  <c r="L161" i="15"/>
  <c r="AE161" i="11"/>
  <c r="AI161" i="11" s="1"/>
  <c r="M161" i="15"/>
  <c r="M161" i="14"/>
  <c r="AF162" i="11"/>
  <c r="AJ162" i="11" s="1"/>
  <c r="N162" i="15"/>
  <c r="N162" i="14"/>
  <c r="AD164" i="10"/>
  <c r="AH164" i="10"/>
  <c r="Z164" i="10"/>
  <c r="V164" i="10"/>
  <c r="V164" i="11" s="1"/>
  <c r="K163" i="14"/>
  <c r="G163" i="14"/>
  <c r="AD161" i="11"/>
  <c r="AH161" i="11" s="1"/>
  <c r="P161" i="14"/>
  <c r="L161" i="14"/>
  <c r="F162" i="14"/>
  <c r="O164" i="11"/>
  <c r="H164" i="14" s="1"/>
  <c r="O164" i="10"/>
  <c r="P163" i="10"/>
  <c r="P163" i="11"/>
  <c r="I163" i="14" s="1"/>
  <c r="Q164" i="11"/>
  <c r="J164" i="14" s="1"/>
  <c r="Q164" i="10"/>
  <c r="U163" i="10"/>
  <c r="U163" i="11"/>
  <c r="E163" i="15" s="1"/>
  <c r="AC162" i="11"/>
  <c r="E162" i="14"/>
  <c r="T164" i="11"/>
  <c r="D164" i="15" s="1"/>
  <c r="T164" i="10"/>
  <c r="AB163" i="11"/>
  <c r="S163" i="10"/>
  <c r="S163" i="11"/>
  <c r="C163" i="15" s="1"/>
  <c r="AA162" i="11"/>
  <c r="C162" i="14"/>
  <c r="R163" i="11"/>
  <c r="R163" i="10"/>
  <c r="Z162" i="11"/>
  <c r="B162" i="14"/>
  <c r="D163" i="14" l="1"/>
  <c r="K164" i="15"/>
  <c r="G164" i="15"/>
  <c r="F163" i="15"/>
  <c r="B163" i="15"/>
  <c r="AG162" i="11"/>
  <c r="AK162" i="11" s="1"/>
  <c r="O162" i="15"/>
  <c r="O162" i="14"/>
  <c r="AF163" i="11"/>
  <c r="AJ163" i="11" s="1"/>
  <c r="N163" i="15"/>
  <c r="N163" i="14"/>
  <c r="AE162" i="11"/>
  <c r="AI162" i="11" s="1"/>
  <c r="M162" i="15"/>
  <c r="M162" i="14"/>
  <c r="P162" i="15"/>
  <c r="L162" i="15"/>
  <c r="AD165" i="10"/>
  <c r="AH165" i="10"/>
  <c r="Z165" i="10"/>
  <c r="G164" i="14"/>
  <c r="V165" i="10"/>
  <c r="V165" i="11" s="1"/>
  <c r="AD162" i="11"/>
  <c r="AH162" i="11" s="1"/>
  <c r="L162" i="14"/>
  <c r="P162" i="14"/>
  <c r="F163" i="14"/>
  <c r="O165" i="10"/>
  <c r="O165" i="11"/>
  <c r="H165" i="14" s="1"/>
  <c r="P164" i="11"/>
  <c r="I164" i="14" s="1"/>
  <c r="P164" i="10"/>
  <c r="Q165" i="10"/>
  <c r="Q165" i="11"/>
  <c r="J165" i="14" s="1"/>
  <c r="U164" i="10"/>
  <c r="U164" i="11"/>
  <c r="E164" i="15" s="1"/>
  <c r="AC163" i="11"/>
  <c r="E163" i="14"/>
  <c r="T165" i="11"/>
  <c r="D165" i="15" s="1"/>
  <c r="T165" i="10"/>
  <c r="AB164" i="11"/>
  <c r="AA163" i="11"/>
  <c r="C163" i="14"/>
  <c r="S164" i="11"/>
  <c r="C164" i="15" s="1"/>
  <c r="S164" i="10"/>
  <c r="Z163" i="11"/>
  <c r="B163" i="14"/>
  <c r="R164" i="10"/>
  <c r="R164" i="11"/>
  <c r="K165" i="15" l="1"/>
  <c r="G165" i="15"/>
  <c r="AF164" i="11"/>
  <c r="AJ164" i="11" s="1"/>
  <c r="N164" i="15"/>
  <c r="N164" i="14"/>
  <c r="K164" i="14"/>
  <c r="AG163" i="11"/>
  <c r="AK163" i="11" s="1"/>
  <c r="O163" i="15"/>
  <c r="O163" i="14"/>
  <c r="AE163" i="11"/>
  <c r="AI163" i="11" s="1"/>
  <c r="M163" i="15"/>
  <c r="M163" i="14"/>
  <c r="P163" i="15"/>
  <c r="L163" i="15"/>
  <c r="F164" i="15"/>
  <c r="B164" i="15"/>
  <c r="D164" i="14"/>
  <c r="AD166" i="10"/>
  <c r="AH166" i="10"/>
  <c r="Z166" i="10"/>
  <c r="V166" i="10"/>
  <c r="V166" i="11" s="1"/>
  <c r="G165" i="14"/>
  <c r="F164" i="14"/>
  <c r="AD163" i="11"/>
  <c r="AH163" i="11" s="1"/>
  <c r="P163" i="14"/>
  <c r="L163" i="14"/>
  <c r="O166" i="10"/>
  <c r="O166" i="11"/>
  <c r="H166" i="14" s="1"/>
  <c r="P165" i="10"/>
  <c r="P165" i="11"/>
  <c r="K165" i="14" s="1"/>
  <c r="Q166" i="11"/>
  <c r="J166" i="14" s="1"/>
  <c r="Q166" i="10"/>
  <c r="AC164" i="11"/>
  <c r="E164" i="14"/>
  <c r="U165" i="10"/>
  <c r="U165" i="11"/>
  <c r="E165" i="15" s="1"/>
  <c r="T166" i="11"/>
  <c r="D166" i="15" s="1"/>
  <c r="T166" i="10"/>
  <c r="AB165" i="11"/>
  <c r="S165" i="10"/>
  <c r="S165" i="11"/>
  <c r="C165" i="15" s="1"/>
  <c r="AA164" i="11"/>
  <c r="C164" i="14"/>
  <c r="R165" i="10"/>
  <c r="R165" i="11"/>
  <c r="Z164" i="11"/>
  <c r="B164" i="14"/>
  <c r="AF165" i="11" l="1"/>
  <c r="AJ165" i="11" s="1"/>
  <c r="N165" i="15"/>
  <c r="N165" i="14"/>
  <c r="K166" i="15"/>
  <c r="G166" i="15"/>
  <c r="F165" i="15"/>
  <c r="B165" i="15"/>
  <c r="AG164" i="11"/>
  <c r="AK164" i="11" s="1"/>
  <c r="O164" i="15"/>
  <c r="O164" i="14"/>
  <c r="P164" i="15"/>
  <c r="L164" i="15"/>
  <c r="AE164" i="11"/>
  <c r="AI164" i="11" s="1"/>
  <c r="M164" i="15"/>
  <c r="M164" i="14"/>
  <c r="D165" i="14"/>
  <c r="I165" i="14"/>
  <c r="AD167" i="10"/>
  <c r="AH167" i="10"/>
  <c r="Z167" i="10"/>
  <c r="G166" i="14"/>
  <c r="V167" i="10"/>
  <c r="V167" i="11" s="1"/>
  <c r="F165" i="14"/>
  <c r="AD164" i="11"/>
  <c r="AH164" i="11" s="1"/>
  <c r="L164" i="14"/>
  <c r="P164" i="14"/>
  <c r="O167" i="10"/>
  <c r="O167" i="11"/>
  <c r="H167" i="14" s="1"/>
  <c r="P166" i="10"/>
  <c r="P166" i="11"/>
  <c r="I166" i="14" s="1"/>
  <c r="Q167" i="10"/>
  <c r="Q167" i="11"/>
  <c r="J167" i="14" s="1"/>
  <c r="U166" i="10"/>
  <c r="U166" i="11"/>
  <c r="E166" i="15" s="1"/>
  <c r="AC165" i="11"/>
  <c r="E165" i="14"/>
  <c r="AB166" i="11"/>
  <c r="T167" i="11"/>
  <c r="D167" i="15" s="1"/>
  <c r="T167" i="10"/>
  <c r="AA165" i="11"/>
  <c r="C165" i="14"/>
  <c r="S166" i="11"/>
  <c r="C166" i="15" s="1"/>
  <c r="S166" i="10"/>
  <c r="Z165" i="11"/>
  <c r="B165" i="14"/>
  <c r="R166" i="11"/>
  <c r="R166" i="10"/>
  <c r="D166" i="14" l="1"/>
  <c r="K166" i="14"/>
  <c r="AE165" i="11"/>
  <c r="AI165" i="11" s="1"/>
  <c r="M165" i="15"/>
  <c r="M165" i="14"/>
  <c r="K167" i="15"/>
  <c r="G167" i="15"/>
  <c r="P165" i="15"/>
  <c r="L165" i="15"/>
  <c r="AG165" i="11"/>
  <c r="AK165" i="11" s="1"/>
  <c r="O165" i="15"/>
  <c r="O165" i="14"/>
  <c r="F166" i="15"/>
  <c r="B166" i="15"/>
  <c r="AF166" i="11"/>
  <c r="AJ166" i="11" s="1"/>
  <c r="N166" i="15"/>
  <c r="N166" i="14"/>
  <c r="AD168" i="10"/>
  <c r="AH168" i="10"/>
  <c r="Z168" i="10"/>
  <c r="V168" i="10"/>
  <c r="V168" i="11" s="1"/>
  <c r="G167" i="14"/>
  <c r="F166" i="14"/>
  <c r="AD165" i="11"/>
  <c r="AH165" i="11" s="1"/>
  <c r="P165" i="14"/>
  <c r="L165" i="14"/>
  <c r="O168" i="10"/>
  <c r="O168" i="11"/>
  <c r="H168" i="14" s="1"/>
  <c r="P167" i="11"/>
  <c r="I167" i="14" s="1"/>
  <c r="P167" i="10"/>
  <c r="Q168" i="11"/>
  <c r="J168" i="14" s="1"/>
  <c r="Q168" i="10"/>
  <c r="AC166" i="11"/>
  <c r="E166" i="14"/>
  <c r="U167" i="10"/>
  <c r="U167" i="11"/>
  <c r="E167" i="15" s="1"/>
  <c r="AB167" i="11"/>
  <c r="T168" i="11"/>
  <c r="D168" i="15" s="1"/>
  <c r="T168" i="10"/>
  <c r="AA166" i="11"/>
  <c r="C166" i="14"/>
  <c r="S167" i="10"/>
  <c r="S167" i="11"/>
  <c r="C167" i="15" s="1"/>
  <c r="Z166" i="11"/>
  <c r="B166" i="14"/>
  <c r="R167" i="11"/>
  <c r="R167" i="10"/>
  <c r="AF167" i="11" l="1"/>
  <c r="AJ167" i="11" s="1"/>
  <c r="N167" i="15"/>
  <c r="N167" i="14"/>
  <c r="K167" i="14"/>
  <c r="K168" i="15"/>
  <c r="G168" i="15"/>
  <c r="AE166" i="11"/>
  <c r="AI166" i="11" s="1"/>
  <c r="M166" i="15"/>
  <c r="M166" i="14"/>
  <c r="B167" i="15"/>
  <c r="F167" i="15"/>
  <c r="AG166" i="11"/>
  <c r="AK166" i="11" s="1"/>
  <c r="O166" i="15"/>
  <c r="O166" i="14"/>
  <c r="P166" i="15"/>
  <c r="L166" i="15"/>
  <c r="D167" i="14"/>
  <c r="AD169" i="10"/>
  <c r="AH169" i="10"/>
  <c r="Z169" i="10"/>
  <c r="G168" i="14"/>
  <c r="V169" i="10"/>
  <c r="V169" i="11" s="1"/>
  <c r="AD166" i="11"/>
  <c r="AH166" i="11" s="1"/>
  <c r="P166" i="14"/>
  <c r="L166" i="14"/>
  <c r="F167" i="14"/>
  <c r="O169" i="10"/>
  <c r="O169" i="11"/>
  <c r="H169" i="14" s="1"/>
  <c r="P168" i="10"/>
  <c r="P168" i="11"/>
  <c r="K168" i="14" s="1"/>
  <c r="Q169" i="10"/>
  <c r="Q169" i="11"/>
  <c r="J169" i="14" s="1"/>
  <c r="U168" i="11"/>
  <c r="E168" i="15" s="1"/>
  <c r="U168" i="10"/>
  <c r="AC167" i="11"/>
  <c r="E167" i="14"/>
  <c r="T169" i="11"/>
  <c r="D169" i="15" s="1"/>
  <c r="T169" i="10"/>
  <c r="AB168" i="11"/>
  <c r="S168" i="10"/>
  <c r="S168" i="11"/>
  <c r="C168" i="15" s="1"/>
  <c r="AA167" i="11"/>
  <c r="C167" i="14"/>
  <c r="Z167" i="11"/>
  <c r="B167" i="14"/>
  <c r="R168" i="10"/>
  <c r="R168" i="11"/>
  <c r="F168" i="15" l="1"/>
  <c r="B168" i="15"/>
  <c r="AF168" i="11"/>
  <c r="AJ168" i="11" s="1"/>
  <c r="N168" i="15"/>
  <c r="N168" i="14"/>
  <c r="K169" i="15"/>
  <c r="G169" i="15"/>
  <c r="P167" i="15"/>
  <c r="L167" i="15"/>
  <c r="AG167" i="11"/>
  <c r="AK167" i="11" s="1"/>
  <c r="O167" i="15"/>
  <c r="O167" i="14"/>
  <c r="AE167" i="11"/>
  <c r="AI167" i="11" s="1"/>
  <c r="M167" i="15"/>
  <c r="M167" i="14"/>
  <c r="D168" i="14"/>
  <c r="I168" i="14"/>
  <c r="AD170" i="10"/>
  <c r="AH170" i="10"/>
  <c r="Z170" i="10"/>
  <c r="V170" i="10"/>
  <c r="V170" i="11" s="1"/>
  <c r="G169" i="14"/>
  <c r="F168" i="14"/>
  <c r="AD167" i="11"/>
  <c r="AH167" i="11" s="1"/>
  <c r="L167" i="14"/>
  <c r="P167" i="14"/>
  <c r="O170" i="10"/>
  <c r="O170" i="11"/>
  <c r="H170" i="14" s="1"/>
  <c r="P169" i="10"/>
  <c r="P169" i="11"/>
  <c r="K169" i="14" s="1"/>
  <c r="Q170" i="11"/>
  <c r="J170" i="14" s="1"/>
  <c r="Q170" i="10"/>
  <c r="AC168" i="11"/>
  <c r="E168" i="14"/>
  <c r="U169" i="10"/>
  <c r="U169" i="11"/>
  <c r="E169" i="15" s="1"/>
  <c r="AB169" i="11"/>
  <c r="T170" i="11"/>
  <c r="D170" i="15" s="1"/>
  <c r="T170" i="10"/>
  <c r="AA168" i="11"/>
  <c r="C168" i="14"/>
  <c r="S169" i="10"/>
  <c r="S169" i="11"/>
  <c r="C169" i="15" s="1"/>
  <c r="Z168" i="11"/>
  <c r="B168" i="14"/>
  <c r="R169" i="11"/>
  <c r="R169" i="10"/>
  <c r="K170" i="15" l="1"/>
  <c r="G170" i="15"/>
  <c r="B169" i="15"/>
  <c r="F169" i="15"/>
  <c r="P168" i="15"/>
  <c r="L168" i="15"/>
  <c r="AE168" i="11"/>
  <c r="AI168" i="11" s="1"/>
  <c r="M168" i="15"/>
  <c r="M168" i="14"/>
  <c r="AF169" i="11"/>
  <c r="AJ169" i="11" s="1"/>
  <c r="N169" i="15"/>
  <c r="N169" i="14"/>
  <c r="AG168" i="11"/>
  <c r="AK168" i="11" s="1"/>
  <c r="O168" i="15"/>
  <c r="O168" i="14"/>
  <c r="D169" i="14"/>
  <c r="I169" i="14"/>
  <c r="AD171" i="10"/>
  <c r="AH171" i="10"/>
  <c r="Z171" i="10"/>
  <c r="G170" i="14"/>
  <c r="V171" i="10"/>
  <c r="V171" i="11" s="1"/>
  <c r="AD168" i="11"/>
  <c r="AH168" i="11" s="1"/>
  <c r="P168" i="14"/>
  <c r="L168" i="14"/>
  <c r="F169" i="14"/>
  <c r="O171" i="10"/>
  <c r="O171" i="11"/>
  <c r="H171" i="14" s="1"/>
  <c r="P170" i="10"/>
  <c r="P170" i="11"/>
  <c r="I170" i="14" s="1"/>
  <c r="Q171" i="10"/>
  <c r="Q171" i="11"/>
  <c r="J171" i="14" s="1"/>
  <c r="U170" i="11"/>
  <c r="E170" i="15" s="1"/>
  <c r="U170" i="10"/>
  <c r="AC169" i="11"/>
  <c r="E169" i="14"/>
  <c r="AB170" i="11"/>
  <c r="T171" i="10"/>
  <c r="T171" i="11"/>
  <c r="D171" i="15" s="1"/>
  <c r="S170" i="11"/>
  <c r="C170" i="15" s="1"/>
  <c r="S170" i="10"/>
  <c r="AA169" i="11"/>
  <c r="C169" i="14"/>
  <c r="R170" i="10"/>
  <c r="R170" i="11"/>
  <c r="Z169" i="11"/>
  <c r="B169" i="14"/>
  <c r="K170" i="14" l="1"/>
  <c r="D170" i="14"/>
  <c r="K171" i="15"/>
  <c r="G171" i="15"/>
  <c r="F170" i="15"/>
  <c r="B170" i="15"/>
  <c r="AG169" i="11"/>
  <c r="AK169" i="11" s="1"/>
  <c r="O169" i="15"/>
  <c r="O169" i="14"/>
  <c r="P169" i="15"/>
  <c r="L169" i="15"/>
  <c r="AE169" i="11"/>
  <c r="AI169" i="11" s="1"/>
  <c r="M169" i="15"/>
  <c r="M169" i="14"/>
  <c r="AF170" i="11"/>
  <c r="AJ170" i="11" s="1"/>
  <c r="N170" i="15"/>
  <c r="N170" i="14"/>
  <c r="AD172" i="10"/>
  <c r="AH172" i="10"/>
  <c r="Z172" i="10"/>
  <c r="G171" i="14"/>
  <c r="V172" i="10"/>
  <c r="V172" i="11" s="1"/>
  <c r="F170" i="14"/>
  <c r="AD169" i="11"/>
  <c r="AH169" i="11" s="1"/>
  <c r="P169" i="14"/>
  <c r="L169" i="14"/>
  <c r="O172" i="10"/>
  <c r="O172" i="11"/>
  <c r="H172" i="14" s="1"/>
  <c r="P171" i="10"/>
  <c r="P171" i="11"/>
  <c r="I171" i="14" s="1"/>
  <c r="Q172" i="11"/>
  <c r="J172" i="14" s="1"/>
  <c r="Q172" i="10"/>
  <c r="U171" i="10"/>
  <c r="U171" i="11"/>
  <c r="E171" i="15" s="1"/>
  <c r="AC170" i="11"/>
  <c r="E170" i="14"/>
  <c r="T172" i="10"/>
  <c r="T172" i="11"/>
  <c r="D172" i="15" s="1"/>
  <c r="AB171" i="11"/>
  <c r="AA170" i="11"/>
  <c r="C170" i="14"/>
  <c r="S171" i="10"/>
  <c r="S171" i="11"/>
  <c r="C171" i="15" s="1"/>
  <c r="Z170" i="11"/>
  <c r="B170" i="14"/>
  <c r="R171" i="10"/>
  <c r="R171" i="11"/>
  <c r="F171" i="15" l="1"/>
  <c r="B171" i="15"/>
  <c r="K172" i="15"/>
  <c r="G172" i="15"/>
  <c r="D171" i="14"/>
  <c r="AF171" i="11"/>
  <c r="AJ171" i="11" s="1"/>
  <c r="N171" i="15"/>
  <c r="N171" i="14"/>
  <c r="K171" i="14"/>
  <c r="AG170" i="11"/>
  <c r="AK170" i="11" s="1"/>
  <c r="O170" i="15"/>
  <c r="O170" i="14"/>
  <c r="P170" i="15"/>
  <c r="L170" i="15"/>
  <c r="AE170" i="11"/>
  <c r="AI170" i="11" s="1"/>
  <c r="M170" i="15"/>
  <c r="M170" i="14"/>
  <c r="AD173" i="10"/>
  <c r="AH173" i="10"/>
  <c r="Z173" i="10"/>
  <c r="V173" i="10"/>
  <c r="V173" i="11" s="1"/>
  <c r="G172" i="14"/>
  <c r="F171" i="14"/>
  <c r="AD170" i="11"/>
  <c r="AH170" i="11" s="1"/>
  <c r="P170" i="14"/>
  <c r="L170" i="14"/>
  <c r="O173" i="10"/>
  <c r="O173" i="11"/>
  <c r="H173" i="14" s="1"/>
  <c r="P172" i="10"/>
  <c r="P172" i="11"/>
  <c r="K172" i="14" s="1"/>
  <c r="Q173" i="10"/>
  <c r="Q173" i="11"/>
  <c r="J173" i="14" s="1"/>
  <c r="AC171" i="11"/>
  <c r="E171" i="14"/>
  <c r="U172" i="11"/>
  <c r="E172" i="15" s="1"/>
  <c r="U172" i="10"/>
  <c r="AB172" i="11"/>
  <c r="T173" i="11"/>
  <c r="D173" i="15" s="1"/>
  <c r="T173" i="10"/>
  <c r="S172" i="11"/>
  <c r="C172" i="15" s="1"/>
  <c r="S172" i="10"/>
  <c r="AA171" i="11"/>
  <c r="C171" i="14"/>
  <c r="R172" i="10"/>
  <c r="R172" i="11"/>
  <c r="Z171" i="11"/>
  <c r="B171" i="14"/>
  <c r="AG171" i="11" l="1"/>
  <c r="AK171" i="11" s="1"/>
  <c r="O171" i="15"/>
  <c r="O171" i="14"/>
  <c r="K173" i="15"/>
  <c r="G173" i="15"/>
  <c r="F172" i="15"/>
  <c r="B172" i="15"/>
  <c r="AF172" i="11"/>
  <c r="AJ172" i="11" s="1"/>
  <c r="N172" i="15"/>
  <c r="N172" i="14"/>
  <c r="L171" i="15"/>
  <c r="P171" i="15"/>
  <c r="AE171" i="11"/>
  <c r="AI171" i="11" s="1"/>
  <c r="M171" i="15"/>
  <c r="M171" i="14"/>
  <c r="D172" i="14"/>
  <c r="I172" i="14"/>
  <c r="AD174" i="10"/>
  <c r="AH174" i="10"/>
  <c r="Z174" i="10"/>
  <c r="G173" i="14"/>
  <c r="V174" i="10"/>
  <c r="V174" i="11" s="1"/>
  <c r="AD171" i="11"/>
  <c r="AH171" i="11" s="1"/>
  <c r="P171" i="14"/>
  <c r="L171" i="14"/>
  <c r="F172" i="14"/>
  <c r="O174" i="10"/>
  <c r="O174" i="11"/>
  <c r="H174" i="14" s="1"/>
  <c r="P173" i="11"/>
  <c r="I173" i="14" s="1"/>
  <c r="P173" i="10"/>
  <c r="Q174" i="11"/>
  <c r="J174" i="14" s="1"/>
  <c r="Q174" i="10"/>
  <c r="U173" i="10"/>
  <c r="U173" i="11"/>
  <c r="E173" i="15" s="1"/>
  <c r="AC172" i="11"/>
  <c r="E172" i="14"/>
  <c r="AB173" i="11"/>
  <c r="T174" i="11"/>
  <c r="D174" i="15" s="1"/>
  <c r="T174" i="10"/>
  <c r="AA172" i="11"/>
  <c r="C172" i="14"/>
  <c r="S173" i="10"/>
  <c r="S173" i="11"/>
  <c r="C173" i="15" s="1"/>
  <c r="Z172" i="11"/>
  <c r="B172" i="14"/>
  <c r="R173" i="11"/>
  <c r="R173" i="10"/>
  <c r="AE172" i="11" l="1"/>
  <c r="AI172" i="11" s="1"/>
  <c r="M172" i="15"/>
  <c r="M172" i="14"/>
  <c r="K174" i="15"/>
  <c r="G174" i="15"/>
  <c r="F173" i="15"/>
  <c r="B173" i="15"/>
  <c r="K173" i="14"/>
  <c r="AG172" i="11"/>
  <c r="AK172" i="11" s="1"/>
  <c r="O172" i="15"/>
  <c r="O172" i="14"/>
  <c r="D173" i="14"/>
  <c r="AF173" i="11"/>
  <c r="AJ173" i="11" s="1"/>
  <c r="N173" i="15"/>
  <c r="N173" i="14"/>
  <c r="P172" i="15"/>
  <c r="L172" i="15"/>
  <c r="AD175" i="10"/>
  <c r="AH175" i="10"/>
  <c r="Z175" i="10"/>
  <c r="G174" i="14"/>
  <c r="V175" i="10"/>
  <c r="V175" i="11" s="1"/>
  <c r="F173" i="14"/>
  <c r="AD172" i="11"/>
  <c r="AH172" i="11" s="1"/>
  <c r="P172" i="14"/>
  <c r="L172" i="14"/>
  <c r="O175" i="10"/>
  <c r="O175" i="11"/>
  <c r="H175" i="14" s="1"/>
  <c r="P174" i="11"/>
  <c r="I174" i="14" s="1"/>
  <c r="P174" i="10"/>
  <c r="Q175" i="10"/>
  <c r="Q175" i="11"/>
  <c r="J175" i="14" s="1"/>
  <c r="AC173" i="11"/>
  <c r="E173" i="14"/>
  <c r="U174" i="11"/>
  <c r="E174" i="15" s="1"/>
  <c r="U174" i="10"/>
  <c r="T175" i="10"/>
  <c r="T175" i="11"/>
  <c r="D175" i="15" s="1"/>
  <c r="AB174" i="11"/>
  <c r="AA173" i="11"/>
  <c r="C173" i="14"/>
  <c r="S174" i="11"/>
  <c r="C174" i="15" s="1"/>
  <c r="S174" i="10"/>
  <c r="R174" i="11"/>
  <c r="R174" i="10"/>
  <c r="Z173" i="11"/>
  <c r="B173" i="14"/>
  <c r="K175" i="15" l="1"/>
  <c r="G175" i="15"/>
  <c r="D174" i="14"/>
  <c r="AG173" i="11"/>
  <c r="AK173" i="11" s="1"/>
  <c r="O173" i="15"/>
  <c r="O173" i="14"/>
  <c r="F174" i="15"/>
  <c r="B174" i="15"/>
  <c r="AE173" i="11"/>
  <c r="AI173" i="11" s="1"/>
  <c r="M173" i="15"/>
  <c r="M173" i="14"/>
  <c r="P173" i="15"/>
  <c r="L173" i="15"/>
  <c r="AF174" i="11"/>
  <c r="AJ174" i="11" s="1"/>
  <c r="N174" i="15"/>
  <c r="N174" i="14"/>
  <c r="K174" i="14"/>
  <c r="AD176" i="10"/>
  <c r="AH176" i="10"/>
  <c r="Z176" i="10"/>
  <c r="G175" i="14"/>
  <c r="V176" i="10"/>
  <c r="V176" i="11" s="1"/>
  <c r="AD173" i="11"/>
  <c r="AH173" i="11" s="1"/>
  <c r="P173" i="14"/>
  <c r="L173" i="14"/>
  <c r="F174" i="14"/>
  <c r="O176" i="11"/>
  <c r="H176" i="14" s="1"/>
  <c r="O176" i="10"/>
  <c r="P175" i="11"/>
  <c r="I175" i="14" s="1"/>
  <c r="P175" i="10"/>
  <c r="Q176" i="11"/>
  <c r="J176" i="14" s="1"/>
  <c r="Q176" i="10"/>
  <c r="AC174" i="11"/>
  <c r="E174" i="14"/>
  <c r="U175" i="10"/>
  <c r="U175" i="11"/>
  <c r="E175" i="15" s="1"/>
  <c r="T176" i="10"/>
  <c r="T176" i="11"/>
  <c r="D176" i="15" s="1"/>
  <c r="AB175" i="11"/>
  <c r="AA174" i="11"/>
  <c r="C174" i="14"/>
  <c r="S175" i="10"/>
  <c r="S175" i="11"/>
  <c r="C175" i="15" s="1"/>
  <c r="Z174" i="11"/>
  <c r="B174" i="14"/>
  <c r="R175" i="11"/>
  <c r="R175" i="10"/>
  <c r="D175" i="14" l="1"/>
  <c r="G176" i="15"/>
  <c r="K176" i="15"/>
  <c r="AF175" i="11"/>
  <c r="AJ175" i="11" s="1"/>
  <c r="N175" i="15"/>
  <c r="N175" i="14"/>
  <c r="K175" i="14"/>
  <c r="B175" i="15"/>
  <c r="F175" i="15"/>
  <c r="P174" i="15"/>
  <c r="L174" i="15"/>
  <c r="AE174" i="11"/>
  <c r="AI174" i="11" s="1"/>
  <c r="M174" i="15"/>
  <c r="M174" i="14"/>
  <c r="AG174" i="11"/>
  <c r="AK174" i="11" s="1"/>
  <c r="O174" i="15"/>
  <c r="O174" i="14"/>
  <c r="AD177" i="10"/>
  <c r="AH177" i="10"/>
  <c r="Z177" i="10"/>
  <c r="G176" i="14"/>
  <c r="V177" i="10"/>
  <c r="V177" i="11" s="1"/>
  <c r="AD174" i="11"/>
  <c r="AH174" i="11" s="1"/>
  <c r="P174" i="14"/>
  <c r="L174" i="14"/>
  <c r="F175" i="14"/>
  <c r="O177" i="11"/>
  <c r="H177" i="14" s="1"/>
  <c r="O177" i="10"/>
  <c r="P176" i="11"/>
  <c r="K176" i="14" s="1"/>
  <c r="P176" i="10"/>
  <c r="Q177" i="10"/>
  <c r="Q177" i="11"/>
  <c r="J177" i="14" s="1"/>
  <c r="AC175" i="11"/>
  <c r="E175" i="14"/>
  <c r="U176" i="10"/>
  <c r="U176" i="11"/>
  <c r="E176" i="15" s="1"/>
  <c r="AB176" i="11"/>
  <c r="T177" i="11"/>
  <c r="D177" i="15" s="1"/>
  <c r="T177" i="10"/>
  <c r="AA175" i="11"/>
  <c r="C175" i="14"/>
  <c r="S176" i="10"/>
  <c r="S176" i="11"/>
  <c r="C176" i="15" s="1"/>
  <c r="R176" i="11"/>
  <c r="R176" i="10"/>
  <c r="Z175" i="11"/>
  <c r="B175" i="14"/>
  <c r="AE175" i="11" l="1"/>
  <c r="AI175" i="11" s="1"/>
  <c r="M175" i="15"/>
  <c r="M175" i="14"/>
  <c r="D176" i="14"/>
  <c r="I176" i="14"/>
  <c r="F176" i="15"/>
  <c r="B176" i="15"/>
  <c r="K177" i="15"/>
  <c r="G177" i="15"/>
  <c r="AF176" i="11"/>
  <c r="AJ176" i="11" s="1"/>
  <c r="N176" i="15"/>
  <c r="N176" i="14"/>
  <c r="P175" i="15"/>
  <c r="L175" i="15"/>
  <c r="AG175" i="11"/>
  <c r="AK175" i="11" s="1"/>
  <c r="O175" i="15"/>
  <c r="O175" i="14"/>
  <c r="AD178" i="10"/>
  <c r="AH178" i="10"/>
  <c r="Z178" i="10"/>
  <c r="G177" i="14"/>
  <c r="V178" i="10"/>
  <c r="V178" i="11" s="1"/>
  <c r="AD175" i="11"/>
  <c r="AH175" i="11" s="1"/>
  <c r="P175" i="14"/>
  <c r="L175" i="14"/>
  <c r="F176" i="14"/>
  <c r="O178" i="11"/>
  <c r="H178" i="14" s="1"/>
  <c r="O178" i="10"/>
  <c r="P177" i="11"/>
  <c r="I177" i="14" s="1"/>
  <c r="P177" i="10"/>
  <c r="Q178" i="11"/>
  <c r="J178" i="14" s="1"/>
  <c r="Q178" i="10"/>
  <c r="U177" i="10"/>
  <c r="U177" i="11"/>
  <c r="E177" i="15" s="1"/>
  <c r="AC176" i="11"/>
  <c r="E176" i="14"/>
  <c r="AB177" i="11"/>
  <c r="T178" i="11"/>
  <c r="D178" i="15" s="1"/>
  <c r="T178" i="10"/>
  <c r="AA176" i="11"/>
  <c r="C176" i="14"/>
  <c r="S177" i="10"/>
  <c r="S177" i="11"/>
  <c r="C177" i="15" s="1"/>
  <c r="R177" i="11"/>
  <c r="R177" i="10"/>
  <c r="Z176" i="11"/>
  <c r="B176" i="14"/>
  <c r="AE176" i="11" l="1"/>
  <c r="AI176" i="11" s="1"/>
  <c r="M176" i="15"/>
  <c r="M176" i="14"/>
  <c r="K177" i="14"/>
  <c r="B177" i="15"/>
  <c r="F177" i="15"/>
  <c r="P176" i="15"/>
  <c r="L176" i="15"/>
  <c r="AF177" i="11"/>
  <c r="AJ177" i="11" s="1"/>
  <c r="N177" i="15"/>
  <c r="N177" i="14"/>
  <c r="AG176" i="11"/>
  <c r="AK176" i="11" s="1"/>
  <c r="O176" i="15"/>
  <c r="O176" i="14"/>
  <c r="K178" i="15"/>
  <c r="G178" i="15"/>
  <c r="D177" i="14"/>
  <c r="AD179" i="10"/>
  <c r="AH179" i="10"/>
  <c r="Z179" i="10"/>
  <c r="G178" i="14"/>
  <c r="V179" i="10"/>
  <c r="V179" i="11" s="1"/>
  <c r="F177" i="14"/>
  <c r="AD176" i="11"/>
  <c r="AH176" i="11" s="1"/>
  <c r="L176" i="14"/>
  <c r="P176" i="14"/>
  <c r="O179" i="10"/>
  <c r="O179" i="11"/>
  <c r="H179" i="14" s="1"/>
  <c r="P178" i="10"/>
  <c r="P178" i="11"/>
  <c r="I178" i="14" s="1"/>
  <c r="Q179" i="10"/>
  <c r="Q179" i="11"/>
  <c r="J179" i="14" s="1"/>
  <c r="AC177" i="11"/>
  <c r="E177" i="14"/>
  <c r="U178" i="10"/>
  <c r="U178" i="11"/>
  <c r="E178" i="15" s="1"/>
  <c r="AB178" i="11"/>
  <c r="T179" i="10"/>
  <c r="T179" i="11"/>
  <c r="D179" i="15" s="1"/>
  <c r="AA177" i="11"/>
  <c r="C177" i="14"/>
  <c r="S178" i="10"/>
  <c r="S178" i="11"/>
  <c r="C178" i="15" s="1"/>
  <c r="Z177" i="11"/>
  <c r="B177" i="14"/>
  <c r="R178" i="11"/>
  <c r="R178" i="10"/>
  <c r="K178" i="14" l="1"/>
  <c r="D178" i="14"/>
  <c r="K179" i="15"/>
  <c r="G179" i="15"/>
  <c r="AG177" i="11"/>
  <c r="AK177" i="11" s="1"/>
  <c r="O177" i="15"/>
  <c r="O177" i="14"/>
  <c r="AE177" i="11"/>
  <c r="AI177" i="11" s="1"/>
  <c r="M177" i="15"/>
  <c r="M177" i="14"/>
  <c r="P177" i="15"/>
  <c r="L177" i="15"/>
  <c r="AF178" i="11"/>
  <c r="AJ178" i="11" s="1"/>
  <c r="N178" i="15"/>
  <c r="N178" i="14"/>
  <c r="F178" i="15"/>
  <c r="B178" i="15"/>
  <c r="AD180" i="10"/>
  <c r="AH180" i="10"/>
  <c r="Z180" i="10"/>
  <c r="G179" i="14"/>
  <c r="V180" i="10"/>
  <c r="V180" i="11" s="1"/>
  <c r="F178" i="14"/>
  <c r="AD177" i="11"/>
  <c r="AH177" i="11" s="1"/>
  <c r="P177" i="14"/>
  <c r="L177" i="14"/>
  <c r="O180" i="11"/>
  <c r="H180" i="14" s="1"/>
  <c r="O180" i="10"/>
  <c r="P179" i="11"/>
  <c r="I179" i="14" s="1"/>
  <c r="P179" i="10"/>
  <c r="Q180" i="11"/>
  <c r="J180" i="14" s="1"/>
  <c r="Q180" i="10"/>
  <c r="U179" i="10"/>
  <c r="U179" i="11"/>
  <c r="E179" i="15" s="1"/>
  <c r="AC178" i="11"/>
  <c r="E178" i="14"/>
  <c r="T180" i="11"/>
  <c r="D180" i="15" s="1"/>
  <c r="T180" i="10"/>
  <c r="AB179" i="11"/>
  <c r="AA178" i="11"/>
  <c r="C178" i="14"/>
  <c r="S179" i="10"/>
  <c r="S179" i="11"/>
  <c r="C179" i="15" s="1"/>
  <c r="R179" i="11"/>
  <c r="R179" i="10"/>
  <c r="Z178" i="11"/>
  <c r="B178" i="14"/>
  <c r="AG178" i="11" l="1"/>
  <c r="AK178" i="11" s="1"/>
  <c r="O178" i="15"/>
  <c r="O178" i="14"/>
  <c r="AE178" i="11"/>
  <c r="AI178" i="11" s="1"/>
  <c r="M178" i="15"/>
  <c r="M178" i="14"/>
  <c r="K180" i="15"/>
  <c r="G180" i="15"/>
  <c r="D179" i="14"/>
  <c r="K179" i="14"/>
  <c r="P178" i="15"/>
  <c r="L178" i="15"/>
  <c r="AF179" i="11"/>
  <c r="AJ179" i="11" s="1"/>
  <c r="N179" i="15"/>
  <c r="N179" i="14"/>
  <c r="B179" i="15"/>
  <c r="F179" i="15"/>
  <c r="AD181" i="10"/>
  <c r="AH181" i="10"/>
  <c r="Z181" i="10"/>
  <c r="V181" i="10"/>
  <c r="V181" i="11" s="1"/>
  <c r="G180" i="14"/>
  <c r="AD178" i="11"/>
  <c r="AH178" i="11" s="1"/>
  <c r="L178" i="14"/>
  <c r="P178" i="14"/>
  <c r="F179" i="14"/>
  <c r="O181" i="10"/>
  <c r="O181" i="11"/>
  <c r="H181" i="14" s="1"/>
  <c r="P180" i="11"/>
  <c r="I180" i="14" s="1"/>
  <c r="P180" i="10"/>
  <c r="Q181" i="10"/>
  <c r="Q181" i="11"/>
  <c r="J181" i="14" s="1"/>
  <c r="AC179" i="11"/>
  <c r="E179" i="14"/>
  <c r="U180" i="10"/>
  <c r="U180" i="11"/>
  <c r="E180" i="15" s="1"/>
  <c r="AB180" i="11"/>
  <c r="T181" i="11"/>
  <c r="D181" i="15" s="1"/>
  <c r="T181" i="10"/>
  <c r="AA179" i="11"/>
  <c r="C179" i="14"/>
  <c r="S180" i="11"/>
  <c r="C180" i="15" s="1"/>
  <c r="S180" i="10"/>
  <c r="Z179" i="11"/>
  <c r="B179" i="14"/>
  <c r="R180" i="10"/>
  <c r="R180" i="11"/>
  <c r="F180" i="15" l="1"/>
  <c r="B180" i="15"/>
  <c r="K180" i="14"/>
  <c r="AG179" i="11"/>
  <c r="AK179" i="11" s="1"/>
  <c r="O179" i="15"/>
  <c r="O179" i="14"/>
  <c r="K181" i="15"/>
  <c r="G181" i="15"/>
  <c r="D180" i="14"/>
  <c r="AF180" i="11"/>
  <c r="AJ180" i="11" s="1"/>
  <c r="N180" i="15"/>
  <c r="N180" i="14"/>
  <c r="AE179" i="11"/>
  <c r="AI179" i="11" s="1"/>
  <c r="M179" i="15"/>
  <c r="M179" i="14"/>
  <c r="L179" i="15"/>
  <c r="P179" i="15"/>
  <c r="AD182" i="10"/>
  <c r="AH182" i="10"/>
  <c r="Z182" i="10"/>
  <c r="G181" i="14"/>
  <c r="V182" i="10"/>
  <c r="V182" i="11" s="1"/>
  <c r="F180" i="14"/>
  <c r="P179" i="14"/>
  <c r="L179" i="14"/>
  <c r="O182" i="10"/>
  <c r="O182" i="11"/>
  <c r="H182" i="14" s="1"/>
  <c r="P181" i="10"/>
  <c r="P181" i="11"/>
  <c r="Q182" i="11"/>
  <c r="J182" i="14" s="1"/>
  <c r="Q182" i="10"/>
  <c r="U181" i="10"/>
  <c r="U181" i="11"/>
  <c r="E181" i="15" s="1"/>
  <c r="AC180" i="11"/>
  <c r="E180" i="14"/>
  <c r="T182" i="11"/>
  <c r="D182" i="15" s="1"/>
  <c r="T182" i="10"/>
  <c r="AB181" i="11"/>
  <c r="AA180" i="11"/>
  <c r="C180" i="14"/>
  <c r="S181" i="10"/>
  <c r="S181" i="11"/>
  <c r="C181" i="15" s="1"/>
  <c r="R181" i="11"/>
  <c r="R181" i="10"/>
  <c r="Z180" i="11"/>
  <c r="B180" i="14"/>
  <c r="AD179" i="11"/>
  <c r="AH179" i="11" s="1"/>
  <c r="K182" i="15" l="1"/>
  <c r="G182" i="15"/>
  <c r="D181" i="14"/>
  <c r="I181" i="14"/>
  <c r="P180" i="15"/>
  <c r="L180" i="15"/>
  <c r="AE180" i="11"/>
  <c r="AI180" i="11" s="1"/>
  <c r="M180" i="15"/>
  <c r="M180" i="14"/>
  <c r="AF181" i="11"/>
  <c r="AJ181" i="11" s="1"/>
  <c r="N181" i="15"/>
  <c r="N181" i="14"/>
  <c r="AG180" i="11"/>
  <c r="AK180" i="11" s="1"/>
  <c r="O180" i="15"/>
  <c r="O180" i="14"/>
  <c r="K181" i="14"/>
  <c r="F181" i="15"/>
  <c r="B181" i="15"/>
  <c r="AD183" i="10"/>
  <c r="AH183" i="10"/>
  <c r="Z183" i="10"/>
  <c r="G182" i="14"/>
  <c r="V183" i="10"/>
  <c r="V183" i="11" s="1"/>
  <c r="F181" i="14"/>
  <c r="AD180" i="11"/>
  <c r="AH180" i="11" s="1"/>
  <c r="P180" i="14"/>
  <c r="L180" i="14"/>
  <c r="O183" i="10"/>
  <c r="O183" i="11"/>
  <c r="H183" i="14" s="1"/>
  <c r="P182" i="11"/>
  <c r="I182" i="14" s="1"/>
  <c r="P182" i="10"/>
  <c r="Q183" i="10"/>
  <c r="Q183" i="11"/>
  <c r="J183" i="14" s="1"/>
  <c r="AC181" i="11"/>
  <c r="E181" i="14"/>
  <c r="U182" i="11"/>
  <c r="E182" i="15" s="1"/>
  <c r="U182" i="10"/>
  <c r="T183" i="11"/>
  <c r="D183" i="15" s="1"/>
  <c r="T183" i="10"/>
  <c r="AB182" i="11"/>
  <c r="AA181" i="11"/>
  <c r="C181" i="14"/>
  <c r="S182" i="11"/>
  <c r="C182" i="15" s="1"/>
  <c r="S182" i="10"/>
  <c r="Z181" i="11"/>
  <c r="B181" i="14"/>
  <c r="R182" i="11"/>
  <c r="R182" i="10"/>
  <c r="K182" i="14" l="1"/>
  <c r="D182" i="14"/>
  <c r="AE181" i="11"/>
  <c r="AI181" i="11" s="1"/>
  <c r="M181" i="15"/>
  <c r="M181" i="14"/>
  <c r="F182" i="15"/>
  <c r="B182" i="15"/>
  <c r="AF182" i="11"/>
  <c r="AJ182" i="11" s="1"/>
  <c r="N182" i="15"/>
  <c r="N182" i="14"/>
  <c r="P181" i="15"/>
  <c r="L181" i="15"/>
  <c r="K183" i="15"/>
  <c r="G183" i="15"/>
  <c r="AG181" i="11"/>
  <c r="AK181" i="11" s="1"/>
  <c r="O181" i="15"/>
  <c r="O181" i="14"/>
  <c r="AD184" i="10"/>
  <c r="AH184" i="10"/>
  <c r="Z184" i="10"/>
  <c r="G183" i="14"/>
  <c r="V184" i="10"/>
  <c r="V184" i="11" s="1"/>
  <c r="AD181" i="11"/>
  <c r="AH181" i="11" s="1"/>
  <c r="P181" i="14"/>
  <c r="L181" i="14"/>
  <c r="F182" i="14"/>
  <c r="O184" i="11"/>
  <c r="H184" i="14" s="1"/>
  <c r="O184" i="10"/>
  <c r="P183" i="11"/>
  <c r="I183" i="14" s="1"/>
  <c r="P183" i="10"/>
  <c r="Q184" i="11"/>
  <c r="J184" i="14" s="1"/>
  <c r="Q184" i="10"/>
  <c r="AC182" i="11"/>
  <c r="E182" i="14"/>
  <c r="U183" i="10"/>
  <c r="U183" i="11"/>
  <c r="E183" i="15" s="1"/>
  <c r="AB183" i="11"/>
  <c r="T184" i="11"/>
  <c r="D184" i="15" s="1"/>
  <c r="T184" i="10"/>
  <c r="AA182" i="11"/>
  <c r="C182" i="14"/>
  <c r="S183" i="10"/>
  <c r="S183" i="11"/>
  <c r="C183" i="15" s="1"/>
  <c r="R183" i="11"/>
  <c r="R183" i="10"/>
  <c r="Z182" i="11"/>
  <c r="B182" i="14"/>
  <c r="K184" i="15" l="1"/>
  <c r="G184" i="15"/>
  <c r="P182" i="15"/>
  <c r="L182" i="15"/>
  <c r="K183" i="14"/>
  <c r="AF183" i="11"/>
  <c r="AJ183" i="11" s="1"/>
  <c r="N183" i="15"/>
  <c r="N183" i="14"/>
  <c r="AE182" i="11"/>
  <c r="AI182" i="11" s="1"/>
  <c r="M182" i="15"/>
  <c r="M182" i="14"/>
  <c r="AG182" i="11"/>
  <c r="AK182" i="11" s="1"/>
  <c r="O182" i="15"/>
  <c r="O182" i="14"/>
  <c r="F183" i="15"/>
  <c r="B183" i="15"/>
  <c r="D183" i="14"/>
  <c r="AD185" i="10"/>
  <c r="AH185" i="10"/>
  <c r="Z185" i="10"/>
  <c r="G184" i="14"/>
  <c r="V185" i="10"/>
  <c r="V185" i="11" s="1"/>
  <c r="AD182" i="11"/>
  <c r="AH182" i="11" s="1"/>
  <c r="P182" i="14"/>
  <c r="L182" i="14"/>
  <c r="F183" i="14"/>
  <c r="O185" i="10"/>
  <c r="O185" i="11"/>
  <c r="H185" i="14" s="1"/>
  <c r="P184" i="10"/>
  <c r="P184" i="11"/>
  <c r="I184" i="14" s="1"/>
  <c r="Q185" i="10"/>
  <c r="Q185" i="11"/>
  <c r="J185" i="14" s="1"/>
  <c r="U184" i="10"/>
  <c r="U184" i="11"/>
  <c r="E184" i="15" s="1"/>
  <c r="AC183" i="11"/>
  <c r="E183" i="14"/>
  <c r="AB184" i="11"/>
  <c r="T185" i="11"/>
  <c r="D185" i="15" s="1"/>
  <c r="T185" i="10"/>
  <c r="S184" i="10"/>
  <c r="S184" i="11"/>
  <c r="C184" i="15" s="1"/>
  <c r="AA183" i="11"/>
  <c r="C183" i="14"/>
  <c r="Z183" i="11"/>
  <c r="B183" i="14"/>
  <c r="R184" i="10"/>
  <c r="R184" i="11"/>
  <c r="D184" i="14" l="1"/>
  <c r="AG183" i="11"/>
  <c r="AK183" i="11" s="1"/>
  <c r="O183" i="15"/>
  <c r="O183" i="14"/>
  <c r="K184" i="14"/>
  <c r="F184" i="15"/>
  <c r="B184" i="15"/>
  <c r="K185" i="15"/>
  <c r="G185" i="15"/>
  <c r="P183" i="15"/>
  <c r="L183" i="15"/>
  <c r="AF184" i="11"/>
  <c r="AJ184" i="11" s="1"/>
  <c r="N184" i="15"/>
  <c r="N184" i="14"/>
  <c r="AE183" i="11"/>
  <c r="AI183" i="11" s="1"/>
  <c r="M183" i="15"/>
  <c r="M183" i="14"/>
  <c r="AD186" i="10"/>
  <c r="AH186" i="10"/>
  <c r="Z186" i="10"/>
  <c r="V186" i="10"/>
  <c r="V186" i="11" s="1"/>
  <c r="G185" i="14"/>
  <c r="AD183" i="11"/>
  <c r="AH183" i="11" s="1"/>
  <c r="P183" i="14"/>
  <c r="L183" i="14"/>
  <c r="F184" i="14"/>
  <c r="O186" i="10"/>
  <c r="O186" i="11"/>
  <c r="H186" i="14" s="1"/>
  <c r="P185" i="11"/>
  <c r="I185" i="14" s="1"/>
  <c r="P185" i="10"/>
  <c r="Q186" i="11"/>
  <c r="J186" i="14" s="1"/>
  <c r="Q186" i="10"/>
  <c r="AC184" i="11"/>
  <c r="E184" i="14"/>
  <c r="U185" i="10"/>
  <c r="U185" i="11"/>
  <c r="E185" i="15" s="1"/>
  <c r="T186" i="11"/>
  <c r="D186" i="15" s="1"/>
  <c r="T186" i="10"/>
  <c r="AB185" i="11"/>
  <c r="AA184" i="11"/>
  <c r="C184" i="14"/>
  <c r="S185" i="10"/>
  <c r="S185" i="11"/>
  <c r="C185" i="15" s="1"/>
  <c r="R185" i="10"/>
  <c r="R185" i="11"/>
  <c r="Z184" i="11"/>
  <c r="B184" i="14"/>
  <c r="AE184" i="11" l="1"/>
  <c r="AI184" i="11" s="1"/>
  <c r="M184" i="15"/>
  <c r="M184" i="14"/>
  <c r="P184" i="15"/>
  <c r="L184" i="15"/>
  <c r="F185" i="15"/>
  <c r="B185" i="15"/>
  <c r="K186" i="15"/>
  <c r="G186" i="15"/>
  <c r="AG184" i="11"/>
  <c r="AK184" i="11" s="1"/>
  <c r="O184" i="15"/>
  <c r="O184" i="14"/>
  <c r="D185" i="14"/>
  <c r="AF185" i="11"/>
  <c r="AJ185" i="11" s="1"/>
  <c r="N185" i="15"/>
  <c r="N185" i="14"/>
  <c r="K185" i="14"/>
  <c r="AD187" i="10"/>
  <c r="AH187" i="10"/>
  <c r="Z187" i="10"/>
  <c r="V187" i="10"/>
  <c r="V187" i="11" s="1"/>
  <c r="G186" i="14"/>
  <c r="AD184" i="11"/>
  <c r="AH184" i="11" s="1"/>
  <c r="P184" i="14"/>
  <c r="L184" i="14"/>
  <c r="F185" i="14"/>
  <c r="O187" i="10"/>
  <c r="O187" i="11"/>
  <c r="H187" i="14" s="1"/>
  <c r="P186" i="10"/>
  <c r="P186" i="11"/>
  <c r="K186" i="14" s="1"/>
  <c r="Q187" i="10"/>
  <c r="Q187" i="11"/>
  <c r="J187" i="14" s="1"/>
  <c r="AC185" i="11"/>
  <c r="E185" i="14"/>
  <c r="U186" i="11"/>
  <c r="E186" i="15" s="1"/>
  <c r="U186" i="10"/>
  <c r="AB186" i="11"/>
  <c r="T187" i="10"/>
  <c r="T187" i="11"/>
  <c r="D187" i="15" s="1"/>
  <c r="S186" i="10"/>
  <c r="S186" i="11"/>
  <c r="C186" i="15" s="1"/>
  <c r="AA185" i="11"/>
  <c r="C185" i="14"/>
  <c r="Z185" i="11"/>
  <c r="B185" i="14"/>
  <c r="R186" i="11"/>
  <c r="R186" i="10"/>
  <c r="AG185" i="11" l="1"/>
  <c r="AK185" i="11" s="1"/>
  <c r="O185" i="15"/>
  <c r="O185" i="14"/>
  <c r="K187" i="15"/>
  <c r="G187" i="15"/>
  <c r="P185" i="15"/>
  <c r="L185" i="15"/>
  <c r="AF186" i="11"/>
  <c r="AJ186" i="11" s="1"/>
  <c r="N186" i="15"/>
  <c r="N186" i="14"/>
  <c r="F186" i="15"/>
  <c r="B186" i="15"/>
  <c r="AE185" i="11"/>
  <c r="AI185" i="11" s="1"/>
  <c r="M185" i="15"/>
  <c r="M185" i="14"/>
  <c r="D186" i="14"/>
  <c r="I186" i="14"/>
  <c r="AD188" i="10"/>
  <c r="AH188" i="10"/>
  <c r="Z188" i="10"/>
  <c r="G187" i="14"/>
  <c r="V188" i="10"/>
  <c r="V188" i="11" s="1"/>
  <c r="AD185" i="11"/>
  <c r="AH185" i="11" s="1"/>
  <c r="P185" i="14"/>
  <c r="L185" i="14"/>
  <c r="F186" i="14"/>
  <c r="O188" i="11"/>
  <c r="H188" i="14" s="1"/>
  <c r="O188" i="10"/>
  <c r="P187" i="10"/>
  <c r="P187" i="11"/>
  <c r="I187" i="14" s="1"/>
  <c r="Q188" i="11"/>
  <c r="J188" i="14" s="1"/>
  <c r="Q188" i="10"/>
  <c r="AC186" i="11"/>
  <c r="E186" i="14"/>
  <c r="U187" i="10"/>
  <c r="U187" i="11"/>
  <c r="E187" i="15" s="1"/>
  <c r="T188" i="10"/>
  <c r="T188" i="11"/>
  <c r="D188" i="15" s="1"/>
  <c r="AB187" i="11"/>
  <c r="AA186" i="11"/>
  <c r="C186" i="14"/>
  <c r="S187" i="10"/>
  <c r="S187" i="11"/>
  <c r="C187" i="15" s="1"/>
  <c r="Z186" i="11"/>
  <c r="B186" i="14"/>
  <c r="R187" i="11"/>
  <c r="R187" i="10"/>
  <c r="K187" i="14" l="1"/>
  <c r="D187" i="14"/>
  <c r="B187" i="15"/>
  <c r="F187" i="15"/>
  <c r="K188" i="15"/>
  <c r="G188" i="15"/>
  <c r="AG186" i="11"/>
  <c r="AK186" i="11" s="1"/>
  <c r="O186" i="15"/>
  <c r="O186" i="14"/>
  <c r="P186" i="15"/>
  <c r="L186" i="15"/>
  <c r="AF187" i="11"/>
  <c r="AJ187" i="11" s="1"/>
  <c r="N187" i="15"/>
  <c r="N187" i="14"/>
  <c r="AE186" i="11"/>
  <c r="AI186" i="11" s="1"/>
  <c r="M186" i="15"/>
  <c r="M186" i="14"/>
  <c r="AD189" i="10"/>
  <c r="AH189" i="10"/>
  <c r="Z189" i="10"/>
  <c r="V189" i="10"/>
  <c r="V189" i="11" s="1"/>
  <c r="G188" i="14"/>
  <c r="F187" i="14"/>
  <c r="AD186" i="11"/>
  <c r="AH186" i="11" s="1"/>
  <c r="L186" i="14"/>
  <c r="P186" i="14"/>
  <c r="O189" i="10"/>
  <c r="O189" i="11"/>
  <c r="H189" i="14" s="1"/>
  <c r="P188" i="11"/>
  <c r="I188" i="14" s="1"/>
  <c r="P188" i="10"/>
  <c r="Q189" i="10"/>
  <c r="Q189" i="11"/>
  <c r="J189" i="14" s="1"/>
  <c r="U188" i="11"/>
  <c r="E188" i="15" s="1"/>
  <c r="U188" i="10"/>
  <c r="AC187" i="11"/>
  <c r="E187" i="14"/>
  <c r="T189" i="11"/>
  <c r="D189" i="15" s="1"/>
  <c r="T189" i="10"/>
  <c r="AB188" i="11"/>
  <c r="S188" i="11"/>
  <c r="C188" i="15" s="1"/>
  <c r="S188" i="10"/>
  <c r="AA187" i="11"/>
  <c r="C187" i="14"/>
  <c r="Z187" i="11"/>
  <c r="B187" i="14"/>
  <c r="R188" i="10"/>
  <c r="R188" i="11"/>
  <c r="AE187" i="11" l="1"/>
  <c r="AI187" i="11" s="1"/>
  <c r="M187" i="15"/>
  <c r="M187" i="14"/>
  <c r="K188" i="14"/>
  <c r="F188" i="15"/>
  <c r="B188" i="15"/>
  <c r="AF188" i="11"/>
  <c r="AJ188" i="11" s="1"/>
  <c r="N188" i="15"/>
  <c r="N188" i="14"/>
  <c r="K189" i="15"/>
  <c r="G189" i="15"/>
  <c r="AG187" i="11"/>
  <c r="AK187" i="11" s="1"/>
  <c r="O187" i="15"/>
  <c r="O187" i="14"/>
  <c r="L187" i="15"/>
  <c r="P187" i="15"/>
  <c r="D188" i="14"/>
  <c r="AD190" i="10"/>
  <c r="AH190" i="10"/>
  <c r="Z190" i="10"/>
  <c r="G189" i="14"/>
  <c r="V190" i="10"/>
  <c r="V190" i="11" s="1"/>
  <c r="F188" i="14"/>
  <c r="P187" i="14"/>
  <c r="L187" i="14"/>
  <c r="O190" i="10"/>
  <c r="O190" i="11"/>
  <c r="H190" i="14" s="1"/>
  <c r="P189" i="10"/>
  <c r="P189" i="11"/>
  <c r="I189" i="14" s="1"/>
  <c r="Q190" i="11"/>
  <c r="J190" i="14" s="1"/>
  <c r="Q190" i="10"/>
  <c r="AC188" i="11"/>
  <c r="E188" i="14"/>
  <c r="U189" i="10"/>
  <c r="U189" i="11"/>
  <c r="E189" i="15" s="1"/>
  <c r="AB189" i="11"/>
  <c r="T190" i="11"/>
  <c r="D190" i="15" s="1"/>
  <c r="T190" i="10"/>
  <c r="AA188" i="11"/>
  <c r="C188" i="14"/>
  <c r="S189" i="10"/>
  <c r="S189" i="11"/>
  <c r="C189" i="15" s="1"/>
  <c r="R189" i="11"/>
  <c r="R189" i="10"/>
  <c r="Z188" i="11"/>
  <c r="B188" i="14"/>
  <c r="AD187" i="11"/>
  <c r="AH187" i="11" s="1"/>
  <c r="K190" i="15" l="1"/>
  <c r="G190" i="15"/>
  <c r="K189" i="14"/>
  <c r="P188" i="15"/>
  <c r="L188" i="15"/>
  <c r="AG188" i="11"/>
  <c r="AK188" i="11" s="1"/>
  <c r="O188" i="15"/>
  <c r="O188" i="14"/>
  <c r="F189" i="15"/>
  <c r="B189" i="15"/>
  <c r="AE188" i="11"/>
  <c r="AI188" i="11" s="1"/>
  <c r="M188" i="15"/>
  <c r="M188" i="14"/>
  <c r="D189" i="14"/>
  <c r="AF189" i="11"/>
  <c r="AJ189" i="11" s="1"/>
  <c r="N189" i="15"/>
  <c r="N189" i="14"/>
  <c r="AD191" i="10"/>
  <c r="AH191" i="10"/>
  <c r="Z191" i="10"/>
  <c r="V191" i="10"/>
  <c r="V191" i="11" s="1"/>
  <c r="G190" i="14"/>
  <c r="AD188" i="11"/>
  <c r="AH188" i="11" s="1"/>
  <c r="L188" i="14"/>
  <c r="P188" i="14"/>
  <c r="F189" i="14"/>
  <c r="O191" i="10"/>
  <c r="O191" i="11"/>
  <c r="H191" i="14" s="1"/>
  <c r="P190" i="10"/>
  <c r="P190" i="11"/>
  <c r="K190" i="14" s="1"/>
  <c r="Q191" i="10"/>
  <c r="Q191" i="11"/>
  <c r="J191" i="14" s="1"/>
  <c r="U190" i="11"/>
  <c r="E190" i="15" s="1"/>
  <c r="U190" i="10"/>
  <c r="AC189" i="11"/>
  <c r="E189" i="14"/>
  <c r="AB190" i="11"/>
  <c r="T191" i="10"/>
  <c r="T191" i="11"/>
  <c r="D191" i="15" s="1"/>
  <c r="S190" i="11"/>
  <c r="C190" i="15" s="1"/>
  <c r="S190" i="10"/>
  <c r="AA189" i="11"/>
  <c r="C189" i="14"/>
  <c r="Z189" i="11"/>
  <c r="B189" i="14"/>
  <c r="R190" i="11"/>
  <c r="R190" i="10"/>
  <c r="F190" i="15" l="1"/>
  <c r="B190" i="15"/>
  <c r="K191" i="15"/>
  <c r="G191" i="15"/>
  <c r="P189" i="15"/>
  <c r="L189" i="15"/>
  <c r="AF190" i="11"/>
  <c r="AJ190" i="11" s="1"/>
  <c r="N190" i="15"/>
  <c r="N190" i="14"/>
  <c r="AG189" i="11"/>
  <c r="AK189" i="11" s="1"/>
  <c r="O189" i="15"/>
  <c r="O189" i="14"/>
  <c r="AE189" i="11"/>
  <c r="AI189" i="11" s="1"/>
  <c r="M189" i="15"/>
  <c r="M189" i="14"/>
  <c r="D190" i="14"/>
  <c r="I190" i="14"/>
  <c r="AD192" i="10"/>
  <c r="AH192" i="10"/>
  <c r="Z192" i="10"/>
  <c r="G191" i="14"/>
  <c r="V192" i="10"/>
  <c r="V192" i="11" s="1"/>
  <c r="AD189" i="11"/>
  <c r="AH189" i="11" s="1"/>
  <c r="P189" i="14"/>
  <c r="L189" i="14"/>
  <c r="F190" i="14"/>
  <c r="O192" i="10"/>
  <c r="O192" i="11"/>
  <c r="H192" i="14" s="1"/>
  <c r="P191" i="11"/>
  <c r="I191" i="14" s="1"/>
  <c r="P191" i="10"/>
  <c r="Q192" i="11"/>
  <c r="J192" i="14" s="1"/>
  <c r="Q192" i="10"/>
  <c r="AC190" i="11"/>
  <c r="E190" i="14"/>
  <c r="U191" i="10"/>
  <c r="U191" i="11"/>
  <c r="E191" i="15" s="1"/>
  <c r="AB191" i="11"/>
  <c r="T192" i="10"/>
  <c r="T192" i="11"/>
  <c r="D192" i="15" s="1"/>
  <c r="AA190" i="11"/>
  <c r="C190" i="14"/>
  <c r="S191" i="10"/>
  <c r="S191" i="11"/>
  <c r="C191" i="15" s="1"/>
  <c r="R191" i="11"/>
  <c r="R191" i="10"/>
  <c r="Z190" i="11"/>
  <c r="B190" i="14"/>
  <c r="AE190" i="11" l="1"/>
  <c r="AI190" i="11" s="1"/>
  <c r="M190" i="15"/>
  <c r="M190" i="14"/>
  <c r="P190" i="15"/>
  <c r="L190" i="15"/>
  <c r="G192" i="15"/>
  <c r="K192" i="15"/>
  <c r="AG190" i="11"/>
  <c r="AK190" i="11" s="1"/>
  <c r="O190" i="15"/>
  <c r="O190" i="14"/>
  <c r="K191" i="14"/>
  <c r="F191" i="15"/>
  <c r="B191" i="15"/>
  <c r="D191" i="14"/>
  <c r="AF191" i="11"/>
  <c r="AJ191" i="11" s="1"/>
  <c r="N191" i="15"/>
  <c r="N191" i="14"/>
  <c r="AD193" i="10"/>
  <c r="AH193" i="10"/>
  <c r="Z193" i="10"/>
  <c r="V193" i="10"/>
  <c r="V193" i="11" s="1"/>
  <c r="G192" i="14"/>
  <c r="AD190" i="11"/>
  <c r="AH190" i="11" s="1"/>
  <c r="P190" i="14"/>
  <c r="L190" i="14"/>
  <c r="F191" i="14"/>
  <c r="O193" i="11"/>
  <c r="H193" i="14" s="1"/>
  <c r="O193" i="10"/>
  <c r="P192" i="10"/>
  <c r="P192" i="11"/>
  <c r="I192" i="14" s="1"/>
  <c r="Q193" i="10"/>
  <c r="Q193" i="11"/>
  <c r="J193" i="14" s="1"/>
  <c r="AC191" i="11"/>
  <c r="E191" i="14"/>
  <c r="U192" i="10"/>
  <c r="U192" i="11"/>
  <c r="E192" i="15" s="1"/>
  <c r="T193" i="10"/>
  <c r="T193" i="11"/>
  <c r="D193" i="15" s="1"/>
  <c r="AB192" i="11"/>
  <c r="S192" i="10"/>
  <c r="S192" i="11"/>
  <c r="C192" i="15" s="1"/>
  <c r="AA191" i="11"/>
  <c r="C191" i="14"/>
  <c r="Z191" i="11"/>
  <c r="B191" i="14"/>
  <c r="R192" i="11"/>
  <c r="R192" i="10"/>
  <c r="D192" i="14" l="1"/>
  <c r="K192" i="14"/>
  <c r="F192" i="15"/>
  <c r="B192" i="15"/>
  <c r="AF192" i="11"/>
  <c r="AJ192" i="11" s="1"/>
  <c r="N192" i="15"/>
  <c r="N192" i="14"/>
  <c r="K193" i="15"/>
  <c r="G193" i="15"/>
  <c r="P191" i="15"/>
  <c r="L191" i="15"/>
  <c r="AG191" i="11"/>
  <c r="AK191" i="11" s="1"/>
  <c r="O191" i="15"/>
  <c r="O191" i="14"/>
  <c r="AE191" i="11"/>
  <c r="AI191" i="11" s="1"/>
  <c r="M191" i="15"/>
  <c r="M191" i="14"/>
  <c r="AD194" i="10"/>
  <c r="AH194" i="10"/>
  <c r="Z194" i="10"/>
  <c r="G193" i="14"/>
  <c r="V194" i="10"/>
  <c r="V194" i="11" s="1"/>
  <c r="AD191" i="11"/>
  <c r="AH191" i="11" s="1"/>
  <c r="P191" i="14"/>
  <c r="L191" i="14"/>
  <c r="F192" i="14"/>
  <c r="O194" i="10"/>
  <c r="O194" i="11"/>
  <c r="H194" i="14" s="1"/>
  <c r="P193" i="10"/>
  <c r="P193" i="11"/>
  <c r="K193" i="14" s="1"/>
  <c r="Q194" i="11"/>
  <c r="J194" i="14" s="1"/>
  <c r="Q194" i="10"/>
  <c r="AC192" i="11"/>
  <c r="E192" i="14"/>
  <c r="U193" i="10"/>
  <c r="U193" i="11"/>
  <c r="E193" i="15" s="1"/>
  <c r="AB193" i="11"/>
  <c r="T194" i="11"/>
  <c r="D194" i="15" s="1"/>
  <c r="T194" i="10"/>
  <c r="AA192" i="11"/>
  <c r="C192" i="14"/>
  <c r="S193" i="11"/>
  <c r="C193" i="15" s="1"/>
  <c r="S193" i="10"/>
  <c r="Z192" i="11"/>
  <c r="B192" i="14"/>
  <c r="R193" i="11"/>
  <c r="R193" i="10"/>
  <c r="AG192" i="11" l="1"/>
  <c r="AK192" i="11" s="1"/>
  <c r="O192" i="15"/>
  <c r="O192" i="14"/>
  <c r="K194" i="15"/>
  <c r="G194" i="15"/>
  <c r="F193" i="15"/>
  <c r="B193" i="15"/>
  <c r="AF193" i="11"/>
  <c r="AJ193" i="11" s="1"/>
  <c r="N193" i="15"/>
  <c r="N193" i="14"/>
  <c r="D193" i="14"/>
  <c r="I193" i="14"/>
  <c r="AE192" i="11"/>
  <c r="AI192" i="11" s="1"/>
  <c r="M192" i="15"/>
  <c r="M192" i="14"/>
  <c r="P192" i="15"/>
  <c r="L192" i="15"/>
  <c r="AD195" i="10"/>
  <c r="AH195" i="10"/>
  <c r="Z195" i="10"/>
  <c r="G194" i="14"/>
  <c r="V195" i="10"/>
  <c r="V195" i="11" s="1"/>
  <c r="AD192" i="11"/>
  <c r="AH192" i="11" s="1"/>
  <c r="P192" i="14"/>
  <c r="L192" i="14"/>
  <c r="F193" i="14"/>
  <c r="O195" i="10"/>
  <c r="O195" i="11"/>
  <c r="H195" i="14" s="1"/>
  <c r="P194" i="10"/>
  <c r="P194" i="11"/>
  <c r="I194" i="14" s="1"/>
  <c r="Q195" i="10"/>
  <c r="Q195" i="11"/>
  <c r="J195" i="14" s="1"/>
  <c r="U194" i="10"/>
  <c r="U194" i="11"/>
  <c r="E194" i="15" s="1"/>
  <c r="AC193" i="11"/>
  <c r="E193" i="14"/>
  <c r="T195" i="10"/>
  <c r="T195" i="11"/>
  <c r="D195" i="15" s="1"/>
  <c r="AB194" i="11"/>
  <c r="S194" i="10"/>
  <c r="S194" i="11"/>
  <c r="C194" i="15" s="1"/>
  <c r="AA193" i="11"/>
  <c r="C193" i="14"/>
  <c r="Z193" i="11"/>
  <c r="B193" i="14"/>
  <c r="R194" i="11"/>
  <c r="R194" i="10"/>
  <c r="AG193" i="11" l="1"/>
  <c r="AK193" i="11" s="1"/>
  <c r="O193" i="15"/>
  <c r="O193" i="14"/>
  <c r="D194" i="14"/>
  <c r="AF194" i="11"/>
  <c r="AJ194" i="11" s="1"/>
  <c r="N194" i="15"/>
  <c r="N194" i="14"/>
  <c r="K194" i="14"/>
  <c r="P193" i="15"/>
  <c r="L193" i="15"/>
  <c r="K195" i="15"/>
  <c r="G195" i="15"/>
  <c r="F194" i="15"/>
  <c r="B194" i="15"/>
  <c r="AE193" i="11"/>
  <c r="AI193" i="11" s="1"/>
  <c r="M193" i="15"/>
  <c r="M193" i="14"/>
  <c r="AD196" i="10"/>
  <c r="AH196" i="10"/>
  <c r="Z196" i="10"/>
  <c r="G195" i="14"/>
  <c r="V196" i="10"/>
  <c r="V196" i="11" s="1"/>
  <c r="F194" i="14"/>
  <c r="AD193" i="11"/>
  <c r="AH193" i="11" s="1"/>
  <c r="P193" i="14"/>
  <c r="L193" i="14"/>
  <c r="O196" i="10"/>
  <c r="O196" i="11"/>
  <c r="H196" i="14" s="1"/>
  <c r="P195" i="11"/>
  <c r="I195" i="14" s="1"/>
  <c r="P195" i="10"/>
  <c r="Q196" i="11"/>
  <c r="J196" i="14" s="1"/>
  <c r="Q196" i="10"/>
  <c r="AC194" i="11"/>
  <c r="E194" i="14"/>
  <c r="U195" i="10"/>
  <c r="U195" i="11"/>
  <c r="E195" i="15" s="1"/>
  <c r="AB195" i="11"/>
  <c r="T196" i="11"/>
  <c r="D196" i="15" s="1"/>
  <c r="T196" i="10"/>
  <c r="AA194" i="11"/>
  <c r="C194" i="14"/>
  <c r="S195" i="10"/>
  <c r="S195" i="11"/>
  <c r="C195" i="15" s="1"/>
  <c r="Z194" i="11"/>
  <c r="B194" i="14"/>
  <c r="R195" i="11"/>
  <c r="R195" i="10"/>
  <c r="F195" i="15" l="1"/>
  <c r="B195" i="15"/>
  <c r="K195" i="14"/>
  <c r="K196" i="15"/>
  <c r="G196" i="15"/>
  <c r="D195" i="14"/>
  <c r="AE194" i="11"/>
  <c r="AI194" i="11" s="1"/>
  <c r="M194" i="15"/>
  <c r="M194" i="14"/>
  <c r="AG194" i="11"/>
  <c r="AK194" i="11" s="1"/>
  <c r="O194" i="15"/>
  <c r="O194" i="14"/>
  <c r="P194" i="15"/>
  <c r="L194" i="15"/>
  <c r="AF195" i="11"/>
  <c r="AJ195" i="11" s="1"/>
  <c r="N195" i="15"/>
  <c r="N195" i="14"/>
  <c r="AD197" i="10"/>
  <c r="AH197" i="10"/>
  <c r="Z197" i="10"/>
  <c r="G196" i="14"/>
  <c r="V197" i="10"/>
  <c r="V197" i="11" s="1"/>
  <c r="F195" i="14"/>
  <c r="AD194" i="11"/>
  <c r="AH194" i="11" s="1"/>
  <c r="P194" i="14"/>
  <c r="L194" i="14"/>
  <c r="O197" i="10"/>
  <c r="O197" i="11"/>
  <c r="H197" i="14" s="1"/>
  <c r="P196" i="11"/>
  <c r="I196" i="14" s="1"/>
  <c r="P196" i="10"/>
  <c r="Q197" i="10"/>
  <c r="Q197" i="11"/>
  <c r="J197" i="14" s="1"/>
  <c r="AC195" i="11"/>
  <c r="E195" i="14"/>
  <c r="U196" i="10"/>
  <c r="U196" i="11"/>
  <c r="E196" i="15" s="1"/>
  <c r="AB196" i="11"/>
  <c r="T197" i="11"/>
  <c r="D197" i="15" s="1"/>
  <c r="T197" i="10"/>
  <c r="AA195" i="11"/>
  <c r="C195" i="14"/>
  <c r="S196" i="11"/>
  <c r="C196" i="15" s="1"/>
  <c r="S196" i="10"/>
  <c r="Z195" i="11"/>
  <c r="B195" i="14"/>
  <c r="R196" i="10"/>
  <c r="R196" i="11"/>
  <c r="F196" i="15" l="1"/>
  <c r="B196" i="15"/>
  <c r="AG195" i="11"/>
  <c r="AK195" i="11" s="1"/>
  <c r="O195" i="15"/>
  <c r="O195" i="14"/>
  <c r="K196" i="14"/>
  <c r="AE195" i="11"/>
  <c r="AI195" i="11" s="1"/>
  <c r="M195" i="15"/>
  <c r="M195" i="14"/>
  <c r="D196" i="14"/>
  <c r="AF196" i="11"/>
  <c r="AJ196" i="11" s="1"/>
  <c r="N196" i="15"/>
  <c r="N196" i="14"/>
  <c r="K197" i="15"/>
  <c r="G197" i="15"/>
  <c r="P195" i="15"/>
  <c r="L195" i="15"/>
  <c r="AD198" i="10"/>
  <c r="AH198" i="10"/>
  <c r="Z198" i="10"/>
  <c r="G197" i="14"/>
  <c r="V198" i="10"/>
  <c r="V198" i="11" s="1"/>
  <c r="F196" i="14"/>
  <c r="P195" i="14"/>
  <c r="L195" i="14"/>
  <c r="O198" i="11"/>
  <c r="H198" i="14" s="1"/>
  <c r="O198" i="10"/>
  <c r="P197" i="11"/>
  <c r="K197" i="14" s="1"/>
  <c r="P197" i="10"/>
  <c r="Q198" i="11"/>
  <c r="J198" i="14" s="1"/>
  <c r="Q198" i="10"/>
  <c r="U197" i="10"/>
  <c r="U197" i="11"/>
  <c r="E197" i="15" s="1"/>
  <c r="AC196" i="11"/>
  <c r="E196" i="14"/>
  <c r="AB197" i="11"/>
  <c r="T198" i="11"/>
  <c r="D198" i="15" s="1"/>
  <c r="T198" i="10"/>
  <c r="AA196" i="11"/>
  <c r="C196" i="14"/>
  <c r="S197" i="10"/>
  <c r="S197" i="11"/>
  <c r="C197" i="15" s="1"/>
  <c r="R197" i="11"/>
  <c r="R197" i="10"/>
  <c r="Z196" i="11"/>
  <c r="B196" i="14"/>
  <c r="AD195" i="11"/>
  <c r="AH195" i="11" s="1"/>
  <c r="AG196" i="11" l="1"/>
  <c r="AK196" i="11" s="1"/>
  <c r="O196" i="15"/>
  <c r="O196" i="14"/>
  <c r="AE196" i="11"/>
  <c r="AI196" i="11" s="1"/>
  <c r="M196" i="15"/>
  <c r="M196" i="14"/>
  <c r="P196" i="15"/>
  <c r="L196" i="15"/>
  <c r="D197" i="14"/>
  <c r="I197" i="14"/>
  <c r="F197" i="15"/>
  <c r="B197" i="15"/>
  <c r="K198" i="15"/>
  <c r="G198" i="15"/>
  <c r="AF197" i="11"/>
  <c r="AJ197" i="11" s="1"/>
  <c r="N197" i="15"/>
  <c r="N197" i="14"/>
  <c r="AD199" i="10"/>
  <c r="AH199" i="10"/>
  <c r="Z199" i="10"/>
  <c r="V199" i="10"/>
  <c r="V199" i="11" s="1"/>
  <c r="G198" i="14"/>
  <c r="F197" i="14"/>
  <c r="AD196" i="11"/>
  <c r="AH196" i="11" s="1"/>
  <c r="L196" i="14"/>
  <c r="P196" i="14"/>
  <c r="O199" i="10"/>
  <c r="O199" i="11"/>
  <c r="H199" i="14" s="1"/>
  <c r="P198" i="11"/>
  <c r="I198" i="14" s="1"/>
  <c r="P198" i="10"/>
  <c r="Q199" i="10"/>
  <c r="Q199" i="11"/>
  <c r="J199" i="14" s="1"/>
  <c r="U198" i="11"/>
  <c r="E198" i="15" s="1"/>
  <c r="U198" i="10"/>
  <c r="AC197" i="11"/>
  <c r="E197" i="14"/>
  <c r="AB198" i="11"/>
  <c r="T199" i="11"/>
  <c r="D199" i="15" s="1"/>
  <c r="T199" i="10"/>
  <c r="AA197" i="11"/>
  <c r="C197" i="14"/>
  <c r="S198" i="11"/>
  <c r="C198" i="15" s="1"/>
  <c r="S198" i="10"/>
  <c r="Z197" i="11"/>
  <c r="B197" i="14"/>
  <c r="R198" i="11"/>
  <c r="R198" i="10"/>
  <c r="K198" i="14" l="1"/>
  <c r="G199" i="15"/>
  <c r="K199" i="15"/>
  <c r="AG197" i="11"/>
  <c r="AK197" i="11" s="1"/>
  <c r="O197" i="15"/>
  <c r="O197" i="14"/>
  <c r="F198" i="15"/>
  <c r="B198" i="15"/>
  <c r="D198" i="14"/>
  <c r="AE197" i="11"/>
  <c r="AI197" i="11" s="1"/>
  <c r="M197" i="15"/>
  <c r="M197" i="14"/>
  <c r="P197" i="15"/>
  <c r="L197" i="15"/>
  <c r="AF198" i="11"/>
  <c r="AJ198" i="11" s="1"/>
  <c r="N198" i="15"/>
  <c r="N198" i="14"/>
  <c r="AD200" i="10"/>
  <c r="AH200" i="10"/>
  <c r="Z200" i="10"/>
  <c r="G199" i="14"/>
  <c r="V200" i="10"/>
  <c r="V200" i="11" s="1"/>
  <c r="F198" i="14"/>
  <c r="AD197" i="11"/>
  <c r="AH197" i="11" s="1"/>
  <c r="P197" i="14"/>
  <c r="L197" i="14"/>
  <c r="O200" i="11"/>
  <c r="H200" i="14" s="1"/>
  <c r="O200" i="10"/>
  <c r="P199" i="11"/>
  <c r="I199" i="14" s="1"/>
  <c r="P199" i="10"/>
  <c r="Q200" i="11"/>
  <c r="J200" i="14" s="1"/>
  <c r="Q200" i="10"/>
  <c r="AC198" i="11"/>
  <c r="E198" i="14"/>
  <c r="U199" i="10"/>
  <c r="U199" i="11"/>
  <c r="E199" i="15" s="1"/>
  <c r="T200" i="11"/>
  <c r="D200" i="15" s="1"/>
  <c r="T200" i="10"/>
  <c r="AB199" i="11"/>
  <c r="AA198" i="11"/>
  <c r="C198" i="14"/>
  <c r="S199" i="10"/>
  <c r="S199" i="11"/>
  <c r="C199" i="15" s="1"/>
  <c r="Z198" i="11"/>
  <c r="B198" i="14"/>
  <c r="R199" i="11"/>
  <c r="R199" i="10"/>
  <c r="AF199" i="11" l="1"/>
  <c r="AJ199" i="11" s="1"/>
  <c r="N199" i="15"/>
  <c r="N199" i="14"/>
  <c r="K199" i="14"/>
  <c r="AE198" i="11"/>
  <c r="AI198" i="11" s="1"/>
  <c r="M198" i="15"/>
  <c r="M198" i="14"/>
  <c r="D199" i="14"/>
  <c r="B199" i="15"/>
  <c r="F199" i="15"/>
  <c r="AG198" i="11"/>
  <c r="AK198" i="11" s="1"/>
  <c r="O198" i="15"/>
  <c r="O198" i="14"/>
  <c r="K200" i="15"/>
  <c r="G200" i="15"/>
  <c r="P198" i="15"/>
  <c r="L198" i="15"/>
  <c r="AD201" i="10"/>
  <c r="AH201" i="10"/>
  <c r="Z201" i="10"/>
  <c r="V201" i="10"/>
  <c r="V201" i="11" s="1"/>
  <c r="G200" i="14"/>
  <c r="AD198" i="11"/>
  <c r="AH198" i="11" s="1"/>
  <c r="P198" i="14"/>
  <c r="L198" i="14"/>
  <c r="F199" i="14"/>
  <c r="O201" i="10"/>
  <c r="O201" i="11"/>
  <c r="H201" i="14" s="1"/>
  <c r="P200" i="11"/>
  <c r="I200" i="14" s="1"/>
  <c r="P200" i="10"/>
  <c r="Q201" i="10"/>
  <c r="Q201" i="11"/>
  <c r="J201" i="14" s="1"/>
  <c r="AC199" i="11"/>
  <c r="E199" i="14"/>
  <c r="U200" i="10"/>
  <c r="U200" i="11"/>
  <c r="E200" i="15" s="1"/>
  <c r="AB200" i="11"/>
  <c r="T201" i="11"/>
  <c r="D201" i="15" s="1"/>
  <c r="T201" i="10"/>
  <c r="AA199" i="11"/>
  <c r="C199" i="14"/>
  <c r="S200" i="10"/>
  <c r="S200" i="11"/>
  <c r="C200" i="15" s="1"/>
  <c r="Z199" i="11"/>
  <c r="B199" i="14"/>
  <c r="R200" i="10"/>
  <c r="R200" i="11"/>
  <c r="K200" i="14" l="1"/>
  <c r="K201" i="15"/>
  <c r="G201" i="15"/>
  <c r="AE199" i="11"/>
  <c r="AI199" i="11" s="1"/>
  <c r="M199" i="15"/>
  <c r="M199" i="14"/>
  <c r="F200" i="15"/>
  <c r="B200" i="15"/>
  <c r="AG199" i="11"/>
  <c r="AK199" i="11" s="1"/>
  <c r="O199" i="15"/>
  <c r="O199" i="14"/>
  <c r="D200" i="14"/>
  <c r="AF200" i="11"/>
  <c r="AJ200" i="11" s="1"/>
  <c r="N200" i="15"/>
  <c r="N200" i="14"/>
  <c r="P199" i="15"/>
  <c r="L199" i="15"/>
  <c r="AD202" i="10"/>
  <c r="AH202" i="10"/>
  <c r="Z202" i="10"/>
  <c r="V202" i="10"/>
  <c r="V202" i="11" s="1"/>
  <c r="G201" i="14"/>
  <c r="F200" i="14"/>
  <c r="AD199" i="11"/>
  <c r="AH199" i="11" s="1"/>
  <c r="P199" i="14"/>
  <c r="L199" i="14"/>
  <c r="O202" i="10"/>
  <c r="O202" i="11"/>
  <c r="H202" i="14" s="1"/>
  <c r="P201" i="11"/>
  <c r="I201" i="14" s="1"/>
  <c r="P201" i="10"/>
  <c r="Q202" i="11"/>
  <c r="J202" i="14" s="1"/>
  <c r="Q202" i="10"/>
  <c r="U201" i="10"/>
  <c r="U201" i="11"/>
  <c r="E201" i="15" s="1"/>
  <c r="AC200" i="11"/>
  <c r="E200" i="14"/>
  <c r="AB201" i="11"/>
  <c r="T202" i="11"/>
  <c r="D202" i="15" s="1"/>
  <c r="T202" i="10"/>
  <c r="S201" i="10"/>
  <c r="S201" i="11"/>
  <c r="C201" i="15" s="1"/>
  <c r="AA200" i="11"/>
  <c r="C200" i="14"/>
  <c r="Z200" i="11"/>
  <c r="B200" i="14"/>
  <c r="R201" i="11"/>
  <c r="R201" i="10"/>
  <c r="AG200" i="11" l="1"/>
  <c r="AK200" i="11" s="1"/>
  <c r="O200" i="15"/>
  <c r="O200" i="14"/>
  <c r="B201" i="15"/>
  <c r="F201" i="15"/>
  <c r="P200" i="15"/>
  <c r="L200" i="15"/>
  <c r="K202" i="15"/>
  <c r="G202" i="15"/>
  <c r="D201" i="14"/>
  <c r="AF201" i="11"/>
  <c r="AJ201" i="11" s="1"/>
  <c r="N201" i="15"/>
  <c r="N201" i="14"/>
  <c r="K201" i="14"/>
  <c r="AE200" i="11"/>
  <c r="AI200" i="11" s="1"/>
  <c r="M200" i="15"/>
  <c r="M200" i="14"/>
  <c r="AD203" i="10"/>
  <c r="AH203" i="10"/>
  <c r="Z203" i="10"/>
  <c r="V203" i="10"/>
  <c r="V203" i="11" s="1"/>
  <c r="G202" i="14"/>
  <c r="F201" i="14"/>
  <c r="AD200" i="11"/>
  <c r="AH200" i="11" s="1"/>
  <c r="L200" i="14"/>
  <c r="P200" i="14"/>
  <c r="O203" i="11"/>
  <c r="H203" i="14" s="1"/>
  <c r="O203" i="10"/>
  <c r="P202" i="10"/>
  <c r="P202" i="11"/>
  <c r="I202" i="14" s="1"/>
  <c r="Q203" i="10"/>
  <c r="Q203" i="11"/>
  <c r="J203" i="14" s="1"/>
  <c r="AC201" i="11"/>
  <c r="E201" i="14"/>
  <c r="U202" i="11"/>
  <c r="E202" i="15" s="1"/>
  <c r="U202" i="10"/>
  <c r="AB202" i="11"/>
  <c r="T203" i="11"/>
  <c r="D203" i="15" s="1"/>
  <c r="T203" i="10"/>
  <c r="AA201" i="11"/>
  <c r="C201" i="14"/>
  <c r="S202" i="10"/>
  <c r="S202" i="11"/>
  <c r="C202" i="15" s="1"/>
  <c r="Z201" i="11"/>
  <c r="B201" i="14"/>
  <c r="R202" i="11"/>
  <c r="R202" i="10"/>
  <c r="K202" i="14" l="1"/>
  <c r="K203" i="15"/>
  <c r="G203" i="15"/>
  <c r="AE201" i="11"/>
  <c r="AI201" i="11" s="1"/>
  <c r="M201" i="15"/>
  <c r="M201" i="14"/>
  <c r="P201" i="15"/>
  <c r="L201" i="15"/>
  <c r="AG201" i="11"/>
  <c r="AK201" i="11" s="1"/>
  <c r="O201" i="15"/>
  <c r="O201" i="14"/>
  <c r="D202" i="14"/>
  <c r="AF202" i="11"/>
  <c r="AJ202" i="11" s="1"/>
  <c r="N202" i="15"/>
  <c r="N202" i="14"/>
  <c r="F202" i="15"/>
  <c r="B202" i="15"/>
  <c r="AD204" i="10"/>
  <c r="AH204" i="10"/>
  <c r="Z204" i="10"/>
  <c r="V204" i="10"/>
  <c r="V204" i="11" s="1"/>
  <c r="G203" i="14"/>
  <c r="F202" i="14"/>
  <c r="AD201" i="11"/>
  <c r="AH201" i="11" s="1"/>
  <c r="P201" i="14"/>
  <c r="L201" i="14"/>
  <c r="O204" i="11"/>
  <c r="H204" i="14" s="1"/>
  <c r="O204" i="10"/>
  <c r="P203" i="11"/>
  <c r="I203" i="14" s="1"/>
  <c r="P203" i="10"/>
  <c r="Q204" i="11"/>
  <c r="J204" i="14" s="1"/>
  <c r="Q204" i="10"/>
  <c r="U203" i="10"/>
  <c r="U203" i="11"/>
  <c r="E203" i="15" s="1"/>
  <c r="AC202" i="11"/>
  <c r="E202" i="14"/>
  <c r="T204" i="11"/>
  <c r="D204" i="15" s="1"/>
  <c r="T204" i="10"/>
  <c r="AB203" i="11"/>
  <c r="AA202" i="11"/>
  <c r="C202" i="14"/>
  <c r="S203" i="10"/>
  <c r="S203" i="11"/>
  <c r="C203" i="15" s="1"/>
  <c r="Z202" i="11"/>
  <c r="B202" i="14"/>
  <c r="R203" i="11"/>
  <c r="R203" i="10"/>
  <c r="F203" i="15" l="1"/>
  <c r="B203" i="15"/>
  <c r="K203" i="14"/>
  <c r="AG202" i="11"/>
  <c r="AK202" i="11" s="1"/>
  <c r="O202" i="15"/>
  <c r="O202" i="14"/>
  <c r="P202" i="15"/>
  <c r="L202" i="15"/>
  <c r="D203" i="14"/>
  <c r="K204" i="15"/>
  <c r="G204" i="15"/>
  <c r="AE202" i="11"/>
  <c r="AI202" i="11" s="1"/>
  <c r="M202" i="15"/>
  <c r="M202" i="14"/>
  <c r="AF203" i="11"/>
  <c r="AJ203" i="11" s="1"/>
  <c r="N203" i="15"/>
  <c r="N203" i="14"/>
  <c r="AD205" i="10"/>
  <c r="AH205" i="10"/>
  <c r="Z205" i="10"/>
  <c r="V205" i="10"/>
  <c r="V205" i="11" s="1"/>
  <c r="G204" i="14"/>
  <c r="F203" i="14"/>
  <c r="AD202" i="11"/>
  <c r="AH202" i="11" s="1"/>
  <c r="P202" i="14"/>
  <c r="L202" i="14"/>
  <c r="O205" i="10"/>
  <c r="O205" i="11"/>
  <c r="H205" i="14" s="1"/>
  <c r="P204" i="11"/>
  <c r="I204" i="14" s="1"/>
  <c r="P204" i="10"/>
  <c r="Q205" i="10"/>
  <c r="Q205" i="11"/>
  <c r="J205" i="14" s="1"/>
  <c r="AC203" i="11"/>
  <c r="E203" i="14"/>
  <c r="U204" i="11"/>
  <c r="E204" i="15" s="1"/>
  <c r="U204" i="10"/>
  <c r="AB204" i="11"/>
  <c r="T205" i="11"/>
  <c r="D205" i="15" s="1"/>
  <c r="T205" i="10"/>
  <c r="S204" i="11"/>
  <c r="C204" i="15" s="1"/>
  <c r="S204" i="10"/>
  <c r="AA203" i="11"/>
  <c r="C203" i="14"/>
  <c r="Z203" i="11"/>
  <c r="B203" i="14"/>
  <c r="R204" i="10"/>
  <c r="R204" i="11"/>
  <c r="K204" i="14" l="1"/>
  <c r="D204" i="14"/>
  <c r="F204" i="15"/>
  <c r="B204" i="15"/>
  <c r="AG203" i="11"/>
  <c r="AK203" i="11" s="1"/>
  <c r="O203" i="15"/>
  <c r="O203" i="14"/>
  <c r="AF204" i="11"/>
  <c r="AJ204" i="11" s="1"/>
  <c r="N204" i="15"/>
  <c r="N204" i="14"/>
  <c r="K205" i="15"/>
  <c r="G205" i="15"/>
  <c r="P203" i="15"/>
  <c r="L203" i="15"/>
  <c r="AE203" i="11"/>
  <c r="AI203" i="11" s="1"/>
  <c r="M203" i="15"/>
  <c r="M203" i="14"/>
  <c r="AD206" i="10"/>
  <c r="AH206" i="10"/>
  <c r="Z206" i="10"/>
  <c r="G205" i="14"/>
  <c r="V206" i="10"/>
  <c r="V206" i="11" s="1"/>
  <c r="F204" i="14"/>
  <c r="P203" i="14"/>
  <c r="L203" i="14"/>
  <c r="O206" i="10"/>
  <c r="O206" i="11"/>
  <c r="H206" i="14" s="1"/>
  <c r="P205" i="10"/>
  <c r="P205" i="11"/>
  <c r="I205" i="14" s="1"/>
  <c r="Q206" i="11"/>
  <c r="J206" i="14" s="1"/>
  <c r="Q206" i="10"/>
  <c r="AC204" i="11"/>
  <c r="E204" i="14"/>
  <c r="U205" i="10"/>
  <c r="U205" i="11"/>
  <c r="E205" i="15" s="1"/>
  <c r="AB205" i="11"/>
  <c r="T206" i="11"/>
  <c r="D206" i="15" s="1"/>
  <c r="T206" i="10"/>
  <c r="AA204" i="11"/>
  <c r="C204" i="14"/>
  <c r="S205" i="10"/>
  <c r="S205" i="11"/>
  <c r="C205" i="15" s="1"/>
  <c r="R205" i="11"/>
  <c r="R205" i="10"/>
  <c r="Z204" i="11"/>
  <c r="B204" i="14"/>
  <c r="AD203" i="11"/>
  <c r="AH203" i="11" s="1"/>
  <c r="K206" i="15" l="1"/>
  <c r="G206" i="15"/>
  <c r="K205" i="14"/>
  <c r="AG204" i="11"/>
  <c r="AK204" i="11" s="1"/>
  <c r="O204" i="15"/>
  <c r="O204" i="14"/>
  <c r="F205" i="15"/>
  <c r="B205" i="15"/>
  <c r="AE204" i="11"/>
  <c r="AI204" i="11" s="1"/>
  <c r="M204" i="15"/>
  <c r="M204" i="14"/>
  <c r="P204" i="15"/>
  <c r="L204" i="15"/>
  <c r="D205" i="14"/>
  <c r="AF205" i="11"/>
  <c r="AJ205" i="11" s="1"/>
  <c r="N205" i="15"/>
  <c r="N205" i="14"/>
  <c r="AD207" i="10"/>
  <c r="AH207" i="10"/>
  <c r="Z207" i="10"/>
  <c r="V207" i="10"/>
  <c r="V207" i="11" s="1"/>
  <c r="G206" i="14"/>
  <c r="AD204" i="11"/>
  <c r="AH204" i="11" s="1"/>
  <c r="P204" i="14"/>
  <c r="L204" i="14"/>
  <c r="F205" i="14"/>
  <c r="O207" i="10"/>
  <c r="O207" i="11"/>
  <c r="H207" i="14" s="1"/>
  <c r="P206" i="11"/>
  <c r="I206" i="14" s="1"/>
  <c r="P206" i="10"/>
  <c r="Q207" i="10"/>
  <c r="Q207" i="11"/>
  <c r="J207" i="14" s="1"/>
  <c r="AC205" i="11"/>
  <c r="E205" i="14"/>
  <c r="U206" i="11"/>
  <c r="E206" i="15" s="1"/>
  <c r="U206" i="10"/>
  <c r="AB206" i="11"/>
  <c r="T207" i="11"/>
  <c r="D207" i="15" s="1"/>
  <c r="T207" i="10"/>
  <c r="AA205" i="11"/>
  <c r="C205" i="14"/>
  <c r="S206" i="11"/>
  <c r="C206" i="15" s="1"/>
  <c r="S206" i="10"/>
  <c r="Z205" i="11"/>
  <c r="B205" i="14"/>
  <c r="R206" i="11"/>
  <c r="R206" i="10"/>
  <c r="AE205" i="11" l="1"/>
  <c r="AI205" i="11" s="1"/>
  <c r="M205" i="15"/>
  <c r="M205" i="14"/>
  <c r="AG205" i="11"/>
  <c r="AK205" i="11" s="1"/>
  <c r="O205" i="15"/>
  <c r="O205" i="14"/>
  <c r="D206" i="14"/>
  <c r="K206" i="14"/>
  <c r="K207" i="15"/>
  <c r="G207" i="15"/>
  <c r="AF206" i="11"/>
  <c r="AJ206" i="11" s="1"/>
  <c r="N206" i="15"/>
  <c r="N206" i="14"/>
  <c r="F206" i="15"/>
  <c r="B206" i="15"/>
  <c r="P205" i="15"/>
  <c r="L205" i="15"/>
  <c r="AD208" i="10"/>
  <c r="AH208" i="10"/>
  <c r="Z208" i="10"/>
  <c r="G207" i="14"/>
  <c r="V208" i="10"/>
  <c r="V208" i="11" s="1"/>
  <c r="F206" i="14"/>
  <c r="AD205" i="11"/>
  <c r="AH205" i="11" s="1"/>
  <c r="P205" i="14"/>
  <c r="L205" i="14"/>
  <c r="O208" i="11"/>
  <c r="H208" i="14" s="1"/>
  <c r="O208" i="10"/>
  <c r="P207" i="11"/>
  <c r="I207" i="14" s="1"/>
  <c r="P207" i="10"/>
  <c r="Q208" i="11"/>
  <c r="J208" i="14" s="1"/>
  <c r="Q208" i="10"/>
  <c r="AC206" i="11"/>
  <c r="E206" i="14"/>
  <c r="U207" i="10"/>
  <c r="U207" i="11"/>
  <c r="E207" i="15" s="1"/>
  <c r="T208" i="11"/>
  <c r="D208" i="15" s="1"/>
  <c r="T208" i="10"/>
  <c r="AB207" i="11"/>
  <c r="S207" i="10"/>
  <c r="S207" i="11"/>
  <c r="C207" i="15" s="1"/>
  <c r="AA206" i="11"/>
  <c r="C206" i="14"/>
  <c r="Z206" i="11"/>
  <c r="B206" i="14"/>
  <c r="R207" i="11"/>
  <c r="R207" i="10"/>
  <c r="K208" i="15" l="1"/>
  <c r="G208" i="15"/>
  <c r="B207" i="15"/>
  <c r="F207" i="15"/>
  <c r="D207" i="14"/>
  <c r="AF207" i="11"/>
  <c r="AJ207" i="11" s="1"/>
  <c r="N207" i="15"/>
  <c r="N207" i="14"/>
  <c r="K207" i="14"/>
  <c r="P206" i="15"/>
  <c r="L206" i="15"/>
  <c r="AG206" i="11"/>
  <c r="AK206" i="11" s="1"/>
  <c r="O206" i="15"/>
  <c r="O206" i="14"/>
  <c r="AE206" i="11"/>
  <c r="AI206" i="11" s="1"/>
  <c r="M206" i="15"/>
  <c r="M206" i="14"/>
  <c r="AD209" i="10"/>
  <c r="AH209" i="10"/>
  <c r="Z209" i="10"/>
  <c r="G208" i="14"/>
  <c r="V209" i="10"/>
  <c r="V209" i="11" s="1"/>
  <c r="F207" i="14"/>
  <c r="AD206" i="11"/>
  <c r="AH206" i="11" s="1"/>
  <c r="P206" i="14"/>
  <c r="L206" i="14"/>
  <c r="O209" i="11"/>
  <c r="H209" i="14" s="1"/>
  <c r="O209" i="10"/>
  <c r="P208" i="10"/>
  <c r="P208" i="11"/>
  <c r="K208" i="14" s="1"/>
  <c r="Q209" i="10"/>
  <c r="Q209" i="11"/>
  <c r="J209" i="14" s="1"/>
  <c r="AC207" i="11"/>
  <c r="E207" i="14"/>
  <c r="U208" i="10"/>
  <c r="U208" i="11"/>
  <c r="E208" i="15" s="1"/>
  <c r="AB208" i="11"/>
  <c r="T209" i="11"/>
  <c r="D209" i="15" s="1"/>
  <c r="T209" i="10"/>
  <c r="AA207" i="11"/>
  <c r="C207" i="14"/>
  <c r="S208" i="10"/>
  <c r="S208" i="11"/>
  <c r="C208" i="15" s="1"/>
  <c r="Z207" i="11"/>
  <c r="B207" i="14"/>
  <c r="R208" i="11"/>
  <c r="R208" i="10"/>
  <c r="K209" i="15" l="1"/>
  <c r="G209" i="15"/>
  <c r="AE207" i="11"/>
  <c r="AI207" i="11" s="1"/>
  <c r="M207" i="15"/>
  <c r="M207" i="14"/>
  <c r="P207" i="15"/>
  <c r="L207" i="15"/>
  <c r="F208" i="15"/>
  <c r="B208" i="15"/>
  <c r="AF208" i="11"/>
  <c r="AJ208" i="11" s="1"/>
  <c r="N208" i="15"/>
  <c r="N208" i="14"/>
  <c r="AG207" i="11"/>
  <c r="AK207" i="11" s="1"/>
  <c r="O207" i="15"/>
  <c r="O207" i="14"/>
  <c r="D208" i="14"/>
  <c r="I208" i="14"/>
  <c r="AD210" i="10"/>
  <c r="AH210" i="10"/>
  <c r="Z210" i="10"/>
  <c r="G209" i="14"/>
  <c r="V210" i="10"/>
  <c r="V210" i="11" s="1"/>
  <c r="AD207" i="11"/>
  <c r="AH207" i="11" s="1"/>
  <c r="P207" i="14"/>
  <c r="L207" i="14"/>
  <c r="F208" i="14"/>
  <c r="O210" i="10"/>
  <c r="O210" i="11"/>
  <c r="H210" i="14" s="1"/>
  <c r="P209" i="11"/>
  <c r="I209" i="14" s="1"/>
  <c r="P209" i="10"/>
  <c r="Q210" i="11"/>
  <c r="J210" i="14" s="1"/>
  <c r="Q210" i="10"/>
  <c r="AC208" i="11"/>
  <c r="E208" i="14"/>
  <c r="U209" i="10"/>
  <c r="U209" i="11"/>
  <c r="E209" i="15" s="1"/>
  <c r="T210" i="11"/>
  <c r="D210" i="15" s="1"/>
  <c r="T210" i="10"/>
  <c r="AB209" i="11"/>
  <c r="AA208" i="11"/>
  <c r="C208" i="14"/>
  <c r="S209" i="11"/>
  <c r="C209" i="15" s="1"/>
  <c r="S209" i="10"/>
  <c r="R209" i="11"/>
  <c r="R209" i="10"/>
  <c r="Z208" i="11"/>
  <c r="B208" i="14"/>
  <c r="AE208" i="11" l="1"/>
  <c r="AI208" i="11" s="1"/>
  <c r="M208" i="15"/>
  <c r="M208" i="14"/>
  <c r="K210" i="15"/>
  <c r="G210" i="15"/>
  <c r="AG208" i="11"/>
  <c r="AK208" i="11" s="1"/>
  <c r="O208" i="15"/>
  <c r="O208" i="14"/>
  <c r="K209" i="14"/>
  <c r="D209" i="14"/>
  <c r="AF209" i="11"/>
  <c r="AJ209" i="11" s="1"/>
  <c r="N209" i="15"/>
  <c r="N209" i="14"/>
  <c r="B209" i="15"/>
  <c r="F209" i="15"/>
  <c r="P208" i="15"/>
  <c r="L208" i="15"/>
  <c r="AD211" i="10"/>
  <c r="AH211" i="10"/>
  <c r="Z211" i="10"/>
  <c r="V211" i="10"/>
  <c r="V211" i="11" s="1"/>
  <c r="G210" i="14"/>
  <c r="AD208" i="11"/>
  <c r="AH208" i="11" s="1"/>
  <c r="L208" i="14"/>
  <c r="P208" i="14"/>
  <c r="F209" i="14"/>
  <c r="O211" i="10"/>
  <c r="O211" i="11"/>
  <c r="H211" i="14" s="1"/>
  <c r="P210" i="10"/>
  <c r="P210" i="11"/>
  <c r="K210" i="14" s="1"/>
  <c r="Q211" i="10"/>
  <c r="Q211" i="11"/>
  <c r="J211" i="14" s="1"/>
  <c r="U210" i="10"/>
  <c r="U210" i="11"/>
  <c r="E210" i="15" s="1"/>
  <c r="AC209" i="11"/>
  <c r="E209" i="14"/>
  <c r="AB210" i="11"/>
  <c r="T211" i="11"/>
  <c r="D211" i="15" s="1"/>
  <c r="T211" i="10"/>
  <c r="AA209" i="11"/>
  <c r="C209" i="14"/>
  <c r="S210" i="10"/>
  <c r="S210" i="11"/>
  <c r="C210" i="15" s="1"/>
  <c r="Z209" i="11"/>
  <c r="B209" i="14"/>
  <c r="R210" i="11"/>
  <c r="R210" i="10"/>
  <c r="AG209" i="11" l="1"/>
  <c r="AK209" i="11" s="1"/>
  <c r="O209" i="15"/>
  <c r="O209" i="14"/>
  <c r="F210" i="15"/>
  <c r="B210" i="15"/>
  <c r="K211" i="15"/>
  <c r="G211" i="15"/>
  <c r="P209" i="15"/>
  <c r="L209" i="15"/>
  <c r="AF210" i="11"/>
  <c r="AJ210" i="11" s="1"/>
  <c r="N210" i="15"/>
  <c r="N210" i="14"/>
  <c r="AE209" i="11"/>
  <c r="AI209" i="11" s="1"/>
  <c r="M209" i="15"/>
  <c r="M209" i="14"/>
  <c r="D210" i="14"/>
  <c r="I210" i="14"/>
  <c r="AD212" i="10"/>
  <c r="AH212" i="10"/>
  <c r="Z212" i="10"/>
  <c r="V212" i="10"/>
  <c r="V212" i="11" s="1"/>
  <c r="G211" i="14"/>
  <c r="AD209" i="11"/>
  <c r="AH209" i="11" s="1"/>
  <c r="P209" i="14"/>
  <c r="L209" i="14"/>
  <c r="F210" i="14"/>
  <c r="O212" i="11"/>
  <c r="H212" i="14" s="1"/>
  <c r="O212" i="10"/>
  <c r="P211" i="10"/>
  <c r="P211" i="11"/>
  <c r="I211" i="14" s="1"/>
  <c r="Q212" i="11"/>
  <c r="J212" i="14" s="1"/>
  <c r="Q212" i="10"/>
  <c r="AC210" i="11"/>
  <c r="E210" i="14"/>
  <c r="U211" i="10"/>
  <c r="U211" i="11"/>
  <c r="E211" i="15" s="1"/>
  <c r="T212" i="11"/>
  <c r="D212" i="15" s="1"/>
  <c r="T212" i="10"/>
  <c r="AB211" i="11"/>
  <c r="AA210" i="11"/>
  <c r="C210" i="14"/>
  <c r="S211" i="10"/>
  <c r="S211" i="11"/>
  <c r="C211" i="15" s="1"/>
  <c r="R211" i="11"/>
  <c r="R211" i="10"/>
  <c r="Z210" i="11"/>
  <c r="B210" i="14"/>
  <c r="K211" i="14" l="1"/>
  <c r="D211" i="14"/>
  <c r="AE210" i="11"/>
  <c r="AI210" i="11" s="1"/>
  <c r="M210" i="15"/>
  <c r="M210" i="14"/>
  <c r="AF211" i="11"/>
  <c r="AJ211" i="11" s="1"/>
  <c r="N211" i="15"/>
  <c r="N211" i="14"/>
  <c r="AG210" i="11"/>
  <c r="AK210" i="11" s="1"/>
  <c r="O210" i="15"/>
  <c r="O210" i="14"/>
  <c r="K212" i="15"/>
  <c r="G212" i="15"/>
  <c r="B211" i="15"/>
  <c r="F211" i="15"/>
  <c r="P210" i="15"/>
  <c r="L210" i="15"/>
  <c r="AD213" i="10"/>
  <c r="AH213" i="10"/>
  <c r="Z213" i="10"/>
  <c r="G212" i="14"/>
  <c r="V213" i="10"/>
  <c r="V213" i="11" s="1"/>
  <c r="AD210" i="11"/>
  <c r="AH210" i="11" s="1"/>
  <c r="L210" i="14"/>
  <c r="P210" i="14"/>
  <c r="F211" i="14"/>
  <c r="O213" i="10"/>
  <c r="O213" i="11"/>
  <c r="H213" i="14" s="1"/>
  <c r="P212" i="11"/>
  <c r="I212" i="14" s="1"/>
  <c r="P212" i="10"/>
  <c r="Q213" i="10"/>
  <c r="Q213" i="11"/>
  <c r="J213" i="14" s="1"/>
  <c r="U212" i="10"/>
  <c r="U212" i="11"/>
  <c r="E212" i="15" s="1"/>
  <c r="AC211" i="11"/>
  <c r="E211" i="14"/>
  <c r="T213" i="11"/>
  <c r="D213" i="15" s="1"/>
  <c r="T213" i="10"/>
  <c r="AB212" i="11"/>
  <c r="AA211" i="11"/>
  <c r="C211" i="14"/>
  <c r="S212" i="10"/>
  <c r="S212" i="11"/>
  <c r="C212" i="15" s="1"/>
  <c r="Z211" i="11"/>
  <c r="B211" i="14"/>
  <c r="R212" i="10"/>
  <c r="R212" i="11"/>
  <c r="K213" i="15" l="1"/>
  <c r="G213" i="15"/>
  <c r="D212" i="14"/>
  <c r="AG211" i="11"/>
  <c r="AK211" i="11" s="1"/>
  <c r="O211" i="15"/>
  <c r="O211" i="14"/>
  <c r="F212" i="15"/>
  <c r="B212" i="15"/>
  <c r="AF212" i="11"/>
  <c r="AJ212" i="11" s="1"/>
  <c r="N212" i="15"/>
  <c r="N212" i="14"/>
  <c r="K212" i="14"/>
  <c r="AE211" i="11"/>
  <c r="AI211" i="11" s="1"/>
  <c r="M211" i="15"/>
  <c r="M211" i="14"/>
  <c r="P211" i="15"/>
  <c r="L211" i="15"/>
  <c r="AD214" i="10"/>
  <c r="AH214" i="10"/>
  <c r="Z214" i="10"/>
  <c r="G213" i="14"/>
  <c r="V214" i="10"/>
  <c r="V214" i="11" s="1"/>
  <c r="F212" i="14"/>
  <c r="L211" i="14"/>
  <c r="P211" i="14"/>
  <c r="O214" i="11"/>
  <c r="H214" i="14" s="1"/>
  <c r="O214" i="10"/>
  <c r="P213" i="10"/>
  <c r="P213" i="11"/>
  <c r="Q214" i="11"/>
  <c r="J214" i="14" s="1"/>
  <c r="Q214" i="10"/>
  <c r="AC212" i="11"/>
  <c r="E212" i="14"/>
  <c r="U213" i="10"/>
  <c r="U213" i="11"/>
  <c r="E213" i="15" s="1"/>
  <c r="AB213" i="11"/>
  <c r="T214" i="11"/>
  <c r="D214" i="15" s="1"/>
  <c r="T214" i="10"/>
  <c r="AA212" i="11"/>
  <c r="C212" i="14"/>
  <c r="S213" i="10"/>
  <c r="S213" i="11"/>
  <c r="C213" i="15" s="1"/>
  <c r="R213" i="11"/>
  <c r="R213" i="10"/>
  <c r="Z212" i="11"/>
  <c r="B212" i="14"/>
  <c r="AD211" i="11"/>
  <c r="AH211" i="11" s="1"/>
  <c r="D213" i="14" l="1"/>
  <c r="I213" i="14"/>
  <c r="AE212" i="11"/>
  <c r="AI212" i="11" s="1"/>
  <c r="M212" i="15"/>
  <c r="M212" i="14"/>
  <c r="K213" i="14"/>
  <c r="K214" i="15"/>
  <c r="G214" i="15"/>
  <c r="AG212" i="11"/>
  <c r="AK212" i="11" s="1"/>
  <c r="O212" i="15"/>
  <c r="O212" i="14"/>
  <c r="F213" i="15"/>
  <c r="B213" i="15"/>
  <c r="P212" i="15"/>
  <c r="L212" i="15"/>
  <c r="AF213" i="11"/>
  <c r="AJ213" i="11" s="1"/>
  <c r="N213" i="15"/>
  <c r="N213" i="14"/>
  <c r="AD215" i="10"/>
  <c r="AH215" i="10"/>
  <c r="Z215" i="10"/>
  <c r="V215" i="10"/>
  <c r="V215" i="11" s="1"/>
  <c r="G214" i="14"/>
  <c r="F213" i="14"/>
  <c r="AD212" i="11"/>
  <c r="AH212" i="11" s="1"/>
  <c r="P212" i="14"/>
  <c r="L212" i="14"/>
  <c r="O215" i="10"/>
  <c r="O215" i="11"/>
  <c r="H215" i="14" s="1"/>
  <c r="P214" i="10"/>
  <c r="P214" i="11"/>
  <c r="K214" i="14" s="1"/>
  <c r="Q215" i="10"/>
  <c r="Q215" i="11"/>
  <c r="J215" i="14" s="1"/>
  <c r="U214" i="11"/>
  <c r="E214" i="15" s="1"/>
  <c r="U214" i="10"/>
  <c r="AC213" i="11"/>
  <c r="E213" i="14"/>
  <c r="AB214" i="11"/>
  <c r="T215" i="11"/>
  <c r="D215" i="15" s="1"/>
  <c r="T215" i="10"/>
  <c r="AA213" i="11"/>
  <c r="C213" i="14"/>
  <c r="S214" i="11"/>
  <c r="C214" i="15" s="1"/>
  <c r="S214" i="10"/>
  <c r="Z213" i="11"/>
  <c r="B213" i="14"/>
  <c r="R214" i="11"/>
  <c r="R214" i="10"/>
  <c r="F214" i="15" l="1"/>
  <c r="B214" i="15"/>
  <c r="P213" i="15"/>
  <c r="L213" i="15"/>
  <c r="AE213" i="11"/>
  <c r="AI213" i="11" s="1"/>
  <c r="M213" i="15"/>
  <c r="M213" i="14"/>
  <c r="K215" i="15"/>
  <c r="G215" i="15"/>
  <c r="AF214" i="11"/>
  <c r="AJ214" i="11" s="1"/>
  <c r="N214" i="15"/>
  <c r="N214" i="14"/>
  <c r="D214" i="14"/>
  <c r="I214" i="14"/>
  <c r="AG213" i="11"/>
  <c r="AK213" i="11" s="1"/>
  <c r="O213" i="15"/>
  <c r="O213" i="14"/>
  <c r="AD216" i="10"/>
  <c r="AH216" i="10"/>
  <c r="Z216" i="10"/>
  <c r="G215" i="14"/>
  <c r="V216" i="10"/>
  <c r="V216" i="11" s="1"/>
  <c r="AD213" i="11"/>
  <c r="AH213" i="11" s="1"/>
  <c r="P213" i="14"/>
  <c r="L213" i="14"/>
  <c r="F214" i="14"/>
  <c r="O216" i="11"/>
  <c r="H216" i="14" s="1"/>
  <c r="O216" i="10"/>
  <c r="P215" i="11"/>
  <c r="I215" i="14" s="1"/>
  <c r="P215" i="10"/>
  <c r="Q216" i="11"/>
  <c r="J216" i="14" s="1"/>
  <c r="Q216" i="10"/>
  <c r="AC214" i="11"/>
  <c r="E214" i="14"/>
  <c r="U215" i="10"/>
  <c r="U215" i="11"/>
  <c r="E215" i="15" s="1"/>
  <c r="AB215" i="11"/>
  <c r="T216" i="11"/>
  <c r="D216" i="15" s="1"/>
  <c r="T216" i="10"/>
  <c r="S215" i="10"/>
  <c r="S215" i="11"/>
  <c r="C215" i="15" s="1"/>
  <c r="AA214" i="11"/>
  <c r="C214" i="14"/>
  <c r="R215" i="11"/>
  <c r="R215" i="10"/>
  <c r="Z214" i="11"/>
  <c r="B214" i="14"/>
  <c r="K216" i="15" l="1"/>
  <c r="G216" i="15"/>
  <c r="K215" i="14"/>
  <c r="F215" i="15"/>
  <c r="B215" i="15"/>
  <c r="D215" i="14"/>
  <c r="AG214" i="11"/>
  <c r="AK214" i="11" s="1"/>
  <c r="O214" i="15"/>
  <c r="O214" i="14"/>
  <c r="AE214" i="11"/>
  <c r="AI214" i="11" s="1"/>
  <c r="M214" i="15"/>
  <c r="M214" i="14"/>
  <c r="AF215" i="11"/>
  <c r="AJ215" i="11" s="1"/>
  <c r="N215" i="15"/>
  <c r="N215" i="14"/>
  <c r="P214" i="15"/>
  <c r="L214" i="15"/>
  <c r="AD217" i="10"/>
  <c r="AH217" i="10"/>
  <c r="Z217" i="10"/>
  <c r="G216" i="14"/>
  <c r="V217" i="10"/>
  <c r="V217" i="11" s="1"/>
  <c r="AD214" i="11"/>
  <c r="AH214" i="11" s="1"/>
  <c r="P214" i="14"/>
  <c r="L214" i="14"/>
  <c r="F215" i="14"/>
  <c r="O217" i="10"/>
  <c r="O217" i="11"/>
  <c r="H217" i="14" s="1"/>
  <c r="P216" i="11"/>
  <c r="I216" i="14" s="1"/>
  <c r="P216" i="10"/>
  <c r="Q217" i="10"/>
  <c r="Q217" i="11"/>
  <c r="J217" i="14" s="1"/>
  <c r="U216" i="10"/>
  <c r="U216" i="11"/>
  <c r="E216" i="15" s="1"/>
  <c r="AC215" i="11"/>
  <c r="E215" i="14"/>
  <c r="AB216" i="11"/>
  <c r="T217" i="11"/>
  <c r="D217" i="15" s="1"/>
  <c r="T217" i="10"/>
  <c r="AA215" i="11"/>
  <c r="C215" i="14"/>
  <c r="S216" i="10"/>
  <c r="S216" i="11"/>
  <c r="C216" i="15" s="1"/>
  <c r="Z215" i="11"/>
  <c r="B215" i="14"/>
  <c r="R216" i="11"/>
  <c r="R216" i="10"/>
  <c r="AG215" i="11" l="1"/>
  <c r="AK215" i="11" s="1"/>
  <c r="O215" i="15"/>
  <c r="O215" i="14"/>
  <c r="K217" i="15"/>
  <c r="G217" i="15"/>
  <c r="AE215" i="11"/>
  <c r="AI215" i="11" s="1"/>
  <c r="M215" i="15"/>
  <c r="M215" i="14"/>
  <c r="K216" i="14"/>
  <c r="AF216" i="11"/>
  <c r="AJ216" i="11" s="1"/>
  <c r="N216" i="15"/>
  <c r="N216" i="14"/>
  <c r="F216" i="15"/>
  <c r="B216" i="15"/>
  <c r="P215" i="15"/>
  <c r="L215" i="15"/>
  <c r="D216" i="14"/>
  <c r="AD218" i="10"/>
  <c r="AH218" i="10"/>
  <c r="Z218" i="10"/>
  <c r="V218" i="10"/>
  <c r="V218" i="11" s="1"/>
  <c r="G217" i="14"/>
  <c r="AD215" i="11"/>
  <c r="AH215" i="11" s="1"/>
  <c r="P215" i="14"/>
  <c r="L215" i="14"/>
  <c r="F216" i="14"/>
  <c r="O218" i="11"/>
  <c r="H218" i="14" s="1"/>
  <c r="O218" i="10"/>
  <c r="P217" i="11"/>
  <c r="P217" i="10"/>
  <c r="Q218" i="11"/>
  <c r="J218" i="14" s="1"/>
  <c r="Q218" i="10"/>
  <c r="AC216" i="11"/>
  <c r="E216" i="14"/>
  <c r="U217" i="10"/>
  <c r="U217" i="11"/>
  <c r="E217" i="15" s="1"/>
  <c r="AB217" i="11"/>
  <c r="T218" i="11"/>
  <c r="D218" i="15" s="1"/>
  <c r="T218" i="10"/>
  <c r="S217" i="10"/>
  <c r="S217" i="11"/>
  <c r="C217" i="15" s="1"/>
  <c r="AA216" i="11"/>
  <c r="C216" i="14"/>
  <c r="Z216" i="11"/>
  <c r="B216" i="14"/>
  <c r="R217" i="11"/>
  <c r="R217" i="10"/>
  <c r="D217" i="14" l="1"/>
  <c r="I217" i="14"/>
  <c r="G218" i="15"/>
  <c r="K218" i="15"/>
  <c r="F217" i="15"/>
  <c r="B217" i="15"/>
  <c r="P216" i="15"/>
  <c r="L216" i="15"/>
  <c r="AF217" i="11"/>
  <c r="AJ217" i="11" s="1"/>
  <c r="N217" i="15"/>
  <c r="N217" i="14"/>
  <c r="K217" i="14"/>
  <c r="AG216" i="11"/>
  <c r="AK216" i="11" s="1"/>
  <c r="O216" i="15"/>
  <c r="O216" i="14"/>
  <c r="AE216" i="11"/>
  <c r="AI216" i="11" s="1"/>
  <c r="M216" i="15"/>
  <c r="M216" i="14"/>
  <c r="AD219" i="10"/>
  <c r="AH219" i="10"/>
  <c r="Z219" i="10"/>
  <c r="V219" i="10"/>
  <c r="V219" i="11" s="1"/>
  <c r="G218" i="14"/>
  <c r="AD216" i="11"/>
  <c r="AH216" i="11" s="1"/>
  <c r="P216" i="14"/>
  <c r="L216" i="14"/>
  <c r="F217" i="14"/>
  <c r="O219" i="11"/>
  <c r="H219" i="14" s="1"/>
  <c r="O219" i="10"/>
  <c r="P218" i="10"/>
  <c r="P218" i="11"/>
  <c r="K218" i="14" s="1"/>
  <c r="Q219" i="10"/>
  <c r="Q219" i="11"/>
  <c r="J219" i="14" s="1"/>
  <c r="U218" i="11"/>
  <c r="E218" i="15" s="1"/>
  <c r="U218" i="10"/>
  <c r="AC217" i="11"/>
  <c r="E217" i="14"/>
  <c r="AB218" i="11"/>
  <c r="T219" i="11"/>
  <c r="D219" i="15" s="1"/>
  <c r="T219" i="10"/>
  <c r="AA217" i="11"/>
  <c r="C217" i="14"/>
  <c r="S218" i="10"/>
  <c r="S218" i="11"/>
  <c r="C218" i="15" s="1"/>
  <c r="Z217" i="11"/>
  <c r="B217" i="14"/>
  <c r="R218" i="11"/>
  <c r="R218" i="10"/>
  <c r="K219" i="15" l="1"/>
  <c r="G219" i="15"/>
  <c r="AE217" i="11"/>
  <c r="AI217" i="11" s="1"/>
  <c r="M217" i="15"/>
  <c r="M217" i="14"/>
  <c r="AF218" i="11"/>
  <c r="AJ218" i="11" s="1"/>
  <c r="N218" i="15"/>
  <c r="N218" i="14"/>
  <c r="F218" i="15"/>
  <c r="B218" i="15"/>
  <c r="P217" i="15"/>
  <c r="L217" i="15"/>
  <c r="D218" i="14"/>
  <c r="I218" i="14"/>
  <c r="AG217" i="11"/>
  <c r="AK217" i="11" s="1"/>
  <c r="O217" i="15"/>
  <c r="O217" i="14"/>
  <c r="AD220" i="10"/>
  <c r="AH220" i="10"/>
  <c r="Z220" i="10"/>
  <c r="G219" i="14"/>
  <c r="V220" i="10"/>
  <c r="V220" i="11" s="1"/>
  <c r="F218" i="14"/>
  <c r="AD217" i="11"/>
  <c r="AH217" i="11" s="1"/>
  <c r="P217" i="14"/>
  <c r="L217" i="14"/>
  <c r="O220" i="11"/>
  <c r="H220" i="14" s="1"/>
  <c r="O220" i="10"/>
  <c r="P219" i="11"/>
  <c r="P219" i="10"/>
  <c r="Q220" i="11"/>
  <c r="J220" i="14" s="1"/>
  <c r="Q220" i="10"/>
  <c r="AC218" i="11"/>
  <c r="E218" i="14"/>
  <c r="U219" i="10"/>
  <c r="U219" i="11"/>
  <c r="E219" i="15" s="1"/>
  <c r="AB219" i="11"/>
  <c r="T220" i="10"/>
  <c r="T220" i="11"/>
  <c r="D220" i="15" s="1"/>
  <c r="S219" i="10"/>
  <c r="S219" i="11"/>
  <c r="C219" i="15" s="1"/>
  <c r="AA218" i="11"/>
  <c r="C218" i="14"/>
  <c r="Z218" i="11"/>
  <c r="B218" i="14"/>
  <c r="R219" i="11"/>
  <c r="R219" i="10"/>
  <c r="D219" i="14" l="1"/>
  <c r="I219" i="14"/>
  <c r="K220" i="15"/>
  <c r="G220" i="15"/>
  <c r="K219" i="14"/>
  <c r="B219" i="15"/>
  <c r="F219" i="15"/>
  <c r="AG218" i="11"/>
  <c r="AK218" i="11" s="1"/>
  <c r="O218" i="15"/>
  <c r="O218" i="14"/>
  <c r="AF219" i="11"/>
  <c r="AJ219" i="11" s="1"/>
  <c r="N219" i="15"/>
  <c r="N219" i="14"/>
  <c r="P218" i="15"/>
  <c r="L218" i="15"/>
  <c r="AE218" i="11"/>
  <c r="AI218" i="11" s="1"/>
  <c r="M218" i="15"/>
  <c r="M218" i="14"/>
  <c r="AD221" i="10"/>
  <c r="AH221" i="10"/>
  <c r="Z221" i="10"/>
  <c r="G220" i="14"/>
  <c r="V221" i="10"/>
  <c r="V221" i="11" s="1"/>
  <c r="AD218" i="11"/>
  <c r="AH218" i="11" s="1"/>
  <c r="L218" i="14"/>
  <c r="P218" i="14"/>
  <c r="F219" i="14"/>
  <c r="O221" i="10"/>
  <c r="O221" i="11"/>
  <c r="H221" i="14" s="1"/>
  <c r="P220" i="11"/>
  <c r="I220" i="14" s="1"/>
  <c r="P220" i="10"/>
  <c r="Q221" i="10"/>
  <c r="Q221" i="11"/>
  <c r="J221" i="14" s="1"/>
  <c r="AC219" i="11"/>
  <c r="E219" i="14"/>
  <c r="U220" i="11"/>
  <c r="E220" i="15" s="1"/>
  <c r="U220" i="10"/>
  <c r="AB220" i="11"/>
  <c r="T221" i="11"/>
  <c r="D221" i="15" s="1"/>
  <c r="T221" i="10"/>
  <c r="S220" i="10"/>
  <c r="S220" i="11"/>
  <c r="C220" i="15" s="1"/>
  <c r="AA219" i="11"/>
  <c r="C219" i="14"/>
  <c r="Z219" i="11"/>
  <c r="B219" i="14"/>
  <c r="R220" i="11"/>
  <c r="R220" i="10"/>
  <c r="K220" i="14" l="1"/>
  <c r="D220" i="14"/>
  <c r="K221" i="15"/>
  <c r="G221" i="15"/>
  <c r="P219" i="15"/>
  <c r="L219" i="15"/>
  <c r="AG219" i="11"/>
  <c r="AK219" i="11" s="1"/>
  <c r="O219" i="15"/>
  <c r="O219" i="14"/>
  <c r="AE219" i="11"/>
  <c r="AI219" i="11" s="1"/>
  <c r="M219" i="15"/>
  <c r="M219" i="14"/>
  <c r="F220" i="15"/>
  <c r="B220" i="15"/>
  <c r="AF220" i="11"/>
  <c r="AJ220" i="11" s="1"/>
  <c r="N220" i="15"/>
  <c r="N220" i="14"/>
  <c r="AD222" i="10"/>
  <c r="AH222" i="10"/>
  <c r="Z222" i="10"/>
  <c r="G221" i="14"/>
  <c r="V222" i="10"/>
  <c r="V222" i="11" s="1"/>
  <c r="F220" i="14"/>
  <c r="P219" i="14"/>
  <c r="L219" i="14"/>
  <c r="O222" i="11"/>
  <c r="H222" i="14" s="1"/>
  <c r="O222" i="10"/>
  <c r="P221" i="10"/>
  <c r="P221" i="11"/>
  <c r="K221" i="14" s="1"/>
  <c r="Q222" i="11"/>
  <c r="J222" i="14" s="1"/>
  <c r="Q222" i="10"/>
  <c r="U221" i="10"/>
  <c r="U221" i="11"/>
  <c r="E221" i="15" s="1"/>
  <c r="AC220" i="11"/>
  <c r="E220" i="14"/>
  <c r="AB221" i="11"/>
  <c r="T222" i="11"/>
  <c r="D222" i="15" s="1"/>
  <c r="T222" i="10"/>
  <c r="AA220" i="11"/>
  <c r="C220" i="14"/>
  <c r="S221" i="10"/>
  <c r="S221" i="11"/>
  <c r="C221" i="15" s="1"/>
  <c r="Z220" i="11"/>
  <c r="B220" i="14"/>
  <c r="R221" i="11"/>
  <c r="R221" i="10"/>
  <c r="AD219" i="11"/>
  <c r="AH219" i="11" s="1"/>
  <c r="AF221" i="11" l="1"/>
  <c r="AJ221" i="11" s="1"/>
  <c r="N221" i="15"/>
  <c r="N221" i="14"/>
  <c r="P220" i="15"/>
  <c r="L220" i="15"/>
  <c r="K222" i="15"/>
  <c r="G222" i="15"/>
  <c r="AG220" i="11"/>
  <c r="AK220" i="11" s="1"/>
  <c r="O220" i="15"/>
  <c r="O220" i="14"/>
  <c r="AE220" i="11"/>
  <c r="AI220" i="11" s="1"/>
  <c r="M220" i="15"/>
  <c r="M220" i="14"/>
  <c r="F221" i="15"/>
  <c r="B221" i="15"/>
  <c r="D221" i="14"/>
  <c r="I221" i="14"/>
  <c r="AD223" i="10"/>
  <c r="AH223" i="10"/>
  <c r="Z223" i="10"/>
  <c r="G222" i="14"/>
  <c r="V223" i="10"/>
  <c r="V223" i="11" s="1"/>
  <c r="AD220" i="11"/>
  <c r="AH220" i="11" s="1"/>
  <c r="L220" i="14"/>
  <c r="P220" i="14"/>
  <c r="F221" i="14"/>
  <c r="O223" i="10"/>
  <c r="O223" i="11"/>
  <c r="H223" i="14" s="1"/>
  <c r="P222" i="11"/>
  <c r="P222" i="10"/>
  <c r="Q223" i="10"/>
  <c r="Q223" i="11"/>
  <c r="J223" i="14" s="1"/>
  <c r="AC221" i="11"/>
  <c r="E221" i="14"/>
  <c r="U222" i="11"/>
  <c r="E222" i="15" s="1"/>
  <c r="U222" i="10"/>
  <c r="AB222" i="11"/>
  <c r="T223" i="11"/>
  <c r="D223" i="15" s="1"/>
  <c r="T223" i="10"/>
  <c r="S222" i="11"/>
  <c r="C222" i="15" s="1"/>
  <c r="S222" i="10"/>
  <c r="AA221" i="11"/>
  <c r="C221" i="14"/>
  <c r="R222" i="11"/>
  <c r="R222" i="10"/>
  <c r="Z221" i="11"/>
  <c r="B221" i="14"/>
  <c r="D222" i="14" l="1"/>
  <c r="I222" i="14"/>
  <c r="P221" i="15"/>
  <c r="L221" i="15"/>
  <c r="K222" i="14"/>
  <c r="K223" i="15"/>
  <c r="G223" i="15"/>
  <c r="AF222" i="11"/>
  <c r="AJ222" i="11" s="1"/>
  <c r="N222" i="15"/>
  <c r="N222" i="14"/>
  <c r="AG221" i="11"/>
  <c r="AK221" i="11" s="1"/>
  <c r="O221" i="15"/>
  <c r="O221" i="14"/>
  <c r="B222" i="15"/>
  <c r="F222" i="15"/>
  <c r="AE221" i="11"/>
  <c r="AI221" i="11" s="1"/>
  <c r="M221" i="15"/>
  <c r="M221" i="14"/>
  <c r="AD224" i="10"/>
  <c r="AH224" i="10"/>
  <c r="Z224" i="10"/>
  <c r="V224" i="10"/>
  <c r="V224" i="11" s="1"/>
  <c r="G223" i="14"/>
  <c r="AD221" i="11"/>
  <c r="AH221" i="11" s="1"/>
  <c r="L221" i="14"/>
  <c r="P221" i="14"/>
  <c r="F222" i="14"/>
  <c r="O224" i="11"/>
  <c r="H224" i="14" s="1"/>
  <c r="O224" i="10"/>
  <c r="P223" i="11"/>
  <c r="I223" i="14" s="1"/>
  <c r="P223" i="10"/>
  <c r="Q224" i="11"/>
  <c r="J224" i="14" s="1"/>
  <c r="Q224" i="10"/>
  <c r="U223" i="10"/>
  <c r="U223" i="11"/>
  <c r="E223" i="15" s="1"/>
  <c r="AC222" i="11"/>
  <c r="E222" i="14"/>
  <c r="AB223" i="11"/>
  <c r="T224" i="11"/>
  <c r="D224" i="15" s="1"/>
  <c r="T224" i="10"/>
  <c r="S223" i="10"/>
  <c r="S223" i="11"/>
  <c r="C223" i="15" s="1"/>
  <c r="AA222" i="11"/>
  <c r="C222" i="14"/>
  <c r="Z222" i="11"/>
  <c r="B222" i="14"/>
  <c r="R223" i="11"/>
  <c r="R223" i="10"/>
  <c r="K223" i="14" l="1"/>
  <c r="D223" i="14"/>
  <c r="K224" i="15"/>
  <c r="G224" i="15"/>
  <c r="P222" i="15"/>
  <c r="L222" i="15"/>
  <c r="AF223" i="11"/>
  <c r="AJ223" i="11" s="1"/>
  <c r="N223" i="15"/>
  <c r="N223" i="14"/>
  <c r="F223" i="15"/>
  <c r="B223" i="15"/>
  <c r="AE222" i="11"/>
  <c r="AI222" i="11" s="1"/>
  <c r="M222" i="15"/>
  <c r="M222" i="14"/>
  <c r="AG222" i="11"/>
  <c r="AK222" i="11" s="1"/>
  <c r="O222" i="15"/>
  <c r="O222" i="14"/>
  <c r="AD225" i="10"/>
  <c r="AH225" i="10"/>
  <c r="Z225" i="10"/>
  <c r="G224" i="14"/>
  <c r="V225" i="10"/>
  <c r="V225" i="11" s="1"/>
  <c r="F223" i="14"/>
  <c r="AD222" i="11"/>
  <c r="AH222" i="11" s="1"/>
  <c r="P222" i="14"/>
  <c r="L222" i="14"/>
  <c r="O225" i="11"/>
  <c r="H225" i="14" s="1"/>
  <c r="O225" i="10"/>
  <c r="P224" i="10"/>
  <c r="P224" i="11"/>
  <c r="I224" i="14" s="1"/>
  <c r="Q225" i="10"/>
  <c r="Q225" i="11"/>
  <c r="J225" i="14" s="1"/>
  <c r="AC223" i="11"/>
  <c r="E223" i="14"/>
  <c r="U224" i="10"/>
  <c r="U224" i="11"/>
  <c r="E224" i="15" s="1"/>
  <c r="AB224" i="11"/>
  <c r="T225" i="11"/>
  <c r="D225" i="15" s="1"/>
  <c r="T225" i="10"/>
  <c r="AA223" i="11"/>
  <c r="C223" i="14"/>
  <c r="S224" i="10"/>
  <c r="S224" i="11"/>
  <c r="C224" i="15" s="1"/>
  <c r="Z223" i="11"/>
  <c r="B223" i="14"/>
  <c r="R224" i="11"/>
  <c r="R224" i="10"/>
  <c r="F224" i="15" l="1"/>
  <c r="B224" i="15"/>
  <c r="K225" i="15"/>
  <c r="G225" i="15"/>
  <c r="K224" i="14"/>
  <c r="AF224" i="11"/>
  <c r="AJ224" i="11" s="1"/>
  <c r="N224" i="15"/>
  <c r="N224" i="14"/>
  <c r="AE223" i="11"/>
  <c r="AI223" i="11" s="1"/>
  <c r="M223" i="15"/>
  <c r="M223" i="14"/>
  <c r="P223" i="15"/>
  <c r="L223" i="15"/>
  <c r="AG223" i="11"/>
  <c r="AK223" i="11" s="1"/>
  <c r="O223" i="15"/>
  <c r="O223" i="14"/>
  <c r="D224" i="14"/>
  <c r="AD226" i="10"/>
  <c r="AH226" i="10"/>
  <c r="Z226" i="10"/>
  <c r="G225" i="14"/>
  <c r="V226" i="10"/>
  <c r="V226" i="11" s="1"/>
  <c r="F224" i="14"/>
  <c r="AD223" i="11"/>
  <c r="AH223" i="11" s="1"/>
  <c r="P223" i="14"/>
  <c r="L223" i="14"/>
  <c r="O226" i="11"/>
  <c r="H226" i="14" s="1"/>
  <c r="O226" i="10"/>
  <c r="P225" i="11"/>
  <c r="I225" i="14" s="1"/>
  <c r="P225" i="10"/>
  <c r="Q226" i="11"/>
  <c r="J226" i="14" s="1"/>
  <c r="Q226" i="10"/>
  <c r="U225" i="10"/>
  <c r="U225" i="11"/>
  <c r="E225" i="15" s="1"/>
  <c r="AC224" i="11"/>
  <c r="E224" i="14"/>
  <c r="T226" i="11"/>
  <c r="D226" i="15" s="1"/>
  <c r="T226" i="10"/>
  <c r="AB225" i="11"/>
  <c r="S225" i="11"/>
  <c r="C225" i="15" s="1"/>
  <c r="S225" i="10"/>
  <c r="AA224" i="11"/>
  <c r="C224" i="14"/>
  <c r="Z224" i="11"/>
  <c r="B224" i="14"/>
  <c r="R225" i="11"/>
  <c r="R225" i="10"/>
  <c r="AG224" i="11" l="1"/>
  <c r="AK224" i="11" s="1"/>
  <c r="O224" i="15"/>
  <c r="O224" i="14"/>
  <c r="K226" i="15"/>
  <c r="G226" i="15"/>
  <c r="K225" i="14"/>
  <c r="D225" i="14"/>
  <c r="AF225" i="11"/>
  <c r="AJ225" i="11" s="1"/>
  <c r="N225" i="15"/>
  <c r="N225" i="14"/>
  <c r="P224" i="15"/>
  <c r="L224" i="15"/>
  <c r="F225" i="15"/>
  <c r="B225" i="15"/>
  <c r="AE224" i="11"/>
  <c r="AI224" i="11" s="1"/>
  <c r="M224" i="15"/>
  <c r="M224" i="14"/>
  <c r="AD227" i="10"/>
  <c r="AH227" i="10"/>
  <c r="Z227" i="10"/>
  <c r="G226" i="14"/>
  <c r="V227" i="10"/>
  <c r="V227" i="11" s="1"/>
  <c r="F225" i="14"/>
  <c r="AD224" i="11"/>
  <c r="AH224" i="11" s="1"/>
  <c r="P224" i="14"/>
  <c r="L224" i="14"/>
  <c r="O227" i="10"/>
  <c r="O227" i="11"/>
  <c r="H227" i="14" s="1"/>
  <c r="P226" i="10"/>
  <c r="P226" i="11"/>
  <c r="I226" i="14" s="1"/>
  <c r="Q227" i="10"/>
  <c r="Q227" i="11"/>
  <c r="J227" i="14" s="1"/>
  <c r="AC225" i="11"/>
  <c r="E225" i="14"/>
  <c r="U226" i="10"/>
  <c r="U226" i="11"/>
  <c r="E226" i="15" s="1"/>
  <c r="AB226" i="11"/>
  <c r="D226" i="14"/>
  <c r="T227" i="11"/>
  <c r="D227" i="15" s="1"/>
  <c r="T227" i="10"/>
  <c r="AA225" i="11"/>
  <c r="C225" i="14"/>
  <c r="S226" i="10"/>
  <c r="S226" i="11"/>
  <c r="C226" i="15" s="1"/>
  <c r="Z225" i="11"/>
  <c r="B225" i="14"/>
  <c r="R226" i="11"/>
  <c r="R226" i="10"/>
  <c r="K226" i="14" l="1"/>
  <c r="AE225" i="11"/>
  <c r="AI225" i="11" s="1"/>
  <c r="M225" i="15"/>
  <c r="M225" i="14"/>
  <c r="K227" i="15"/>
  <c r="G227" i="15"/>
  <c r="AG225" i="11"/>
  <c r="AK225" i="11" s="1"/>
  <c r="O225" i="15"/>
  <c r="O225" i="14"/>
  <c r="P225" i="15"/>
  <c r="L225" i="15"/>
  <c r="AF226" i="11"/>
  <c r="AJ226" i="11" s="1"/>
  <c r="N226" i="15"/>
  <c r="N226" i="14"/>
  <c r="F226" i="15"/>
  <c r="B226" i="15"/>
  <c r="AD228" i="10"/>
  <c r="AH228" i="10"/>
  <c r="Z228" i="10"/>
  <c r="G227" i="14"/>
  <c r="V228" i="10"/>
  <c r="V228" i="11" s="1"/>
  <c r="AD225" i="11"/>
  <c r="AH225" i="11" s="1"/>
  <c r="P225" i="14"/>
  <c r="L225" i="14"/>
  <c r="F226" i="14"/>
  <c r="O228" i="11"/>
  <c r="H228" i="14" s="1"/>
  <c r="O228" i="10"/>
  <c r="P227" i="10"/>
  <c r="P227" i="11"/>
  <c r="Q228" i="11"/>
  <c r="J228" i="14" s="1"/>
  <c r="Q228" i="10"/>
  <c r="U227" i="10"/>
  <c r="U227" i="11"/>
  <c r="E227" i="15" s="1"/>
  <c r="AC226" i="11"/>
  <c r="E226" i="14"/>
  <c r="T228" i="11"/>
  <c r="D228" i="15" s="1"/>
  <c r="T228" i="10"/>
  <c r="AB227" i="11"/>
  <c r="AA226" i="11"/>
  <c r="C226" i="14"/>
  <c r="S227" i="10"/>
  <c r="S227" i="11"/>
  <c r="C227" i="15" s="1"/>
  <c r="Z226" i="11"/>
  <c r="B226" i="14"/>
  <c r="R227" i="11"/>
  <c r="R227" i="10"/>
  <c r="D227" i="14" l="1"/>
  <c r="I227" i="14"/>
  <c r="AF227" i="11"/>
  <c r="AJ227" i="11" s="1"/>
  <c r="N227" i="15"/>
  <c r="N227" i="14"/>
  <c r="K227" i="14"/>
  <c r="AG226" i="11"/>
  <c r="AK226" i="11" s="1"/>
  <c r="O226" i="15"/>
  <c r="O226" i="14"/>
  <c r="K228" i="15"/>
  <c r="G228" i="15"/>
  <c r="AE226" i="11"/>
  <c r="AI226" i="11" s="1"/>
  <c r="M226" i="15"/>
  <c r="M226" i="14"/>
  <c r="F227" i="15"/>
  <c r="B227" i="15"/>
  <c r="P226" i="15"/>
  <c r="L226" i="15"/>
  <c r="AD229" i="10"/>
  <c r="AH229" i="10"/>
  <c r="Z229" i="10"/>
  <c r="V229" i="10"/>
  <c r="V229" i="11" s="1"/>
  <c r="G228" i="14"/>
  <c r="AD226" i="11"/>
  <c r="AH226" i="11" s="1"/>
  <c r="P226" i="14"/>
  <c r="L226" i="14"/>
  <c r="F227" i="14"/>
  <c r="O229" i="10"/>
  <c r="O229" i="11"/>
  <c r="H229" i="14" s="1"/>
  <c r="P228" i="11"/>
  <c r="I228" i="14" s="1"/>
  <c r="P228" i="10"/>
  <c r="Q229" i="10"/>
  <c r="Q229" i="11"/>
  <c r="J229" i="14" s="1"/>
  <c r="AC227" i="11"/>
  <c r="E227" i="14"/>
  <c r="U228" i="10"/>
  <c r="U228" i="11"/>
  <c r="E228" i="15" s="1"/>
  <c r="AB228" i="11"/>
  <c r="T229" i="11"/>
  <c r="D229" i="15" s="1"/>
  <c r="T229" i="10"/>
  <c r="S228" i="11"/>
  <c r="C228" i="15" s="1"/>
  <c r="S228" i="10"/>
  <c r="AA227" i="11"/>
  <c r="C227" i="14"/>
  <c r="R228" i="11"/>
  <c r="R228" i="10"/>
  <c r="Z227" i="11"/>
  <c r="B227" i="14"/>
  <c r="K228" i="14" l="1"/>
  <c r="D228" i="14"/>
  <c r="AG227" i="11"/>
  <c r="AK227" i="11" s="1"/>
  <c r="O227" i="15"/>
  <c r="O227" i="14"/>
  <c r="K229" i="15"/>
  <c r="G229" i="15"/>
  <c r="F228" i="15"/>
  <c r="B228" i="15"/>
  <c r="AE227" i="11"/>
  <c r="AI227" i="11" s="1"/>
  <c r="M227" i="15"/>
  <c r="M227" i="14"/>
  <c r="AF228" i="11"/>
  <c r="AJ228" i="11" s="1"/>
  <c r="N228" i="15"/>
  <c r="N228" i="14"/>
  <c r="P227" i="15"/>
  <c r="L227" i="15"/>
  <c r="AD230" i="10"/>
  <c r="AH230" i="10"/>
  <c r="Z230" i="10"/>
  <c r="G229" i="14"/>
  <c r="V230" i="10"/>
  <c r="V230" i="11" s="1"/>
  <c r="P227" i="14"/>
  <c r="L227" i="14"/>
  <c r="F228" i="14"/>
  <c r="O230" i="11"/>
  <c r="H230" i="14" s="1"/>
  <c r="O230" i="10"/>
  <c r="P229" i="10"/>
  <c r="P229" i="11"/>
  <c r="Q230" i="11"/>
  <c r="J230" i="14" s="1"/>
  <c r="Q230" i="10"/>
  <c r="U229" i="10"/>
  <c r="U229" i="11"/>
  <c r="E229" i="15" s="1"/>
  <c r="AC228" i="11"/>
  <c r="E228" i="14"/>
  <c r="T230" i="11"/>
  <c r="D230" i="15" s="1"/>
  <c r="T230" i="10"/>
  <c r="AB229" i="11"/>
  <c r="AA228" i="11"/>
  <c r="C228" i="14"/>
  <c r="S229" i="10"/>
  <c r="S229" i="11"/>
  <c r="C229" i="15" s="1"/>
  <c r="AD227" i="11"/>
  <c r="AH227" i="11" s="1"/>
  <c r="Z228" i="11"/>
  <c r="B228" i="14"/>
  <c r="R229" i="11"/>
  <c r="R229" i="10"/>
  <c r="D229" i="14" l="1"/>
  <c r="I229" i="14"/>
  <c r="AG228" i="11"/>
  <c r="AK228" i="11" s="1"/>
  <c r="O228" i="15"/>
  <c r="O228" i="14"/>
  <c r="K230" i="15"/>
  <c r="G230" i="15"/>
  <c r="K229" i="14"/>
  <c r="F229" i="15"/>
  <c r="B229" i="15"/>
  <c r="AE228" i="11"/>
  <c r="AI228" i="11" s="1"/>
  <c r="M228" i="15"/>
  <c r="M228" i="14"/>
  <c r="AF229" i="11"/>
  <c r="AJ229" i="11" s="1"/>
  <c r="N229" i="15"/>
  <c r="N229" i="14"/>
  <c r="P228" i="15"/>
  <c r="L228" i="15"/>
  <c r="AD231" i="10"/>
  <c r="AH231" i="10"/>
  <c r="Z231" i="10"/>
  <c r="V231" i="10"/>
  <c r="V231" i="11" s="1"/>
  <c r="G230" i="14"/>
  <c r="F229" i="14"/>
  <c r="AD228" i="11"/>
  <c r="AH228" i="11" s="1"/>
  <c r="L228" i="14"/>
  <c r="P228" i="14"/>
  <c r="O231" i="10"/>
  <c r="O231" i="11"/>
  <c r="H231" i="14" s="1"/>
  <c r="P230" i="10"/>
  <c r="P230" i="11"/>
  <c r="K230" i="14" s="1"/>
  <c r="Q231" i="10"/>
  <c r="Q231" i="11"/>
  <c r="J231" i="14" s="1"/>
  <c r="AC229" i="11"/>
  <c r="E229" i="14"/>
  <c r="U230" i="11"/>
  <c r="E230" i="15" s="1"/>
  <c r="U230" i="10"/>
  <c r="AB230" i="11"/>
  <c r="T231" i="11"/>
  <c r="D231" i="15" s="1"/>
  <c r="T231" i="10"/>
  <c r="S230" i="11"/>
  <c r="C230" i="15" s="1"/>
  <c r="S230" i="10"/>
  <c r="AA229" i="11"/>
  <c r="C229" i="14"/>
  <c r="Z229" i="11"/>
  <c r="B229" i="14"/>
  <c r="R230" i="11"/>
  <c r="R230" i="10"/>
  <c r="K231" i="15" l="1"/>
  <c r="G231" i="15"/>
  <c r="AG229" i="11"/>
  <c r="AK229" i="11" s="1"/>
  <c r="O229" i="15"/>
  <c r="O229" i="14"/>
  <c r="P229" i="15"/>
  <c r="L229" i="15"/>
  <c r="AF230" i="11"/>
  <c r="AJ230" i="11" s="1"/>
  <c r="N230" i="15"/>
  <c r="N230" i="14"/>
  <c r="F230" i="15"/>
  <c r="B230" i="15"/>
  <c r="AE229" i="11"/>
  <c r="AI229" i="11" s="1"/>
  <c r="M229" i="15"/>
  <c r="M229" i="14"/>
  <c r="D230" i="14"/>
  <c r="I230" i="14"/>
  <c r="AD232" i="10"/>
  <c r="AH232" i="10"/>
  <c r="Z232" i="10"/>
  <c r="G231" i="14"/>
  <c r="V232" i="10"/>
  <c r="V232" i="11" s="1"/>
  <c r="AD229" i="11"/>
  <c r="AH229" i="11" s="1"/>
  <c r="P229" i="14"/>
  <c r="L229" i="14"/>
  <c r="F230" i="14"/>
  <c r="O232" i="11"/>
  <c r="H232" i="14" s="1"/>
  <c r="O232" i="10"/>
  <c r="P231" i="11"/>
  <c r="I231" i="14" s="1"/>
  <c r="P231" i="10"/>
  <c r="Q232" i="11"/>
  <c r="J232" i="14" s="1"/>
  <c r="Q232" i="10"/>
  <c r="U231" i="10"/>
  <c r="U231" i="11"/>
  <c r="E231" i="15" s="1"/>
  <c r="AC230" i="11"/>
  <c r="E230" i="14"/>
  <c r="AB231" i="11"/>
  <c r="T232" i="11"/>
  <c r="D232" i="15" s="1"/>
  <c r="T232" i="10"/>
  <c r="AA230" i="11"/>
  <c r="C230" i="14"/>
  <c r="S231" i="10"/>
  <c r="S231" i="11"/>
  <c r="C231" i="15" s="1"/>
  <c r="Z230" i="11"/>
  <c r="B230" i="14"/>
  <c r="R231" i="10"/>
  <c r="R231" i="11"/>
  <c r="AG230" i="11" l="1"/>
  <c r="AK230" i="11" s="1"/>
  <c r="O230" i="15"/>
  <c r="O230" i="14"/>
  <c r="K232" i="15"/>
  <c r="G232" i="15"/>
  <c r="B231" i="15"/>
  <c r="F231" i="15"/>
  <c r="P230" i="15"/>
  <c r="L230" i="15"/>
  <c r="D231" i="14"/>
  <c r="AF231" i="11"/>
  <c r="AJ231" i="11" s="1"/>
  <c r="N231" i="15"/>
  <c r="N231" i="14"/>
  <c r="AE230" i="11"/>
  <c r="AI230" i="11" s="1"/>
  <c r="M230" i="15"/>
  <c r="M230" i="14"/>
  <c r="K231" i="14"/>
  <c r="AD233" i="10"/>
  <c r="AH233" i="10"/>
  <c r="Z233" i="10"/>
  <c r="G232" i="14"/>
  <c r="V233" i="10"/>
  <c r="V233" i="11" s="1"/>
  <c r="F231" i="14"/>
  <c r="AD230" i="11"/>
  <c r="AH230" i="11" s="1"/>
  <c r="P230" i="14"/>
  <c r="L230" i="14"/>
  <c r="O233" i="10"/>
  <c r="O233" i="11"/>
  <c r="H233" i="14" s="1"/>
  <c r="P232" i="10"/>
  <c r="P232" i="11"/>
  <c r="K232" i="14" s="1"/>
  <c r="Q233" i="10"/>
  <c r="Q233" i="11"/>
  <c r="J233" i="14" s="1"/>
  <c r="AC231" i="11"/>
  <c r="E231" i="14"/>
  <c r="U232" i="10"/>
  <c r="U232" i="11"/>
  <c r="E232" i="15" s="1"/>
  <c r="T233" i="11"/>
  <c r="D233" i="15" s="1"/>
  <c r="T233" i="10"/>
  <c r="AB232" i="11"/>
  <c r="AA231" i="11"/>
  <c r="C231" i="14"/>
  <c r="S232" i="11"/>
  <c r="C232" i="15" s="1"/>
  <c r="S232" i="10"/>
  <c r="Z231" i="11"/>
  <c r="B231" i="14"/>
  <c r="R232" i="11"/>
  <c r="R232" i="10"/>
  <c r="K233" i="15" l="1"/>
  <c r="G233" i="15"/>
  <c r="AF232" i="11"/>
  <c r="AJ232" i="11" s="1"/>
  <c r="N232" i="15"/>
  <c r="N232" i="14"/>
  <c r="F232" i="15"/>
  <c r="B232" i="15"/>
  <c r="AG231" i="11"/>
  <c r="AK231" i="11" s="1"/>
  <c r="O231" i="15"/>
  <c r="O231" i="14"/>
  <c r="AE231" i="11"/>
  <c r="AI231" i="11" s="1"/>
  <c r="M231" i="15"/>
  <c r="M231" i="14"/>
  <c r="P231" i="15"/>
  <c r="L231" i="15"/>
  <c r="D232" i="14"/>
  <c r="I232" i="14"/>
  <c r="AD234" i="10"/>
  <c r="AH234" i="10"/>
  <c r="Z234" i="10"/>
  <c r="V234" i="10"/>
  <c r="V234" i="11" s="1"/>
  <c r="G233" i="14"/>
  <c r="AD231" i="11"/>
  <c r="AH231" i="11" s="1"/>
  <c r="P231" i="14"/>
  <c r="L231" i="14"/>
  <c r="F232" i="14"/>
  <c r="O234" i="11"/>
  <c r="H234" i="14" s="1"/>
  <c r="O234" i="10"/>
  <c r="P233" i="10"/>
  <c r="P233" i="11"/>
  <c r="I233" i="14" s="1"/>
  <c r="Q234" i="11"/>
  <c r="J234" i="14" s="1"/>
  <c r="Q234" i="10"/>
  <c r="U233" i="10"/>
  <c r="U233" i="11"/>
  <c r="E233" i="15" s="1"/>
  <c r="AC232" i="11"/>
  <c r="E232" i="14"/>
  <c r="AB233" i="11"/>
  <c r="T234" i="11"/>
  <c r="D234" i="15" s="1"/>
  <c r="T234" i="10"/>
  <c r="AA232" i="11"/>
  <c r="C232" i="14"/>
  <c r="S233" i="10"/>
  <c r="S233" i="11"/>
  <c r="C233" i="15" s="1"/>
  <c r="R233" i="11"/>
  <c r="R233" i="10"/>
  <c r="Z232" i="11"/>
  <c r="B232" i="14"/>
  <c r="D233" i="14" l="1"/>
  <c r="K233" i="14"/>
  <c r="AE232" i="11"/>
  <c r="AI232" i="11" s="1"/>
  <c r="M232" i="15"/>
  <c r="M232" i="14"/>
  <c r="K234" i="15"/>
  <c r="G234" i="15"/>
  <c r="F233" i="15"/>
  <c r="B233" i="15"/>
  <c r="AG232" i="11"/>
  <c r="AK232" i="11" s="1"/>
  <c r="O232" i="15"/>
  <c r="O232" i="14"/>
  <c r="AF233" i="11"/>
  <c r="AJ233" i="11" s="1"/>
  <c r="N233" i="15"/>
  <c r="N233" i="14"/>
  <c r="P232" i="15"/>
  <c r="L232" i="15"/>
  <c r="AD235" i="10"/>
  <c r="AH235" i="10"/>
  <c r="Z235" i="10"/>
  <c r="G234" i="14"/>
  <c r="V235" i="10"/>
  <c r="V235" i="11" s="1"/>
  <c r="AD232" i="11"/>
  <c r="AH232" i="11" s="1"/>
  <c r="L232" i="14"/>
  <c r="P232" i="14"/>
  <c r="F233" i="14"/>
  <c r="O235" i="11"/>
  <c r="H235" i="14" s="1"/>
  <c r="O235" i="10"/>
  <c r="P234" i="10"/>
  <c r="P234" i="11"/>
  <c r="Q235" i="10"/>
  <c r="Q235" i="11"/>
  <c r="J235" i="14" s="1"/>
  <c r="AC233" i="11"/>
  <c r="E233" i="14"/>
  <c r="U234" i="11"/>
  <c r="E234" i="15" s="1"/>
  <c r="U234" i="10"/>
  <c r="T235" i="11"/>
  <c r="D235" i="15" s="1"/>
  <c r="T235" i="10"/>
  <c r="AB234" i="11"/>
  <c r="AA233" i="11"/>
  <c r="C233" i="14"/>
  <c r="S234" i="10"/>
  <c r="S234" i="11"/>
  <c r="C234" i="15" s="1"/>
  <c r="Z233" i="11"/>
  <c r="B233" i="14"/>
  <c r="R234" i="11"/>
  <c r="R234" i="10"/>
  <c r="D234" i="14" l="1"/>
  <c r="I234" i="14"/>
  <c r="K235" i="15"/>
  <c r="G235" i="15"/>
  <c r="AE233" i="11"/>
  <c r="AI233" i="11" s="1"/>
  <c r="M233" i="15"/>
  <c r="M233" i="14"/>
  <c r="F234" i="15"/>
  <c r="B234" i="15"/>
  <c r="K234" i="14"/>
  <c r="AF234" i="11"/>
  <c r="AJ234" i="11" s="1"/>
  <c r="N234" i="15"/>
  <c r="N234" i="14"/>
  <c r="AG233" i="11"/>
  <c r="AK233" i="11" s="1"/>
  <c r="O233" i="15"/>
  <c r="O233" i="14"/>
  <c r="P233" i="15"/>
  <c r="L233" i="15"/>
  <c r="AD236" i="10"/>
  <c r="AH236" i="10"/>
  <c r="Z236" i="10"/>
  <c r="V236" i="10"/>
  <c r="V236" i="11" s="1"/>
  <c r="G235" i="14"/>
  <c r="AD233" i="11"/>
  <c r="AH233" i="11" s="1"/>
  <c r="P233" i="14"/>
  <c r="L233" i="14"/>
  <c r="F234" i="14"/>
  <c r="O236" i="11"/>
  <c r="H236" i="14" s="1"/>
  <c r="O236" i="10"/>
  <c r="P235" i="10"/>
  <c r="P235" i="11"/>
  <c r="I235" i="14" s="1"/>
  <c r="Q236" i="11"/>
  <c r="J236" i="14" s="1"/>
  <c r="Q236" i="10"/>
  <c r="U235" i="10"/>
  <c r="U235" i="11"/>
  <c r="E235" i="15" s="1"/>
  <c r="AC234" i="11"/>
  <c r="E234" i="14"/>
  <c r="AB235" i="11"/>
  <c r="T236" i="10"/>
  <c r="T236" i="11"/>
  <c r="D236" i="15" s="1"/>
  <c r="AA234" i="11"/>
  <c r="C234" i="14"/>
  <c r="S235" i="10"/>
  <c r="S235" i="11"/>
  <c r="C235" i="15" s="1"/>
  <c r="Z234" i="11"/>
  <c r="B234" i="14"/>
  <c r="R235" i="11"/>
  <c r="R235" i="10"/>
  <c r="K235" i="14" l="1"/>
  <c r="D235" i="14"/>
  <c r="AE234" i="11"/>
  <c r="AI234" i="11" s="1"/>
  <c r="M234" i="15"/>
  <c r="M234" i="14"/>
  <c r="K236" i="15"/>
  <c r="G236" i="15"/>
  <c r="F235" i="15"/>
  <c r="B235" i="15"/>
  <c r="AF235" i="11"/>
  <c r="AJ235" i="11" s="1"/>
  <c r="N235" i="15"/>
  <c r="N235" i="14"/>
  <c r="P234" i="15"/>
  <c r="L234" i="15"/>
  <c r="AG234" i="11"/>
  <c r="AK234" i="11" s="1"/>
  <c r="O234" i="15"/>
  <c r="O234" i="14"/>
  <c r="AD237" i="10"/>
  <c r="AH237" i="10"/>
  <c r="Z237" i="10"/>
  <c r="V237" i="10"/>
  <c r="V237" i="11" s="1"/>
  <c r="G236" i="14"/>
  <c r="F235" i="14"/>
  <c r="AD234" i="11"/>
  <c r="AH234" i="11" s="1"/>
  <c r="P234" i="14"/>
  <c r="L234" i="14"/>
  <c r="O237" i="10"/>
  <c r="O237" i="11"/>
  <c r="H237" i="14" s="1"/>
  <c r="P236" i="10"/>
  <c r="P236" i="11"/>
  <c r="I236" i="14" s="1"/>
  <c r="Q237" i="10"/>
  <c r="Q237" i="11"/>
  <c r="J237" i="14" s="1"/>
  <c r="AC235" i="11"/>
  <c r="E235" i="14"/>
  <c r="U236" i="11"/>
  <c r="E236" i="15" s="1"/>
  <c r="U236" i="10"/>
  <c r="AB236" i="11"/>
  <c r="T237" i="11"/>
  <c r="D237" i="15" s="1"/>
  <c r="T237" i="10"/>
  <c r="S236" i="11"/>
  <c r="C236" i="15" s="1"/>
  <c r="S236" i="10"/>
  <c r="AA235" i="11"/>
  <c r="C235" i="14"/>
  <c r="Z235" i="11"/>
  <c r="B235" i="14"/>
  <c r="R236" i="11"/>
  <c r="R236" i="10"/>
  <c r="AF236" i="11" l="1"/>
  <c r="AJ236" i="11" s="1"/>
  <c r="N236" i="15"/>
  <c r="N236" i="14"/>
  <c r="K236" i="14"/>
  <c r="K237" i="15"/>
  <c r="G237" i="15"/>
  <c r="L235" i="15"/>
  <c r="P235" i="15"/>
  <c r="AE235" i="11"/>
  <c r="AI235" i="11" s="1"/>
  <c r="M235" i="15"/>
  <c r="M235" i="14"/>
  <c r="F236" i="15"/>
  <c r="B236" i="15"/>
  <c r="AG235" i="11"/>
  <c r="AK235" i="11" s="1"/>
  <c r="O235" i="15"/>
  <c r="O235" i="14"/>
  <c r="D236" i="14"/>
  <c r="AD238" i="10"/>
  <c r="AH238" i="10"/>
  <c r="Z238" i="10"/>
  <c r="G237" i="14"/>
  <c r="V238" i="10"/>
  <c r="V238" i="11" s="1"/>
  <c r="AD235" i="11"/>
  <c r="AH235" i="11" s="1"/>
  <c r="P235" i="14"/>
  <c r="L235" i="14"/>
  <c r="F236" i="14"/>
  <c r="O238" i="11"/>
  <c r="H238" i="14" s="1"/>
  <c r="O238" i="10"/>
  <c r="P237" i="11"/>
  <c r="I237" i="14" s="1"/>
  <c r="P237" i="10"/>
  <c r="Q238" i="11"/>
  <c r="J238" i="14" s="1"/>
  <c r="Q238" i="10"/>
  <c r="U237" i="10"/>
  <c r="U237" i="11"/>
  <c r="E237" i="15" s="1"/>
  <c r="AC236" i="11"/>
  <c r="E236" i="14"/>
  <c r="T238" i="11"/>
  <c r="D238" i="15" s="1"/>
  <c r="T238" i="10"/>
  <c r="AB237" i="11"/>
  <c r="AA236" i="11"/>
  <c r="C236" i="14"/>
  <c r="S237" i="10"/>
  <c r="S237" i="11"/>
  <c r="C237" i="15" s="1"/>
  <c r="R237" i="11"/>
  <c r="R237" i="10"/>
  <c r="Z236" i="11"/>
  <c r="B236" i="14"/>
  <c r="K238" i="15" l="1"/>
  <c r="G238" i="15"/>
  <c r="AG236" i="11"/>
  <c r="AK236" i="11" s="1"/>
  <c r="O236" i="15"/>
  <c r="O236" i="14"/>
  <c r="P236" i="15"/>
  <c r="L236" i="15"/>
  <c r="K237" i="14"/>
  <c r="AE236" i="11"/>
  <c r="AI236" i="11" s="1"/>
  <c r="M236" i="15"/>
  <c r="M236" i="14"/>
  <c r="AF237" i="11"/>
  <c r="AJ237" i="11" s="1"/>
  <c r="N237" i="15"/>
  <c r="N237" i="14"/>
  <c r="F237" i="15"/>
  <c r="B237" i="15"/>
  <c r="D237" i="14"/>
  <c r="AD239" i="10"/>
  <c r="AH239" i="10"/>
  <c r="Z239" i="10"/>
  <c r="G238" i="14"/>
  <c r="V239" i="10"/>
  <c r="V239" i="11" s="1"/>
  <c r="AD236" i="11"/>
  <c r="AH236" i="11" s="1"/>
  <c r="P236" i="14"/>
  <c r="L236" i="14"/>
  <c r="F237" i="14"/>
  <c r="O239" i="10"/>
  <c r="O239" i="11"/>
  <c r="H239" i="14" s="1"/>
  <c r="P238" i="11"/>
  <c r="I238" i="14" s="1"/>
  <c r="P238" i="10"/>
  <c r="Q239" i="10"/>
  <c r="Q239" i="11"/>
  <c r="J239" i="14" s="1"/>
  <c r="AC237" i="11"/>
  <c r="E237" i="14"/>
  <c r="U238" i="11"/>
  <c r="E238" i="15" s="1"/>
  <c r="U238" i="10"/>
  <c r="AB238" i="11"/>
  <c r="T239" i="11"/>
  <c r="D239" i="15" s="1"/>
  <c r="T239" i="10"/>
  <c r="S238" i="11"/>
  <c r="C238" i="15" s="1"/>
  <c r="S238" i="10"/>
  <c r="AA237" i="11"/>
  <c r="C237" i="14"/>
  <c r="Z237" i="11"/>
  <c r="B237" i="14"/>
  <c r="R238" i="11"/>
  <c r="R238" i="10"/>
  <c r="K239" i="15" l="1"/>
  <c r="G239" i="15"/>
  <c r="AG237" i="11"/>
  <c r="AK237" i="11" s="1"/>
  <c r="O237" i="15"/>
  <c r="O237" i="14"/>
  <c r="D238" i="14"/>
  <c r="K238" i="14"/>
  <c r="P237" i="15"/>
  <c r="L237" i="15"/>
  <c r="AF238" i="11"/>
  <c r="AJ238" i="11" s="1"/>
  <c r="N238" i="15"/>
  <c r="N238" i="14"/>
  <c r="F238" i="15"/>
  <c r="B238" i="15"/>
  <c r="AE237" i="11"/>
  <c r="AI237" i="11" s="1"/>
  <c r="M237" i="15"/>
  <c r="M237" i="14"/>
  <c r="AD240" i="10"/>
  <c r="AH240" i="10"/>
  <c r="Z240" i="10"/>
  <c r="G239" i="14"/>
  <c r="V240" i="10"/>
  <c r="V240" i="11" s="1"/>
  <c r="F238" i="14"/>
  <c r="AD237" i="11"/>
  <c r="AH237" i="11" s="1"/>
  <c r="P237" i="14"/>
  <c r="L237" i="14"/>
  <c r="O240" i="11"/>
  <c r="H240" i="14" s="1"/>
  <c r="O240" i="10"/>
  <c r="P239" i="11"/>
  <c r="I239" i="14" s="1"/>
  <c r="P239" i="10"/>
  <c r="Q240" i="11"/>
  <c r="J240" i="14" s="1"/>
  <c r="Q240" i="10"/>
  <c r="U239" i="10"/>
  <c r="U239" i="11"/>
  <c r="E239" i="15" s="1"/>
  <c r="AC238" i="11"/>
  <c r="E238" i="14"/>
  <c r="T240" i="11"/>
  <c r="D240" i="15" s="1"/>
  <c r="T240" i="10"/>
  <c r="AB239" i="11"/>
  <c r="AA238" i="11"/>
  <c r="C238" i="14"/>
  <c r="S239" i="10"/>
  <c r="S239" i="11"/>
  <c r="C239" i="15" s="1"/>
  <c r="R239" i="11"/>
  <c r="R239" i="10"/>
  <c r="Z238" i="11"/>
  <c r="B238" i="14"/>
  <c r="P238" i="15" l="1"/>
  <c r="L238" i="15"/>
  <c r="D239" i="14"/>
  <c r="AG238" i="11"/>
  <c r="AK238" i="11" s="1"/>
  <c r="O238" i="15"/>
  <c r="O238" i="14"/>
  <c r="K239" i="14"/>
  <c r="F239" i="15"/>
  <c r="B239" i="15"/>
  <c r="K240" i="15"/>
  <c r="G240" i="15"/>
  <c r="AF239" i="11"/>
  <c r="AJ239" i="11" s="1"/>
  <c r="N239" i="15"/>
  <c r="N239" i="14"/>
  <c r="AE238" i="11"/>
  <c r="AI238" i="11" s="1"/>
  <c r="M238" i="15"/>
  <c r="M238" i="14"/>
  <c r="AD241" i="10"/>
  <c r="AH241" i="10"/>
  <c r="Z241" i="10"/>
  <c r="V241" i="10"/>
  <c r="V241" i="11" s="1"/>
  <c r="G240" i="14"/>
  <c r="AD238" i="11"/>
  <c r="AH238" i="11" s="1"/>
  <c r="P238" i="14"/>
  <c r="L238" i="14"/>
  <c r="F239" i="14"/>
  <c r="O241" i="11"/>
  <c r="H241" i="14" s="1"/>
  <c r="O241" i="10"/>
  <c r="P240" i="11"/>
  <c r="I240" i="14" s="1"/>
  <c r="P240" i="10"/>
  <c r="Q241" i="10"/>
  <c r="Q241" i="11"/>
  <c r="J241" i="14" s="1"/>
  <c r="AC239" i="11"/>
  <c r="E239" i="14"/>
  <c r="U240" i="10"/>
  <c r="U240" i="11"/>
  <c r="E240" i="15" s="1"/>
  <c r="AB240" i="11"/>
  <c r="T241" i="11"/>
  <c r="D241" i="15" s="1"/>
  <c r="T241" i="10"/>
  <c r="AA239" i="11"/>
  <c r="C239" i="14"/>
  <c r="S240" i="11"/>
  <c r="C240" i="15" s="1"/>
  <c r="S240" i="10"/>
  <c r="Z239" i="11"/>
  <c r="B239" i="14"/>
  <c r="R240" i="11"/>
  <c r="R240" i="10"/>
  <c r="AE239" i="11" l="1"/>
  <c r="AI239" i="11" s="1"/>
  <c r="M239" i="15"/>
  <c r="M239" i="14"/>
  <c r="K240" i="14"/>
  <c r="K241" i="15"/>
  <c r="G241" i="15"/>
  <c r="D240" i="14"/>
  <c r="F240" i="15"/>
  <c r="B240" i="15"/>
  <c r="AG239" i="11"/>
  <c r="AK239" i="11" s="1"/>
  <c r="O239" i="15"/>
  <c r="O239" i="14"/>
  <c r="AF240" i="11"/>
  <c r="AJ240" i="11" s="1"/>
  <c r="N240" i="15"/>
  <c r="N240" i="14"/>
  <c r="P239" i="15"/>
  <c r="L239" i="15"/>
  <c r="AD242" i="10"/>
  <c r="AH242" i="10"/>
  <c r="Z242" i="10"/>
  <c r="G241" i="14"/>
  <c r="V242" i="10"/>
  <c r="V242" i="11" s="1"/>
  <c r="AD239" i="11"/>
  <c r="AH239" i="11" s="1"/>
  <c r="P239" i="14"/>
  <c r="L239" i="14"/>
  <c r="F240" i="14"/>
  <c r="O242" i="11"/>
  <c r="H242" i="14" s="1"/>
  <c r="O242" i="10"/>
  <c r="P241" i="11"/>
  <c r="I241" i="14" s="1"/>
  <c r="P241" i="10"/>
  <c r="Q242" i="11"/>
  <c r="J242" i="14" s="1"/>
  <c r="Q242" i="10"/>
  <c r="U241" i="10"/>
  <c r="U241" i="11"/>
  <c r="E241" i="15" s="1"/>
  <c r="AC240" i="11"/>
  <c r="E240" i="14"/>
  <c r="T242" i="11"/>
  <c r="D242" i="15" s="1"/>
  <c r="T242" i="10"/>
  <c r="AB241" i="11"/>
  <c r="AA240" i="11"/>
  <c r="C240" i="14"/>
  <c r="S241" i="11"/>
  <c r="C241" i="15" s="1"/>
  <c r="S241" i="10"/>
  <c r="R241" i="11"/>
  <c r="R241" i="10"/>
  <c r="Z240" i="11"/>
  <c r="B240" i="14"/>
  <c r="K242" i="15" l="1"/>
  <c r="G242" i="15"/>
  <c r="D241" i="14"/>
  <c r="K241" i="14"/>
  <c r="AE240" i="11"/>
  <c r="AI240" i="11" s="1"/>
  <c r="M240" i="15"/>
  <c r="M240" i="14"/>
  <c r="F241" i="15"/>
  <c r="B241" i="15"/>
  <c r="P240" i="15"/>
  <c r="L240" i="15"/>
  <c r="AG240" i="11"/>
  <c r="AK240" i="11" s="1"/>
  <c r="O240" i="15"/>
  <c r="O240" i="14"/>
  <c r="AF241" i="11"/>
  <c r="AJ241" i="11" s="1"/>
  <c r="N241" i="15"/>
  <c r="N241" i="14"/>
  <c r="AD243" i="10"/>
  <c r="AH243" i="10"/>
  <c r="Z243" i="10"/>
  <c r="G242" i="14"/>
  <c r="V243" i="10"/>
  <c r="V243" i="11" s="1"/>
  <c r="F241" i="14"/>
  <c r="AD240" i="11"/>
  <c r="AH240" i="11" s="1"/>
  <c r="L240" i="14"/>
  <c r="P240" i="14"/>
  <c r="O243" i="10"/>
  <c r="O243" i="11"/>
  <c r="H243" i="14" s="1"/>
  <c r="P242" i="10"/>
  <c r="P242" i="11"/>
  <c r="K242" i="14" s="1"/>
  <c r="Q243" i="10"/>
  <c r="Q243" i="11"/>
  <c r="J243" i="14" s="1"/>
  <c r="AC241" i="11"/>
  <c r="E241" i="14"/>
  <c r="U242" i="10"/>
  <c r="U242" i="11"/>
  <c r="E242" i="15" s="1"/>
  <c r="AB242" i="11"/>
  <c r="T243" i="11"/>
  <c r="D243" i="15" s="1"/>
  <c r="T243" i="10"/>
  <c r="AA241" i="11"/>
  <c r="C241" i="14"/>
  <c r="S242" i="10"/>
  <c r="S242" i="11"/>
  <c r="C242" i="15" s="1"/>
  <c r="Z241" i="11"/>
  <c r="B241" i="14"/>
  <c r="R242" i="11"/>
  <c r="R242" i="10"/>
  <c r="K243" i="15" l="1"/>
  <c r="G243" i="15"/>
  <c r="AE241" i="11"/>
  <c r="AI241" i="11" s="1"/>
  <c r="M241" i="15"/>
  <c r="M241" i="14"/>
  <c r="AG241" i="11"/>
  <c r="AK241" i="11" s="1"/>
  <c r="O241" i="15"/>
  <c r="O241" i="14"/>
  <c r="P241" i="15"/>
  <c r="L241" i="15"/>
  <c r="F242" i="15"/>
  <c r="B242" i="15"/>
  <c r="AF242" i="11"/>
  <c r="AJ242" i="11" s="1"/>
  <c r="N242" i="15"/>
  <c r="N242" i="14"/>
  <c r="D242" i="14"/>
  <c r="I242" i="14"/>
  <c r="AD244" i="10"/>
  <c r="AH244" i="10"/>
  <c r="Z244" i="10"/>
  <c r="V244" i="10"/>
  <c r="V244" i="11" s="1"/>
  <c r="G243" i="14"/>
  <c r="AD241" i="11"/>
  <c r="AH241" i="11" s="1"/>
  <c r="P241" i="14"/>
  <c r="L241" i="14"/>
  <c r="F242" i="14"/>
  <c r="O244" i="11"/>
  <c r="H244" i="14" s="1"/>
  <c r="O244" i="10"/>
  <c r="P243" i="11"/>
  <c r="P243" i="10"/>
  <c r="Q244" i="11"/>
  <c r="J244" i="14" s="1"/>
  <c r="Q244" i="10"/>
  <c r="U243" i="10"/>
  <c r="U243" i="11"/>
  <c r="E243" i="15" s="1"/>
  <c r="AC242" i="11"/>
  <c r="E242" i="14"/>
  <c r="AB243" i="11"/>
  <c r="T244" i="11"/>
  <c r="D244" i="15" s="1"/>
  <c r="T244" i="10"/>
  <c r="AA242" i="11"/>
  <c r="C242" i="14"/>
  <c r="S243" i="10"/>
  <c r="S243" i="11"/>
  <c r="C243" i="15" s="1"/>
  <c r="R243" i="11"/>
  <c r="R243" i="10"/>
  <c r="Z242" i="11"/>
  <c r="B242" i="14"/>
  <c r="D243" i="14" l="1"/>
  <c r="I243" i="14"/>
  <c r="AG242" i="11"/>
  <c r="AK242" i="11" s="1"/>
  <c r="O242" i="15"/>
  <c r="O242" i="14"/>
  <c r="AE242" i="11"/>
  <c r="AI242" i="11" s="1"/>
  <c r="M242" i="15"/>
  <c r="M242" i="14"/>
  <c r="K244" i="15"/>
  <c r="G244" i="15"/>
  <c r="F243" i="15"/>
  <c r="B243" i="15"/>
  <c r="K243" i="14"/>
  <c r="P242" i="15"/>
  <c r="L242" i="15"/>
  <c r="AF243" i="11"/>
  <c r="AJ243" i="11" s="1"/>
  <c r="N243" i="15"/>
  <c r="N243" i="14"/>
  <c r="AD245" i="10"/>
  <c r="AH245" i="10"/>
  <c r="Z245" i="10"/>
  <c r="V245" i="10"/>
  <c r="V245" i="11" s="1"/>
  <c r="K244" i="14"/>
  <c r="G244" i="14"/>
  <c r="F243" i="14"/>
  <c r="AD242" i="11"/>
  <c r="AH242" i="11" s="1"/>
  <c r="L242" i="14"/>
  <c r="P242" i="14"/>
  <c r="O245" i="10"/>
  <c r="O245" i="11"/>
  <c r="H245" i="14" s="1"/>
  <c r="P244" i="11"/>
  <c r="I244" i="14" s="1"/>
  <c r="P244" i="10"/>
  <c r="Q245" i="10"/>
  <c r="Q245" i="11"/>
  <c r="J245" i="14" s="1"/>
  <c r="AC243" i="11"/>
  <c r="E243" i="14"/>
  <c r="U244" i="10"/>
  <c r="U244" i="11"/>
  <c r="E244" i="15" s="1"/>
  <c r="T245" i="11"/>
  <c r="D245" i="15" s="1"/>
  <c r="T245" i="10"/>
  <c r="AB244" i="11"/>
  <c r="AA243" i="11"/>
  <c r="C243" i="14"/>
  <c r="S244" i="11"/>
  <c r="C244" i="15" s="1"/>
  <c r="S244" i="10"/>
  <c r="Z243" i="11"/>
  <c r="B243" i="14"/>
  <c r="R244" i="11"/>
  <c r="R244" i="10"/>
  <c r="D244" i="14" l="1"/>
  <c r="AG243" i="11"/>
  <c r="AK243" i="11" s="1"/>
  <c r="O243" i="15"/>
  <c r="O243" i="14"/>
  <c r="AF244" i="11"/>
  <c r="AJ244" i="11" s="1"/>
  <c r="N244" i="15"/>
  <c r="N244" i="14"/>
  <c r="F244" i="15"/>
  <c r="B244" i="15"/>
  <c r="AE243" i="11"/>
  <c r="AI243" i="11" s="1"/>
  <c r="M243" i="15"/>
  <c r="M243" i="14"/>
  <c r="K245" i="15"/>
  <c r="G245" i="15"/>
  <c r="L243" i="15"/>
  <c r="P243" i="15"/>
  <c r="AD246" i="10"/>
  <c r="AH246" i="10"/>
  <c r="Z246" i="10"/>
  <c r="G245" i="14"/>
  <c r="V246" i="10"/>
  <c r="V246" i="11" s="1"/>
  <c r="P243" i="14"/>
  <c r="L243" i="14"/>
  <c r="F244" i="14"/>
  <c r="O246" i="11"/>
  <c r="H246" i="14" s="1"/>
  <c r="O246" i="10"/>
  <c r="P245" i="10"/>
  <c r="P245" i="11"/>
  <c r="I245" i="14" s="1"/>
  <c r="Q246" i="11"/>
  <c r="J246" i="14" s="1"/>
  <c r="Q246" i="10"/>
  <c r="U245" i="10"/>
  <c r="U245" i="11"/>
  <c r="E245" i="15" s="1"/>
  <c r="AC244" i="11"/>
  <c r="E244" i="14"/>
  <c r="AB245" i="11"/>
  <c r="T246" i="11"/>
  <c r="D246" i="15" s="1"/>
  <c r="T246" i="10"/>
  <c r="AA244" i="11"/>
  <c r="C244" i="14"/>
  <c r="S245" i="10"/>
  <c r="S245" i="11"/>
  <c r="C245" i="15" s="1"/>
  <c r="R245" i="11"/>
  <c r="R245" i="10"/>
  <c r="Z244" i="11"/>
  <c r="B244" i="14"/>
  <c r="AD243" i="11"/>
  <c r="AH243" i="11" s="1"/>
  <c r="D245" i="14" l="1"/>
  <c r="AG244" i="11"/>
  <c r="AK244" i="11" s="1"/>
  <c r="O244" i="15"/>
  <c r="O244" i="14"/>
  <c r="K246" i="15"/>
  <c r="G246" i="15"/>
  <c r="AE244" i="11"/>
  <c r="AI244" i="11" s="1"/>
  <c r="M244" i="15"/>
  <c r="M244" i="14"/>
  <c r="P244" i="15"/>
  <c r="L244" i="15"/>
  <c r="K245" i="14"/>
  <c r="AF245" i="11"/>
  <c r="AJ245" i="11" s="1"/>
  <c r="N245" i="15"/>
  <c r="N245" i="14"/>
  <c r="F245" i="15"/>
  <c r="B245" i="15"/>
  <c r="AD247" i="10"/>
  <c r="AH247" i="10"/>
  <c r="Z247" i="10"/>
  <c r="G246" i="14"/>
  <c r="V247" i="10"/>
  <c r="V247" i="11" s="1"/>
  <c r="AD244" i="11"/>
  <c r="AH244" i="11" s="1"/>
  <c r="P244" i="14"/>
  <c r="L244" i="14"/>
  <c r="F245" i="14"/>
  <c r="O247" i="10"/>
  <c r="O247" i="11"/>
  <c r="H247" i="14" s="1"/>
  <c r="P246" i="11"/>
  <c r="I246" i="14" s="1"/>
  <c r="P246" i="10"/>
  <c r="Q247" i="10"/>
  <c r="Q247" i="11"/>
  <c r="J247" i="14" s="1"/>
  <c r="AC245" i="11"/>
  <c r="E245" i="14"/>
  <c r="U246" i="11"/>
  <c r="E246" i="15" s="1"/>
  <c r="U246" i="10"/>
  <c r="T247" i="11"/>
  <c r="D247" i="15" s="1"/>
  <c r="T247" i="10"/>
  <c r="AB246" i="11"/>
  <c r="S246" i="10"/>
  <c r="S246" i="11"/>
  <c r="C246" i="15" s="1"/>
  <c r="AA245" i="11"/>
  <c r="C245" i="14"/>
  <c r="Z245" i="11"/>
  <c r="B245" i="14"/>
  <c r="R246" i="11"/>
  <c r="R246" i="10"/>
  <c r="K247" i="15" l="1"/>
  <c r="G247" i="15"/>
  <c r="K246" i="14"/>
  <c r="P245" i="15"/>
  <c r="L245" i="15"/>
  <c r="D246" i="14"/>
  <c r="AG245" i="11"/>
  <c r="AK245" i="11" s="1"/>
  <c r="O245" i="15"/>
  <c r="O245" i="14"/>
  <c r="F246" i="15"/>
  <c r="B246" i="15"/>
  <c r="AF246" i="11"/>
  <c r="AJ246" i="11" s="1"/>
  <c r="N246" i="15"/>
  <c r="N246" i="14"/>
  <c r="AE245" i="11"/>
  <c r="AI245" i="11" s="1"/>
  <c r="M245" i="15"/>
  <c r="M245" i="14"/>
  <c r="AD248" i="10"/>
  <c r="AH248" i="10"/>
  <c r="Z248" i="10"/>
  <c r="G247" i="14"/>
  <c r="V248" i="10"/>
  <c r="V248" i="11" s="1"/>
  <c r="AD245" i="11"/>
  <c r="AH245" i="11" s="1"/>
  <c r="P245" i="14"/>
  <c r="L245" i="14"/>
  <c r="F246" i="14"/>
  <c r="O248" i="11"/>
  <c r="H248" i="14" s="1"/>
  <c r="O248" i="10"/>
  <c r="P247" i="11"/>
  <c r="I247" i="14" s="1"/>
  <c r="P247" i="10"/>
  <c r="Q248" i="11"/>
  <c r="J248" i="14" s="1"/>
  <c r="Q248" i="10"/>
  <c r="AC246" i="11"/>
  <c r="E246" i="14"/>
  <c r="U247" i="10"/>
  <c r="U247" i="11"/>
  <c r="E247" i="15" s="1"/>
  <c r="T248" i="11"/>
  <c r="D248" i="15" s="1"/>
  <c r="T248" i="10"/>
  <c r="AB247" i="11"/>
  <c r="AA246" i="11"/>
  <c r="C246" i="14"/>
  <c r="S247" i="10"/>
  <c r="S247" i="11"/>
  <c r="C247" i="15" s="1"/>
  <c r="Z246" i="11"/>
  <c r="B246" i="14"/>
  <c r="R247" i="11"/>
  <c r="R247" i="10"/>
  <c r="D247" i="14" l="1"/>
  <c r="AE246" i="11"/>
  <c r="AI246" i="11" s="1"/>
  <c r="M246" i="15"/>
  <c r="M246" i="14"/>
  <c r="K247" i="14"/>
  <c r="P246" i="15"/>
  <c r="L246" i="15"/>
  <c r="F247" i="15"/>
  <c r="B247" i="15"/>
  <c r="AF247" i="11"/>
  <c r="AJ247" i="11" s="1"/>
  <c r="N247" i="15"/>
  <c r="N247" i="14"/>
  <c r="K248" i="15"/>
  <c r="G248" i="15"/>
  <c r="AG246" i="11"/>
  <c r="AK246" i="11" s="1"/>
  <c r="O246" i="15"/>
  <c r="O246" i="14"/>
  <c r="AD249" i="10"/>
  <c r="AH249" i="10"/>
  <c r="Z249" i="10"/>
  <c r="G248" i="14"/>
  <c r="V249" i="10"/>
  <c r="V249" i="11" s="1"/>
  <c r="F247" i="14"/>
  <c r="AD246" i="11"/>
  <c r="AH246" i="11" s="1"/>
  <c r="P246" i="14"/>
  <c r="L246" i="14"/>
  <c r="O249" i="10"/>
  <c r="O249" i="11"/>
  <c r="H249" i="14" s="1"/>
  <c r="P248" i="10"/>
  <c r="P248" i="11"/>
  <c r="K248" i="14" s="1"/>
  <c r="Q249" i="10"/>
  <c r="Q249" i="11"/>
  <c r="J249" i="14" s="1"/>
  <c r="U248" i="10"/>
  <c r="U248" i="11"/>
  <c r="E248" i="15" s="1"/>
  <c r="AC247" i="11"/>
  <c r="E247" i="14"/>
  <c r="T249" i="11"/>
  <c r="D249" i="15" s="1"/>
  <c r="T249" i="10"/>
  <c r="AB248" i="11"/>
  <c r="S248" i="11"/>
  <c r="C248" i="15" s="1"/>
  <c r="S248" i="10"/>
  <c r="AA247" i="11"/>
  <c r="C247" i="14"/>
  <c r="R248" i="11"/>
  <c r="R248" i="10"/>
  <c r="Z247" i="11"/>
  <c r="B247" i="14"/>
  <c r="K249" i="15" l="1"/>
  <c r="G249" i="15"/>
  <c r="AF248" i="11"/>
  <c r="AJ248" i="11" s="1"/>
  <c r="N248" i="15"/>
  <c r="N248" i="14"/>
  <c r="P247" i="15"/>
  <c r="L247" i="15"/>
  <c r="F248" i="15"/>
  <c r="B248" i="15"/>
  <c r="AG247" i="11"/>
  <c r="AK247" i="11" s="1"/>
  <c r="O247" i="15"/>
  <c r="O247" i="14"/>
  <c r="AE247" i="11"/>
  <c r="AI247" i="11" s="1"/>
  <c r="M247" i="15"/>
  <c r="M247" i="14"/>
  <c r="D248" i="14"/>
  <c r="I248" i="14"/>
  <c r="AD250" i="10"/>
  <c r="AH250" i="10"/>
  <c r="Z250" i="10"/>
  <c r="G249" i="14"/>
  <c r="V250" i="10"/>
  <c r="V250" i="11" s="1"/>
  <c r="F248" i="14"/>
  <c r="P247" i="14"/>
  <c r="L247" i="14"/>
  <c r="O250" i="11"/>
  <c r="H250" i="14" s="1"/>
  <c r="O250" i="10"/>
  <c r="P249" i="11"/>
  <c r="I249" i="14" s="1"/>
  <c r="P249" i="10"/>
  <c r="Q250" i="11"/>
  <c r="J250" i="14" s="1"/>
  <c r="Q250" i="10"/>
  <c r="AC248" i="11"/>
  <c r="E248" i="14"/>
  <c r="U249" i="10"/>
  <c r="U249" i="11"/>
  <c r="E249" i="15" s="1"/>
  <c r="AB249" i="11"/>
  <c r="T250" i="11"/>
  <c r="D250" i="15" s="1"/>
  <c r="T250" i="10"/>
  <c r="AA248" i="11"/>
  <c r="C248" i="14"/>
  <c r="S249" i="10"/>
  <c r="S249" i="11"/>
  <c r="C249" i="15" s="1"/>
  <c r="Z248" i="11"/>
  <c r="B248" i="14"/>
  <c r="AD247" i="11"/>
  <c r="AH247" i="11" s="1"/>
  <c r="R249" i="11"/>
  <c r="R249" i="10"/>
  <c r="K250" i="15" l="1"/>
  <c r="G250" i="15"/>
  <c r="AG248" i="11"/>
  <c r="AK248" i="11" s="1"/>
  <c r="O248" i="15"/>
  <c r="O248" i="14"/>
  <c r="K249" i="14"/>
  <c r="P248" i="15"/>
  <c r="L248" i="15"/>
  <c r="AE248" i="11"/>
  <c r="AI248" i="11" s="1"/>
  <c r="M248" i="15"/>
  <c r="M248" i="14"/>
  <c r="F249" i="15"/>
  <c r="B249" i="15"/>
  <c r="D249" i="14"/>
  <c r="AF249" i="11"/>
  <c r="AJ249" i="11" s="1"/>
  <c r="N249" i="15"/>
  <c r="N249" i="14"/>
  <c r="AD251" i="10"/>
  <c r="AH251" i="10"/>
  <c r="Z251" i="10"/>
  <c r="G250" i="14"/>
  <c r="V251" i="10"/>
  <c r="V251" i="11" s="1"/>
  <c r="AD248" i="11"/>
  <c r="AH248" i="11" s="1"/>
  <c r="P248" i="14"/>
  <c r="L248" i="14"/>
  <c r="F249" i="14"/>
  <c r="O251" i="11"/>
  <c r="H251" i="14" s="1"/>
  <c r="O251" i="10"/>
  <c r="P250" i="10"/>
  <c r="P250" i="11"/>
  <c r="K250" i="14" s="1"/>
  <c r="Q251" i="10"/>
  <c r="Q251" i="11"/>
  <c r="J251" i="14" s="1"/>
  <c r="AC249" i="11"/>
  <c r="E249" i="14"/>
  <c r="U250" i="11"/>
  <c r="E250" i="15" s="1"/>
  <c r="U250" i="10"/>
  <c r="T251" i="11"/>
  <c r="D251" i="15" s="1"/>
  <c r="T251" i="10"/>
  <c r="AB250" i="11"/>
  <c r="S250" i="10"/>
  <c r="S250" i="11"/>
  <c r="C250" i="15" s="1"/>
  <c r="AA249" i="11"/>
  <c r="C249" i="14"/>
  <c r="Z249" i="11"/>
  <c r="B249" i="14"/>
  <c r="R250" i="11"/>
  <c r="R250" i="10"/>
  <c r="K251" i="15" l="1"/>
  <c r="G251" i="15"/>
  <c r="AF250" i="11"/>
  <c r="AJ250" i="11" s="1"/>
  <c r="N250" i="15"/>
  <c r="N250" i="14"/>
  <c r="AG249" i="11"/>
  <c r="AK249" i="11" s="1"/>
  <c r="O249" i="15"/>
  <c r="O249" i="14"/>
  <c r="P249" i="15"/>
  <c r="L249" i="15"/>
  <c r="F250" i="15"/>
  <c r="B250" i="15"/>
  <c r="AE249" i="11"/>
  <c r="AI249" i="11" s="1"/>
  <c r="M249" i="15"/>
  <c r="M249" i="14"/>
  <c r="D250" i="14"/>
  <c r="I250" i="14"/>
  <c r="AD252" i="10"/>
  <c r="AH252" i="10"/>
  <c r="Z252" i="10"/>
  <c r="G251" i="14"/>
  <c r="V252" i="10"/>
  <c r="V252" i="11" s="1"/>
  <c r="AD249" i="11"/>
  <c r="AH249" i="11" s="1"/>
  <c r="P249" i="14"/>
  <c r="L249" i="14"/>
  <c r="F250" i="14"/>
  <c r="O252" i="11"/>
  <c r="H252" i="14" s="1"/>
  <c r="O252" i="10"/>
  <c r="P251" i="10"/>
  <c r="P251" i="11"/>
  <c r="I251" i="14" s="1"/>
  <c r="Q252" i="11"/>
  <c r="J252" i="14" s="1"/>
  <c r="Q252" i="10"/>
  <c r="U251" i="10"/>
  <c r="U251" i="11"/>
  <c r="E251" i="15" s="1"/>
  <c r="AC250" i="11"/>
  <c r="E250" i="14"/>
  <c r="T252" i="10"/>
  <c r="T252" i="11"/>
  <c r="D252" i="15" s="1"/>
  <c r="AB251" i="11"/>
  <c r="AA250" i="11"/>
  <c r="C250" i="14"/>
  <c r="S251" i="10"/>
  <c r="S251" i="11"/>
  <c r="C251" i="15" s="1"/>
  <c r="Z250" i="11"/>
  <c r="B250" i="14"/>
  <c r="R251" i="11"/>
  <c r="R251" i="10"/>
  <c r="D251" i="14" l="1"/>
  <c r="K251" i="14"/>
  <c r="AE250" i="11"/>
  <c r="AI250" i="11" s="1"/>
  <c r="M250" i="15"/>
  <c r="M250" i="14"/>
  <c r="AG250" i="11"/>
  <c r="AK250" i="11" s="1"/>
  <c r="O250" i="15"/>
  <c r="O250" i="14"/>
  <c r="F251" i="15"/>
  <c r="B251" i="15"/>
  <c r="K252" i="15"/>
  <c r="G252" i="15"/>
  <c r="AF251" i="11"/>
  <c r="AJ251" i="11" s="1"/>
  <c r="N251" i="15"/>
  <c r="N251" i="14"/>
  <c r="P250" i="15"/>
  <c r="L250" i="15"/>
  <c r="AD253" i="10"/>
  <c r="AH253" i="10"/>
  <c r="Z253" i="10"/>
  <c r="G252" i="14"/>
  <c r="V253" i="10"/>
  <c r="V253" i="11" s="1"/>
  <c r="F251" i="14"/>
  <c r="AD250" i="11"/>
  <c r="AH250" i="11" s="1"/>
  <c r="L250" i="14"/>
  <c r="P250" i="14"/>
  <c r="O253" i="10"/>
  <c r="O253" i="11"/>
  <c r="H253" i="14" s="1"/>
  <c r="P252" i="11"/>
  <c r="I252" i="14" s="1"/>
  <c r="P252" i="10"/>
  <c r="Q253" i="10"/>
  <c r="Q253" i="11"/>
  <c r="J253" i="14" s="1"/>
  <c r="AC251" i="11"/>
  <c r="E251" i="14"/>
  <c r="U252" i="11"/>
  <c r="E252" i="15" s="1"/>
  <c r="U252" i="10"/>
  <c r="AB252" i="11"/>
  <c r="T253" i="11"/>
  <c r="D253" i="15" s="1"/>
  <c r="T253" i="10"/>
  <c r="S252" i="11"/>
  <c r="C252" i="15" s="1"/>
  <c r="S252" i="10"/>
  <c r="AA251" i="11"/>
  <c r="C251" i="14"/>
  <c r="Z251" i="11"/>
  <c r="B251" i="14"/>
  <c r="R252" i="11"/>
  <c r="R252" i="10"/>
  <c r="AF252" i="11" l="1"/>
  <c r="AJ252" i="11" s="1"/>
  <c r="N252" i="15"/>
  <c r="N252" i="14"/>
  <c r="K253" i="15"/>
  <c r="G253" i="15"/>
  <c r="F252" i="15"/>
  <c r="B252" i="15"/>
  <c r="K252" i="14"/>
  <c r="L251" i="15"/>
  <c r="P251" i="15"/>
  <c r="AE251" i="11"/>
  <c r="AI251" i="11" s="1"/>
  <c r="M251" i="15"/>
  <c r="M251" i="14"/>
  <c r="AG251" i="11"/>
  <c r="AK251" i="11" s="1"/>
  <c r="O251" i="15"/>
  <c r="O251" i="14"/>
  <c r="D252" i="14"/>
  <c r="AD254" i="10"/>
  <c r="AH254" i="10"/>
  <c r="Z254" i="10"/>
  <c r="G253" i="14"/>
  <c r="V254" i="10"/>
  <c r="V254" i="11" s="1"/>
  <c r="P251" i="14"/>
  <c r="L251" i="14"/>
  <c r="F252" i="14"/>
  <c r="O254" i="11"/>
  <c r="H254" i="14" s="1"/>
  <c r="O254" i="10"/>
  <c r="P253" i="10"/>
  <c r="P253" i="11"/>
  <c r="K253" i="14" s="1"/>
  <c r="Q254" i="11"/>
  <c r="J254" i="14" s="1"/>
  <c r="Q254" i="10"/>
  <c r="AC252" i="11"/>
  <c r="E252" i="14"/>
  <c r="U253" i="10"/>
  <c r="U253" i="11"/>
  <c r="E253" i="15" s="1"/>
  <c r="AB253" i="11"/>
  <c r="T254" i="11"/>
  <c r="D254" i="15" s="1"/>
  <c r="T254" i="10"/>
  <c r="AA252" i="11"/>
  <c r="C252" i="14"/>
  <c r="S253" i="10"/>
  <c r="S253" i="11"/>
  <c r="C253" i="15" s="1"/>
  <c r="Z252" i="11"/>
  <c r="B252" i="14"/>
  <c r="R253" i="11"/>
  <c r="R253" i="10"/>
  <c r="AD251" i="11"/>
  <c r="AH251" i="11" s="1"/>
  <c r="K254" i="15" l="1"/>
  <c r="G254" i="15"/>
  <c r="AE252" i="11"/>
  <c r="AI252" i="11" s="1"/>
  <c r="M252" i="15"/>
  <c r="M252" i="14"/>
  <c r="D253" i="14"/>
  <c r="I253" i="14"/>
  <c r="F253" i="15"/>
  <c r="B253" i="15"/>
  <c r="AG252" i="11"/>
  <c r="AK252" i="11" s="1"/>
  <c r="O252" i="15"/>
  <c r="O252" i="14"/>
  <c r="P252" i="15"/>
  <c r="L252" i="15"/>
  <c r="AF253" i="11"/>
  <c r="AJ253" i="11" s="1"/>
  <c r="N253" i="15"/>
  <c r="N253" i="14"/>
  <c r="AD255" i="10"/>
  <c r="AH255" i="10"/>
  <c r="Z255" i="10"/>
  <c r="G254" i="14"/>
  <c r="V255" i="10"/>
  <c r="V255" i="11" s="1"/>
  <c r="AD252" i="11"/>
  <c r="AH252" i="11" s="1"/>
  <c r="L252" i="14"/>
  <c r="P252" i="14"/>
  <c r="F253" i="14"/>
  <c r="O255" i="10"/>
  <c r="O255" i="11"/>
  <c r="H255" i="14" s="1"/>
  <c r="P254" i="10"/>
  <c r="P254" i="11"/>
  <c r="K254" i="14" s="1"/>
  <c r="Q255" i="10"/>
  <c r="Q255" i="11"/>
  <c r="J255" i="14" s="1"/>
  <c r="U254" i="11"/>
  <c r="E254" i="15" s="1"/>
  <c r="U254" i="10"/>
  <c r="AC253" i="11"/>
  <c r="E253" i="14"/>
  <c r="T255" i="11"/>
  <c r="D255" i="15" s="1"/>
  <c r="T255" i="10"/>
  <c r="AB254" i="11"/>
  <c r="S254" i="10"/>
  <c r="S254" i="11"/>
  <c r="C254" i="15" s="1"/>
  <c r="AA253" i="11"/>
  <c r="C253" i="14"/>
  <c r="R254" i="11"/>
  <c r="R254" i="10"/>
  <c r="Z253" i="11"/>
  <c r="B253" i="14"/>
  <c r="K255" i="15" l="1"/>
  <c r="G255" i="15"/>
  <c r="P253" i="15"/>
  <c r="L253" i="15"/>
  <c r="AF254" i="11"/>
  <c r="AJ254" i="11" s="1"/>
  <c r="N254" i="15"/>
  <c r="N254" i="14"/>
  <c r="F254" i="15"/>
  <c r="B254" i="15"/>
  <c r="AG253" i="11"/>
  <c r="AK253" i="11" s="1"/>
  <c r="O253" i="15"/>
  <c r="O253" i="14"/>
  <c r="AE253" i="11"/>
  <c r="AI253" i="11" s="1"/>
  <c r="M253" i="15"/>
  <c r="M253" i="14"/>
  <c r="D254" i="14"/>
  <c r="I254" i="14"/>
  <c r="AD256" i="10"/>
  <c r="AH256" i="10"/>
  <c r="Z256" i="10"/>
  <c r="G255" i="14"/>
  <c r="V256" i="10"/>
  <c r="V256" i="11" s="1"/>
  <c r="AD253" i="11"/>
  <c r="AH253" i="11" s="1"/>
  <c r="P253" i="14"/>
  <c r="L253" i="14"/>
  <c r="F254" i="14"/>
  <c r="O256" i="11"/>
  <c r="H256" i="14" s="1"/>
  <c r="O256" i="10"/>
  <c r="P255" i="11"/>
  <c r="I255" i="14" s="1"/>
  <c r="P255" i="10"/>
  <c r="Q256" i="11"/>
  <c r="J256" i="14" s="1"/>
  <c r="Q256" i="10"/>
  <c r="AC254" i="11"/>
  <c r="E254" i="14"/>
  <c r="U255" i="10"/>
  <c r="U255" i="11"/>
  <c r="E255" i="15" s="1"/>
  <c r="AB255" i="11"/>
  <c r="T256" i="11"/>
  <c r="D256" i="15" s="1"/>
  <c r="T256" i="10"/>
  <c r="AA254" i="11"/>
  <c r="C254" i="14"/>
  <c r="S255" i="10"/>
  <c r="S255" i="11"/>
  <c r="C255" i="15" s="1"/>
  <c r="Z254" i="11"/>
  <c r="B254" i="14"/>
  <c r="R255" i="11"/>
  <c r="R255" i="10"/>
  <c r="K256" i="15" l="1"/>
  <c r="G256" i="15"/>
  <c r="F255" i="15"/>
  <c r="B255" i="15"/>
  <c r="K255" i="14"/>
  <c r="P254" i="15"/>
  <c r="L254" i="15"/>
  <c r="AE254" i="11"/>
  <c r="AI254" i="11" s="1"/>
  <c r="M254" i="15"/>
  <c r="M254" i="14"/>
  <c r="AG254" i="11"/>
  <c r="AK254" i="11" s="1"/>
  <c r="O254" i="15"/>
  <c r="O254" i="14"/>
  <c r="D255" i="14"/>
  <c r="AF255" i="11"/>
  <c r="AJ255" i="11" s="1"/>
  <c r="N255" i="15"/>
  <c r="N255" i="14"/>
  <c r="AD257" i="10"/>
  <c r="AH257" i="10"/>
  <c r="Z257" i="10"/>
  <c r="V257" i="10"/>
  <c r="V257" i="11" s="1"/>
  <c r="G256" i="14"/>
  <c r="F255" i="14"/>
  <c r="AD254" i="11"/>
  <c r="AH254" i="11" s="1"/>
  <c r="P254" i="14"/>
  <c r="L254" i="14"/>
  <c r="O257" i="11"/>
  <c r="H257" i="14" s="1"/>
  <c r="O257" i="10"/>
  <c r="P256" i="10"/>
  <c r="P256" i="11"/>
  <c r="I256" i="14" s="1"/>
  <c r="Q257" i="10"/>
  <c r="Q257" i="11"/>
  <c r="J257" i="14" s="1"/>
  <c r="U256" i="10"/>
  <c r="U256" i="11"/>
  <c r="E256" i="15" s="1"/>
  <c r="AC255" i="11"/>
  <c r="E255" i="14"/>
  <c r="T257" i="11"/>
  <c r="D257" i="15" s="1"/>
  <c r="T257" i="10"/>
  <c r="AB256" i="11"/>
  <c r="S256" i="11"/>
  <c r="C256" i="15" s="1"/>
  <c r="S256" i="10"/>
  <c r="AA255" i="11"/>
  <c r="C255" i="14"/>
  <c r="R256" i="11"/>
  <c r="R256" i="10"/>
  <c r="Z255" i="11"/>
  <c r="B255" i="14"/>
  <c r="D256" i="14" l="1"/>
  <c r="K256" i="14"/>
  <c r="P255" i="15"/>
  <c r="L255" i="15"/>
  <c r="K257" i="15"/>
  <c r="G257" i="15"/>
  <c r="AG255" i="11"/>
  <c r="AK255" i="11" s="1"/>
  <c r="O255" i="15"/>
  <c r="O255" i="14"/>
  <c r="F256" i="15"/>
  <c r="B256" i="15"/>
  <c r="AF256" i="11"/>
  <c r="AJ256" i="11" s="1"/>
  <c r="N256" i="15"/>
  <c r="N256" i="14"/>
  <c r="AE255" i="11"/>
  <c r="AI255" i="11" s="1"/>
  <c r="M255" i="15"/>
  <c r="M255" i="14"/>
  <c r="AD258" i="10"/>
  <c r="AH258" i="10"/>
  <c r="Z258" i="10"/>
  <c r="V258" i="10"/>
  <c r="V258" i="11" s="1"/>
  <c r="G257" i="14"/>
  <c r="AD255" i="11"/>
  <c r="AH255" i="11" s="1"/>
  <c r="P255" i="14"/>
  <c r="L255" i="14"/>
  <c r="F256" i="14"/>
  <c r="O258" i="11"/>
  <c r="H258" i="14" s="1"/>
  <c r="O258" i="10"/>
  <c r="P257" i="10"/>
  <c r="P257" i="11"/>
  <c r="I257" i="14" s="1"/>
  <c r="Q258" i="11"/>
  <c r="J258" i="14" s="1"/>
  <c r="Q258" i="10"/>
  <c r="AC256" i="11"/>
  <c r="E256" i="14"/>
  <c r="U257" i="10"/>
  <c r="U257" i="11"/>
  <c r="E257" i="15" s="1"/>
  <c r="T258" i="11"/>
  <c r="D258" i="15" s="1"/>
  <c r="T258" i="10"/>
  <c r="AB257" i="11"/>
  <c r="AA256" i="11"/>
  <c r="C256" i="14"/>
  <c r="S257" i="11"/>
  <c r="C257" i="15" s="1"/>
  <c r="S257" i="10"/>
  <c r="Z256" i="11"/>
  <c r="B256" i="14"/>
  <c r="R257" i="11"/>
  <c r="R257" i="10"/>
  <c r="AE256" i="11" l="1"/>
  <c r="AI256" i="11" s="1"/>
  <c r="M256" i="15"/>
  <c r="M256" i="14"/>
  <c r="F257" i="15"/>
  <c r="B257" i="15"/>
  <c r="D257" i="14"/>
  <c r="K257" i="14"/>
  <c r="AF257" i="11"/>
  <c r="AJ257" i="11" s="1"/>
  <c r="N257" i="15"/>
  <c r="N257" i="14"/>
  <c r="AG256" i="11"/>
  <c r="AK256" i="11" s="1"/>
  <c r="O256" i="15"/>
  <c r="O256" i="14"/>
  <c r="K258" i="15"/>
  <c r="G258" i="15"/>
  <c r="P256" i="15"/>
  <c r="L256" i="15"/>
  <c r="AD259" i="10"/>
  <c r="AH259" i="10"/>
  <c r="Z259" i="10"/>
  <c r="G258" i="14"/>
  <c r="V259" i="10"/>
  <c r="V259" i="11" s="1"/>
  <c r="F257" i="14"/>
  <c r="AD256" i="11"/>
  <c r="AH256" i="11" s="1"/>
  <c r="P256" i="14"/>
  <c r="L256" i="14"/>
  <c r="O259" i="10"/>
  <c r="O259" i="11"/>
  <c r="H259" i="14" s="1"/>
  <c r="P258" i="10"/>
  <c r="P258" i="11"/>
  <c r="K258" i="14" s="1"/>
  <c r="Q259" i="10"/>
  <c r="Q259" i="11"/>
  <c r="J259" i="14" s="1"/>
  <c r="U258" i="10"/>
  <c r="U258" i="11"/>
  <c r="E258" i="15" s="1"/>
  <c r="AC257" i="11"/>
  <c r="E257" i="14"/>
  <c r="AB258" i="11"/>
  <c r="T259" i="11"/>
  <c r="D259" i="15" s="1"/>
  <c r="T259" i="10"/>
  <c r="AA257" i="11"/>
  <c r="C257" i="14"/>
  <c r="S258" i="10"/>
  <c r="S258" i="11"/>
  <c r="C258" i="15" s="1"/>
  <c r="Z257" i="11"/>
  <c r="B257" i="14"/>
  <c r="R258" i="11"/>
  <c r="R258" i="10"/>
  <c r="K259" i="15" l="1"/>
  <c r="G259" i="15"/>
  <c r="AG257" i="11"/>
  <c r="AK257" i="11" s="1"/>
  <c r="O257" i="15"/>
  <c r="O257" i="14"/>
  <c r="AE257" i="11"/>
  <c r="AI257" i="11" s="1"/>
  <c r="M257" i="15"/>
  <c r="M257" i="14"/>
  <c r="P257" i="15"/>
  <c r="L257" i="15"/>
  <c r="AF258" i="11"/>
  <c r="AJ258" i="11" s="1"/>
  <c r="N258" i="15"/>
  <c r="N258" i="14"/>
  <c r="F258" i="15"/>
  <c r="B258" i="15"/>
  <c r="D258" i="14"/>
  <c r="I258" i="14"/>
  <c r="AD260" i="10"/>
  <c r="AH260" i="10"/>
  <c r="Z260" i="10"/>
  <c r="G259" i="14"/>
  <c r="V260" i="10"/>
  <c r="V260" i="11" s="1"/>
  <c r="AD257" i="11"/>
  <c r="AH257" i="11" s="1"/>
  <c r="P257" i="14"/>
  <c r="L257" i="14"/>
  <c r="F258" i="14"/>
  <c r="O260" i="11"/>
  <c r="H260" i="14" s="1"/>
  <c r="O260" i="10"/>
  <c r="P259" i="11"/>
  <c r="I259" i="14" s="1"/>
  <c r="P259" i="10"/>
  <c r="Q260" i="11"/>
  <c r="J260" i="14" s="1"/>
  <c r="Q260" i="10"/>
  <c r="AC258" i="11"/>
  <c r="E258" i="14"/>
  <c r="U259" i="10"/>
  <c r="U259" i="11"/>
  <c r="E259" i="15" s="1"/>
  <c r="T260" i="11"/>
  <c r="D260" i="15" s="1"/>
  <c r="T260" i="10"/>
  <c r="AB259" i="11"/>
  <c r="AA258" i="11"/>
  <c r="C258" i="14"/>
  <c r="S259" i="10"/>
  <c r="S259" i="11"/>
  <c r="C259" i="15" s="1"/>
  <c r="R259" i="11"/>
  <c r="R259" i="10"/>
  <c r="Z258" i="11"/>
  <c r="B258" i="14"/>
  <c r="AE258" i="11" l="1"/>
  <c r="AI258" i="11" s="1"/>
  <c r="M258" i="15"/>
  <c r="M258" i="14"/>
  <c r="AF259" i="11"/>
  <c r="AJ259" i="11" s="1"/>
  <c r="N259" i="15"/>
  <c r="N259" i="14"/>
  <c r="K259" i="14"/>
  <c r="D259" i="14"/>
  <c r="F259" i="15"/>
  <c r="B259" i="15"/>
  <c r="P258" i="15"/>
  <c r="L258" i="15"/>
  <c r="AG258" i="11"/>
  <c r="AK258" i="11" s="1"/>
  <c r="O258" i="15"/>
  <c r="O258" i="14"/>
  <c r="K260" i="15"/>
  <c r="G260" i="15"/>
  <c r="AD261" i="10"/>
  <c r="AH261" i="10"/>
  <c r="Z261" i="10"/>
  <c r="G260" i="14"/>
  <c r="V261" i="10"/>
  <c r="V261" i="11" s="1"/>
  <c r="AD258" i="11"/>
  <c r="AH258" i="11" s="1"/>
  <c r="P258" i="14"/>
  <c r="L258" i="14"/>
  <c r="F259" i="14"/>
  <c r="O261" i="10"/>
  <c r="O261" i="11"/>
  <c r="H261" i="14" s="1"/>
  <c r="P260" i="11"/>
  <c r="I260" i="14" s="1"/>
  <c r="P260" i="10"/>
  <c r="Q261" i="10"/>
  <c r="Q261" i="11"/>
  <c r="J261" i="14" s="1"/>
  <c r="AC259" i="11"/>
  <c r="E259" i="14"/>
  <c r="U260" i="10"/>
  <c r="U260" i="11"/>
  <c r="E260" i="15" s="1"/>
  <c r="AB260" i="11"/>
  <c r="T261" i="11"/>
  <c r="D261" i="15" s="1"/>
  <c r="T261" i="10"/>
  <c r="AA259" i="11"/>
  <c r="C259" i="14"/>
  <c r="S260" i="11"/>
  <c r="C260" i="15" s="1"/>
  <c r="S260" i="10"/>
  <c r="Z259" i="11"/>
  <c r="B259" i="14"/>
  <c r="R260" i="10"/>
  <c r="R260" i="11"/>
  <c r="K261" i="15" l="1"/>
  <c r="G261" i="15"/>
  <c r="K260" i="14"/>
  <c r="P259" i="15"/>
  <c r="L259" i="15"/>
  <c r="D260" i="14"/>
  <c r="F260" i="15"/>
  <c r="B260" i="15"/>
  <c r="AG259" i="11"/>
  <c r="AK259" i="11" s="1"/>
  <c r="O259" i="15"/>
  <c r="O259" i="14"/>
  <c r="AF260" i="11"/>
  <c r="AJ260" i="11" s="1"/>
  <c r="N260" i="15"/>
  <c r="N260" i="14"/>
  <c r="AE259" i="11"/>
  <c r="AI259" i="11" s="1"/>
  <c r="M259" i="15"/>
  <c r="M259" i="14"/>
  <c r="AD262" i="10"/>
  <c r="AH262" i="10"/>
  <c r="Z262" i="10"/>
  <c r="G261" i="14"/>
  <c r="V262" i="10"/>
  <c r="V262" i="11" s="1"/>
  <c r="P259" i="14"/>
  <c r="L259" i="14"/>
  <c r="F260" i="14"/>
  <c r="O262" i="11"/>
  <c r="H262" i="14" s="1"/>
  <c r="O262" i="10"/>
  <c r="P261" i="11"/>
  <c r="K261" i="14" s="1"/>
  <c r="P261" i="10"/>
  <c r="Q262" i="11"/>
  <c r="J262" i="14" s="1"/>
  <c r="Q262" i="10"/>
  <c r="U261" i="10"/>
  <c r="U261" i="11"/>
  <c r="E261" i="15" s="1"/>
  <c r="AC260" i="11"/>
  <c r="E260" i="14"/>
  <c r="AB261" i="11"/>
  <c r="T262" i="11"/>
  <c r="D262" i="15" s="1"/>
  <c r="T262" i="10"/>
  <c r="S261" i="10"/>
  <c r="S261" i="11"/>
  <c r="C261" i="15" s="1"/>
  <c r="AA260" i="11"/>
  <c r="C260" i="14"/>
  <c r="R261" i="11"/>
  <c r="R261" i="10"/>
  <c r="Z260" i="11"/>
  <c r="B260" i="14"/>
  <c r="AD259" i="11"/>
  <c r="AH259" i="11" s="1"/>
  <c r="AG260" i="11" l="1"/>
  <c r="AK260" i="11" s="1"/>
  <c r="O260" i="15"/>
  <c r="O260" i="14"/>
  <c r="K262" i="15"/>
  <c r="G262" i="15"/>
  <c r="AE260" i="11"/>
  <c r="AI260" i="11" s="1"/>
  <c r="M260" i="15"/>
  <c r="M260" i="14"/>
  <c r="P260" i="15"/>
  <c r="L260" i="15"/>
  <c r="D261" i="14"/>
  <c r="I261" i="14"/>
  <c r="F261" i="15"/>
  <c r="B261" i="15"/>
  <c r="AF261" i="11"/>
  <c r="AJ261" i="11" s="1"/>
  <c r="N261" i="15"/>
  <c r="N261" i="14"/>
  <c r="AD263" i="10"/>
  <c r="AH263" i="10"/>
  <c r="Z263" i="10"/>
  <c r="G262" i="14"/>
  <c r="V263" i="10"/>
  <c r="V263" i="11" s="1"/>
  <c r="F261" i="14"/>
  <c r="AD260" i="11"/>
  <c r="AH260" i="11" s="1"/>
  <c r="L260" i="14"/>
  <c r="P260" i="14"/>
  <c r="O263" i="10"/>
  <c r="O263" i="11"/>
  <c r="H263" i="14" s="1"/>
  <c r="P262" i="11"/>
  <c r="I262" i="14" s="1"/>
  <c r="P262" i="10"/>
  <c r="Q263" i="10"/>
  <c r="Q263" i="11"/>
  <c r="J263" i="14" s="1"/>
  <c r="AC261" i="11"/>
  <c r="E261" i="14"/>
  <c r="U262" i="11"/>
  <c r="E262" i="15" s="1"/>
  <c r="U262" i="10"/>
  <c r="T263" i="11"/>
  <c r="D263" i="15" s="1"/>
  <c r="T263" i="10"/>
  <c r="AB262" i="11"/>
  <c r="AA261" i="11"/>
  <c r="C261" i="14"/>
  <c r="S262" i="10"/>
  <c r="S262" i="11"/>
  <c r="C262" i="15" s="1"/>
  <c r="R262" i="11"/>
  <c r="R262" i="10"/>
  <c r="Z261" i="11"/>
  <c r="B261" i="14"/>
  <c r="K263" i="15" l="1"/>
  <c r="G263" i="15"/>
  <c r="D262" i="14"/>
  <c r="AG261" i="11"/>
  <c r="AK261" i="11" s="1"/>
  <c r="O261" i="15"/>
  <c r="O261" i="14"/>
  <c r="K262" i="14"/>
  <c r="F262" i="15"/>
  <c r="B262" i="15"/>
  <c r="P261" i="15"/>
  <c r="L261" i="15"/>
  <c r="AF262" i="11"/>
  <c r="AJ262" i="11" s="1"/>
  <c r="N262" i="15"/>
  <c r="N262" i="14"/>
  <c r="AE261" i="11"/>
  <c r="AI261" i="11" s="1"/>
  <c r="M261" i="15"/>
  <c r="M261" i="14"/>
  <c r="AD264" i="10"/>
  <c r="AH264" i="10"/>
  <c r="Z264" i="10"/>
  <c r="G263" i="14"/>
  <c r="V264" i="10"/>
  <c r="V264" i="11" s="1"/>
  <c r="AD261" i="11"/>
  <c r="AH261" i="11" s="1"/>
  <c r="P261" i="14"/>
  <c r="L261" i="14"/>
  <c r="F262" i="14"/>
  <c r="O264" i="11"/>
  <c r="H264" i="14" s="1"/>
  <c r="O264" i="10"/>
  <c r="P263" i="11"/>
  <c r="I263" i="14" s="1"/>
  <c r="P263" i="10"/>
  <c r="Q264" i="11"/>
  <c r="J264" i="14" s="1"/>
  <c r="Q264" i="10"/>
  <c r="AC262" i="11"/>
  <c r="E262" i="14"/>
  <c r="U263" i="10"/>
  <c r="U263" i="11"/>
  <c r="E263" i="15" s="1"/>
  <c r="AB263" i="11"/>
  <c r="T264" i="11"/>
  <c r="D264" i="15" s="1"/>
  <c r="T264" i="10"/>
  <c r="S263" i="10"/>
  <c r="S263" i="11"/>
  <c r="C263" i="15" s="1"/>
  <c r="AA262" i="11"/>
  <c r="C262" i="14"/>
  <c r="Z262" i="11"/>
  <c r="B262" i="14"/>
  <c r="R263" i="11"/>
  <c r="R263" i="10"/>
  <c r="K264" i="15" l="1"/>
  <c r="G264" i="15"/>
  <c r="F263" i="15"/>
  <c r="B263" i="15"/>
  <c r="AG262" i="11"/>
  <c r="AK262" i="11" s="1"/>
  <c r="O262" i="15"/>
  <c r="O262" i="14"/>
  <c r="K263" i="14"/>
  <c r="P262" i="15"/>
  <c r="L262" i="15"/>
  <c r="D263" i="14"/>
  <c r="AE262" i="11"/>
  <c r="AI262" i="11" s="1"/>
  <c r="M262" i="15"/>
  <c r="M262" i="14"/>
  <c r="AF263" i="11"/>
  <c r="AJ263" i="11" s="1"/>
  <c r="N263" i="15"/>
  <c r="N263" i="14"/>
  <c r="AD265" i="10"/>
  <c r="AH265" i="10"/>
  <c r="Z265" i="10"/>
  <c r="G264" i="14"/>
  <c r="V265" i="10"/>
  <c r="V265" i="11" s="1"/>
  <c r="F263" i="14"/>
  <c r="AD262" i="11"/>
  <c r="AH262" i="11" s="1"/>
  <c r="P262" i="14"/>
  <c r="L262" i="14"/>
  <c r="O265" i="10"/>
  <c r="O265" i="11"/>
  <c r="H265" i="14" s="1"/>
  <c r="P264" i="11"/>
  <c r="I264" i="14" s="1"/>
  <c r="P264" i="10"/>
  <c r="Q265" i="10"/>
  <c r="Q265" i="11"/>
  <c r="J265" i="14" s="1"/>
  <c r="AC263" i="11"/>
  <c r="E263" i="14"/>
  <c r="U264" i="10"/>
  <c r="U264" i="11"/>
  <c r="E264" i="15" s="1"/>
  <c r="T265" i="11"/>
  <c r="D265" i="15" s="1"/>
  <c r="T265" i="10"/>
  <c r="AB264" i="11"/>
  <c r="AA263" i="11"/>
  <c r="C263" i="14"/>
  <c r="S264" i="11"/>
  <c r="C264" i="15" s="1"/>
  <c r="S264" i="10"/>
  <c r="R264" i="11"/>
  <c r="R264" i="10"/>
  <c r="Z263" i="11"/>
  <c r="B263" i="14"/>
  <c r="AE263" i="11" l="1"/>
  <c r="AI263" i="11" s="1"/>
  <c r="M263" i="15"/>
  <c r="M263" i="14"/>
  <c r="K265" i="15"/>
  <c r="G265" i="15"/>
  <c r="AF264" i="11"/>
  <c r="AJ264" i="11" s="1"/>
  <c r="N264" i="15"/>
  <c r="N264" i="14"/>
  <c r="AG263" i="11"/>
  <c r="AK263" i="11" s="1"/>
  <c r="O263" i="15"/>
  <c r="O263" i="14"/>
  <c r="K264" i="14"/>
  <c r="D264" i="14"/>
  <c r="F264" i="15"/>
  <c r="B264" i="15"/>
  <c r="P263" i="15"/>
  <c r="L263" i="15"/>
  <c r="AD266" i="10"/>
  <c r="AH266" i="10"/>
  <c r="Z266" i="10"/>
  <c r="G265" i="14"/>
  <c r="V266" i="10"/>
  <c r="V266" i="11" s="1"/>
  <c r="F264" i="14"/>
  <c r="L263" i="14"/>
  <c r="P263" i="14"/>
  <c r="O266" i="11"/>
  <c r="H266" i="14" s="1"/>
  <c r="O266" i="10"/>
  <c r="P265" i="11"/>
  <c r="I265" i="14" s="1"/>
  <c r="P265" i="10"/>
  <c r="Q266" i="11"/>
  <c r="J266" i="14" s="1"/>
  <c r="Q266" i="10"/>
  <c r="AC264" i="11"/>
  <c r="E264" i="14"/>
  <c r="U265" i="10"/>
  <c r="U265" i="11"/>
  <c r="E265" i="15" s="1"/>
  <c r="AB265" i="11"/>
  <c r="T266" i="11"/>
  <c r="D266" i="15" s="1"/>
  <c r="T266" i="10"/>
  <c r="S265" i="10"/>
  <c r="S265" i="11"/>
  <c r="C265" i="15" s="1"/>
  <c r="AA264" i="11"/>
  <c r="C264" i="14"/>
  <c r="Z264" i="11"/>
  <c r="B264" i="14"/>
  <c r="AD263" i="11"/>
  <c r="AH263" i="11" s="1"/>
  <c r="R265" i="11"/>
  <c r="R265" i="10"/>
  <c r="K266" i="15" l="1"/>
  <c r="G266" i="15"/>
  <c r="K265" i="14"/>
  <c r="AG264" i="11"/>
  <c r="AK264" i="11" s="1"/>
  <c r="O264" i="15"/>
  <c r="O264" i="14"/>
  <c r="P264" i="15"/>
  <c r="L264" i="15"/>
  <c r="F265" i="15"/>
  <c r="B265" i="15"/>
  <c r="D265" i="14"/>
  <c r="AE264" i="11"/>
  <c r="AI264" i="11" s="1"/>
  <c r="M264" i="15"/>
  <c r="M264" i="14"/>
  <c r="AF265" i="11"/>
  <c r="AJ265" i="11" s="1"/>
  <c r="N265" i="15"/>
  <c r="N265" i="14"/>
  <c r="AD267" i="10"/>
  <c r="AH267" i="10"/>
  <c r="Z267" i="10"/>
  <c r="G266" i="14"/>
  <c r="V267" i="10"/>
  <c r="V267" i="11" s="1"/>
  <c r="AD264" i="11"/>
  <c r="AH264" i="11" s="1"/>
  <c r="L264" i="14"/>
  <c r="P264" i="14"/>
  <c r="F265" i="14"/>
  <c r="O267" i="11"/>
  <c r="H267" i="14" s="1"/>
  <c r="O267" i="10"/>
  <c r="P266" i="10"/>
  <c r="P266" i="11"/>
  <c r="K266" i="14" s="1"/>
  <c r="Q267" i="10"/>
  <c r="Q267" i="11"/>
  <c r="J267" i="14" s="1"/>
  <c r="U266" i="11"/>
  <c r="E266" i="15" s="1"/>
  <c r="U266" i="10"/>
  <c r="AC265" i="11"/>
  <c r="E265" i="14"/>
  <c r="AB266" i="11"/>
  <c r="T267" i="11"/>
  <c r="D267" i="15" s="1"/>
  <c r="T267" i="10"/>
  <c r="AA265" i="11"/>
  <c r="C265" i="14"/>
  <c r="S266" i="10"/>
  <c r="S266" i="11"/>
  <c r="C266" i="15" s="1"/>
  <c r="R266" i="11"/>
  <c r="R266" i="10"/>
  <c r="Z265" i="11"/>
  <c r="B265" i="14"/>
  <c r="K267" i="15" l="1"/>
  <c r="G267" i="15"/>
  <c r="AG265" i="11"/>
  <c r="AK265" i="11" s="1"/>
  <c r="O265" i="15"/>
  <c r="O265" i="14"/>
  <c r="F266" i="15"/>
  <c r="B266" i="15"/>
  <c r="AF266" i="11"/>
  <c r="AJ266" i="11" s="1"/>
  <c r="N266" i="15"/>
  <c r="N266" i="14"/>
  <c r="AE265" i="11"/>
  <c r="AI265" i="11" s="1"/>
  <c r="M265" i="15"/>
  <c r="M265" i="14"/>
  <c r="P265" i="15"/>
  <c r="L265" i="15"/>
  <c r="D266" i="14"/>
  <c r="I266" i="14"/>
  <c r="AD268" i="10"/>
  <c r="AH268" i="10"/>
  <c r="Z268" i="10"/>
  <c r="G267" i="14"/>
  <c r="V268" i="10"/>
  <c r="V268" i="11" s="1"/>
  <c r="AD265" i="11"/>
  <c r="AH265" i="11" s="1"/>
  <c r="P265" i="14"/>
  <c r="L265" i="14"/>
  <c r="F266" i="14"/>
  <c r="O268" i="11"/>
  <c r="H268" i="14" s="1"/>
  <c r="O268" i="10"/>
  <c r="P267" i="11"/>
  <c r="I267" i="14" s="1"/>
  <c r="P267" i="10"/>
  <c r="Q268" i="11"/>
  <c r="J268" i="14" s="1"/>
  <c r="Q268" i="10"/>
  <c r="U267" i="10"/>
  <c r="U267" i="11"/>
  <c r="E267" i="15" s="1"/>
  <c r="AC266" i="11"/>
  <c r="E266" i="14"/>
  <c r="T268" i="11"/>
  <c r="D268" i="15" s="1"/>
  <c r="T268" i="10"/>
  <c r="AB267" i="11"/>
  <c r="S267" i="10"/>
  <c r="S267" i="11"/>
  <c r="C267" i="15" s="1"/>
  <c r="AA266" i="11"/>
  <c r="C266" i="14"/>
  <c r="Z266" i="11"/>
  <c r="B266" i="14"/>
  <c r="R267" i="11"/>
  <c r="R267" i="10"/>
  <c r="AG266" i="11" l="1"/>
  <c r="AK266" i="11" s="1"/>
  <c r="O266" i="15"/>
  <c r="O266" i="14"/>
  <c r="K267" i="14"/>
  <c r="P266" i="15"/>
  <c r="L266" i="15"/>
  <c r="F267" i="15"/>
  <c r="B267" i="15"/>
  <c r="AF267" i="11"/>
  <c r="AJ267" i="11" s="1"/>
  <c r="N267" i="15"/>
  <c r="N267" i="14"/>
  <c r="AE266" i="11"/>
  <c r="AI266" i="11" s="1"/>
  <c r="M266" i="15"/>
  <c r="M266" i="14"/>
  <c r="K268" i="15"/>
  <c r="G268" i="15"/>
  <c r="D267" i="14"/>
  <c r="AD269" i="10"/>
  <c r="AH269" i="10"/>
  <c r="Z269" i="10"/>
  <c r="G268" i="14"/>
  <c r="V269" i="10"/>
  <c r="V269" i="11" s="1"/>
  <c r="F267" i="14"/>
  <c r="AD266" i="11"/>
  <c r="AH266" i="11" s="1"/>
  <c r="P266" i="14"/>
  <c r="L266" i="14"/>
  <c r="O269" i="10"/>
  <c r="O269" i="11"/>
  <c r="H269" i="14" s="1"/>
  <c r="P268" i="11"/>
  <c r="I268" i="14" s="1"/>
  <c r="P268" i="10"/>
  <c r="Q269" i="10"/>
  <c r="Q269" i="11"/>
  <c r="J269" i="14" s="1"/>
  <c r="AC267" i="11"/>
  <c r="E267" i="14"/>
  <c r="U268" i="11"/>
  <c r="E268" i="15" s="1"/>
  <c r="U268" i="10"/>
  <c r="AB268" i="11"/>
  <c r="T269" i="11"/>
  <c r="D269" i="15" s="1"/>
  <c r="T269" i="10"/>
  <c r="AA267" i="11"/>
  <c r="C267" i="14"/>
  <c r="S268" i="11"/>
  <c r="C268" i="15" s="1"/>
  <c r="S268" i="10"/>
  <c r="Z267" i="11"/>
  <c r="B267" i="14"/>
  <c r="R268" i="11"/>
  <c r="R268" i="10"/>
  <c r="F268" i="15" l="1"/>
  <c r="B268" i="15"/>
  <c r="AG267" i="11"/>
  <c r="AK267" i="11" s="1"/>
  <c r="O267" i="15"/>
  <c r="O267" i="14"/>
  <c r="K268" i="14"/>
  <c r="K269" i="15"/>
  <c r="G269" i="15"/>
  <c r="P267" i="15"/>
  <c r="L267" i="15"/>
  <c r="AF268" i="11"/>
  <c r="AJ268" i="11" s="1"/>
  <c r="N268" i="15"/>
  <c r="N268" i="14"/>
  <c r="AE267" i="11"/>
  <c r="AI267" i="11" s="1"/>
  <c r="M267" i="15"/>
  <c r="M267" i="14"/>
  <c r="D268" i="14"/>
  <c r="AD270" i="10"/>
  <c r="AH270" i="10"/>
  <c r="Z270" i="10"/>
  <c r="G269" i="14"/>
  <c r="V270" i="10"/>
  <c r="V270" i="11" s="1"/>
  <c r="AD267" i="11"/>
  <c r="AH267" i="11" s="1"/>
  <c r="P267" i="14"/>
  <c r="L267" i="14"/>
  <c r="F268" i="14"/>
  <c r="O270" i="11"/>
  <c r="H270" i="14" s="1"/>
  <c r="O270" i="10"/>
  <c r="P269" i="10"/>
  <c r="P269" i="11"/>
  <c r="K269" i="14" s="1"/>
  <c r="Q270" i="11"/>
  <c r="J270" i="14" s="1"/>
  <c r="Q270" i="10"/>
  <c r="U269" i="10"/>
  <c r="U269" i="11"/>
  <c r="E269" i="15" s="1"/>
  <c r="AC268" i="11"/>
  <c r="E268" i="14"/>
  <c r="AB269" i="11"/>
  <c r="T270" i="11"/>
  <c r="D270" i="15" s="1"/>
  <c r="T270" i="10"/>
  <c r="S269" i="10"/>
  <c r="S269" i="11"/>
  <c r="C269" i="15" s="1"/>
  <c r="AA268" i="11"/>
  <c r="C268" i="14"/>
  <c r="R269" i="11"/>
  <c r="R269" i="10"/>
  <c r="Z268" i="11"/>
  <c r="B268" i="14"/>
  <c r="AG268" i="11" l="1"/>
  <c r="AK268" i="11" s="1"/>
  <c r="O268" i="15"/>
  <c r="O268" i="14"/>
  <c r="P268" i="15"/>
  <c r="L268" i="15"/>
  <c r="K270" i="15"/>
  <c r="G270" i="15"/>
  <c r="AF269" i="11"/>
  <c r="AJ269" i="11" s="1"/>
  <c r="N269" i="15"/>
  <c r="N269" i="14"/>
  <c r="F269" i="15"/>
  <c r="B269" i="15"/>
  <c r="AE268" i="11"/>
  <c r="AI268" i="11" s="1"/>
  <c r="M268" i="15"/>
  <c r="M268" i="14"/>
  <c r="D269" i="14"/>
  <c r="I269" i="14"/>
  <c r="AD271" i="10"/>
  <c r="AH271" i="10"/>
  <c r="Z271" i="10"/>
  <c r="G270" i="14"/>
  <c r="V271" i="10"/>
  <c r="V271" i="11" s="1"/>
  <c r="AD268" i="11"/>
  <c r="AH268" i="11" s="1"/>
  <c r="P268" i="14"/>
  <c r="L268" i="14"/>
  <c r="F269" i="14"/>
  <c r="O271" i="10"/>
  <c r="O271" i="11"/>
  <c r="H271" i="14" s="1"/>
  <c r="P270" i="11"/>
  <c r="I270" i="14" s="1"/>
  <c r="P270" i="10"/>
  <c r="Q271" i="10"/>
  <c r="Q271" i="11"/>
  <c r="J271" i="14" s="1"/>
  <c r="AC269" i="11"/>
  <c r="E269" i="14"/>
  <c r="U270" i="11"/>
  <c r="E270" i="15" s="1"/>
  <c r="U270" i="10"/>
  <c r="AB270" i="11"/>
  <c r="T271" i="11"/>
  <c r="D271" i="15" s="1"/>
  <c r="T271" i="10"/>
  <c r="AA269" i="11"/>
  <c r="C269" i="14"/>
  <c r="S270" i="10"/>
  <c r="S270" i="11"/>
  <c r="C270" i="15" s="1"/>
  <c r="Z269" i="11"/>
  <c r="B269" i="14"/>
  <c r="R270" i="11"/>
  <c r="R270" i="10"/>
  <c r="K271" i="15" l="1"/>
  <c r="G271" i="15"/>
  <c r="P269" i="15"/>
  <c r="L269" i="15"/>
  <c r="D270" i="14"/>
  <c r="AE269" i="11"/>
  <c r="AI269" i="11" s="1"/>
  <c r="M269" i="15"/>
  <c r="M269" i="14"/>
  <c r="K270" i="14"/>
  <c r="AF270" i="11"/>
  <c r="AJ270" i="11" s="1"/>
  <c r="N270" i="15"/>
  <c r="N270" i="14"/>
  <c r="F270" i="15"/>
  <c r="B270" i="15"/>
  <c r="AG269" i="11"/>
  <c r="AK269" i="11" s="1"/>
  <c r="O269" i="15"/>
  <c r="O269" i="14"/>
  <c r="AD272" i="10"/>
  <c r="AH272" i="10"/>
  <c r="Z272" i="10"/>
  <c r="G271" i="14"/>
  <c r="V272" i="10"/>
  <c r="V272" i="11" s="1"/>
  <c r="AD269" i="11"/>
  <c r="AH269" i="11" s="1"/>
  <c r="P269" i="14"/>
  <c r="L269" i="14"/>
  <c r="F270" i="14"/>
  <c r="O272" i="11"/>
  <c r="H272" i="14" s="1"/>
  <c r="O272" i="10"/>
  <c r="P271" i="11"/>
  <c r="I271" i="14" s="1"/>
  <c r="P271" i="10"/>
  <c r="Q272" i="11"/>
  <c r="J272" i="14" s="1"/>
  <c r="Q272" i="10"/>
  <c r="AC270" i="11"/>
  <c r="E270" i="14"/>
  <c r="U271" i="10"/>
  <c r="U271" i="11"/>
  <c r="E271" i="15" s="1"/>
  <c r="T272" i="11"/>
  <c r="D272" i="15" s="1"/>
  <c r="T272" i="10"/>
  <c r="AB271" i="11"/>
  <c r="AA270" i="11"/>
  <c r="C270" i="14"/>
  <c r="S271" i="10"/>
  <c r="S271" i="11"/>
  <c r="C271" i="15" s="1"/>
  <c r="R271" i="11"/>
  <c r="R271" i="10"/>
  <c r="Z270" i="11"/>
  <c r="B270" i="14"/>
  <c r="AE270" i="11" l="1"/>
  <c r="AI270" i="11" s="1"/>
  <c r="M270" i="15"/>
  <c r="M270" i="14"/>
  <c r="AG270" i="11"/>
  <c r="AK270" i="11" s="1"/>
  <c r="O270" i="15"/>
  <c r="O270" i="14"/>
  <c r="K271" i="14"/>
  <c r="D271" i="14"/>
  <c r="F271" i="15"/>
  <c r="B271" i="15"/>
  <c r="P270" i="15"/>
  <c r="L270" i="15"/>
  <c r="AF271" i="11"/>
  <c r="AJ271" i="11" s="1"/>
  <c r="N271" i="15"/>
  <c r="N271" i="14"/>
  <c r="K272" i="15"/>
  <c r="G272" i="15"/>
  <c r="AD273" i="10"/>
  <c r="AH273" i="10"/>
  <c r="Z273" i="10"/>
  <c r="V273" i="10"/>
  <c r="V273" i="11" s="1"/>
  <c r="G272" i="14"/>
  <c r="F271" i="14"/>
  <c r="AD270" i="11"/>
  <c r="AH270" i="11" s="1"/>
  <c r="P270" i="14"/>
  <c r="L270" i="14"/>
  <c r="O273" i="11"/>
  <c r="H273" i="14" s="1"/>
  <c r="O273" i="10"/>
  <c r="P272" i="10"/>
  <c r="P272" i="11"/>
  <c r="K272" i="14" s="1"/>
  <c r="Q273" i="10"/>
  <c r="Q273" i="11"/>
  <c r="J273" i="14" s="1"/>
  <c r="U272" i="10"/>
  <c r="U272" i="11"/>
  <c r="E272" i="15" s="1"/>
  <c r="AC271" i="11"/>
  <c r="E271" i="14"/>
  <c r="AB272" i="11"/>
  <c r="T273" i="11"/>
  <c r="D273" i="15" s="1"/>
  <c r="T273" i="10"/>
  <c r="AA271" i="11"/>
  <c r="C271" i="14"/>
  <c r="S272" i="11"/>
  <c r="C272" i="15" s="1"/>
  <c r="S272" i="10"/>
  <c r="Z271" i="11"/>
  <c r="B271" i="14"/>
  <c r="R272" i="11"/>
  <c r="R272" i="10"/>
  <c r="AE271" i="11" l="1"/>
  <c r="AI271" i="11" s="1"/>
  <c r="M271" i="15"/>
  <c r="M271" i="14"/>
  <c r="F272" i="15"/>
  <c r="B272" i="15"/>
  <c r="P271" i="15"/>
  <c r="L271" i="15"/>
  <c r="K273" i="15"/>
  <c r="G273" i="15"/>
  <c r="AF272" i="11"/>
  <c r="AJ272" i="11" s="1"/>
  <c r="N272" i="15"/>
  <c r="N272" i="14"/>
  <c r="AG271" i="11"/>
  <c r="AK271" i="11" s="1"/>
  <c r="O271" i="15"/>
  <c r="O271" i="14"/>
  <c r="D272" i="14"/>
  <c r="I272" i="14"/>
  <c r="AD274" i="10"/>
  <c r="AH274" i="10"/>
  <c r="Z274" i="10"/>
  <c r="G273" i="14"/>
  <c r="V274" i="10"/>
  <c r="V274" i="11" s="1"/>
  <c r="AD271" i="11"/>
  <c r="AH271" i="11" s="1"/>
  <c r="P271" i="14"/>
  <c r="L271" i="14"/>
  <c r="F272" i="14"/>
  <c r="O274" i="11"/>
  <c r="H274" i="14" s="1"/>
  <c r="O274" i="10"/>
  <c r="P273" i="11"/>
  <c r="P273" i="10"/>
  <c r="Q274" i="11"/>
  <c r="J274" i="14" s="1"/>
  <c r="Q274" i="10"/>
  <c r="AC272" i="11"/>
  <c r="E272" i="14"/>
  <c r="U273" i="10"/>
  <c r="U273" i="11"/>
  <c r="E273" i="15" s="1"/>
  <c r="AB273" i="11"/>
  <c r="T274" i="11"/>
  <c r="D274" i="15" s="1"/>
  <c r="T274" i="10"/>
  <c r="S273" i="11"/>
  <c r="C273" i="15" s="1"/>
  <c r="S273" i="10"/>
  <c r="AA272" i="11"/>
  <c r="C272" i="14"/>
  <c r="R273" i="11"/>
  <c r="R273" i="10"/>
  <c r="Z272" i="11"/>
  <c r="B272" i="14"/>
  <c r="D273" i="14" l="1"/>
  <c r="I273" i="14"/>
  <c r="AG272" i="11"/>
  <c r="AK272" i="11" s="1"/>
  <c r="O272" i="15"/>
  <c r="O272" i="14"/>
  <c r="K273" i="14"/>
  <c r="F273" i="15"/>
  <c r="B273" i="15"/>
  <c r="P272" i="15"/>
  <c r="L272" i="15"/>
  <c r="AF273" i="11"/>
  <c r="AJ273" i="11" s="1"/>
  <c r="N273" i="15"/>
  <c r="N273" i="14"/>
  <c r="K274" i="15"/>
  <c r="G274" i="15"/>
  <c r="AE272" i="11"/>
  <c r="AI272" i="11" s="1"/>
  <c r="M272" i="15"/>
  <c r="M272" i="14"/>
  <c r="AD275" i="10"/>
  <c r="AH275" i="10"/>
  <c r="Z275" i="10"/>
  <c r="G274" i="14"/>
  <c r="V275" i="10"/>
  <c r="V275" i="11" s="1"/>
  <c r="AD272" i="11"/>
  <c r="AH272" i="11" s="1"/>
  <c r="L272" i="14"/>
  <c r="P272" i="14"/>
  <c r="F273" i="14"/>
  <c r="O275" i="10"/>
  <c r="O275" i="11"/>
  <c r="H275" i="14" s="1"/>
  <c r="P274" i="10"/>
  <c r="P274" i="11"/>
  <c r="I274" i="14" s="1"/>
  <c r="Q275" i="10"/>
  <c r="Q275" i="11"/>
  <c r="J275" i="14" s="1"/>
  <c r="AC273" i="11"/>
  <c r="E273" i="14"/>
  <c r="U274" i="10"/>
  <c r="U274" i="11"/>
  <c r="E274" i="15" s="1"/>
  <c r="T275" i="11"/>
  <c r="D275" i="15" s="1"/>
  <c r="T275" i="10"/>
  <c r="AB274" i="11"/>
  <c r="AA273" i="11"/>
  <c r="C273" i="14"/>
  <c r="S274" i="10"/>
  <c r="S274" i="11"/>
  <c r="C274" i="15" s="1"/>
  <c r="Z273" i="11"/>
  <c r="B273" i="14"/>
  <c r="R274" i="11"/>
  <c r="R274" i="10"/>
  <c r="D274" i="14" l="1"/>
  <c r="K274" i="14"/>
  <c r="AE273" i="11"/>
  <c r="AI273" i="11" s="1"/>
  <c r="M273" i="15"/>
  <c r="M273" i="14"/>
  <c r="AF274" i="11"/>
  <c r="AJ274" i="11" s="1"/>
  <c r="N274" i="15"/>
  <c r="N274" i="14"/>
  <c r="P273" i="15"/>
  <c r="L273" i="15"/>
  <c r="F274" i="15"/>
  <c r="B274" i="15"/>
  <c r="AG273" i="11"/>
  <c r="AK273" i="11" s="1"/>
  <c r="O273" i="15"/>
  <c r="O273" i="14"/>
  <c r="K275" i="15"/>
  <c r="G275" i="15"/>
  <c r="AD276" i="10"/>
  <c r="AH276" i="10"/>
  <c r="Z276" i="10"/>
  <c r="G275" i="14"/>
  <c r="V276" i="10"/>
  <c r="V276" i="11" s="1"/>
  <c r="F274" i="14"/>
  <c r="AD273" i="11"/>
  <c r="AH273" i="11" s="1"/>
  <c r="P273" i="14"/>
  <c r="L273" i="14"/>
  <c r="O276" i="11"/>
  <c r="H276" i="14" s="1"/>
  <c r="O276" i="10"/>
  <c r="P275" i="10"/>
  <c r="P275" i="11"/>
  <c r="Q276" i="11"/>
  <c r="J276" i="14" s="1"/>
  <c r="Q276" i="10"/>
  <c r="U275" i="10"/>
  <c r="U275" i="11"/>
  <c r="E275" i="15" s="1"/>
  <c r="AC274" i="11"/>
  <c r="E274" i="14"/>
  <c r="AB275" i="11"/>
  <c r="T276" i="11"/>
  <c r="D276" i="15" s="1"/>
  <c r="T276" i="10"/>
  <c r="S275" i="10"/>
  <c r="S275" i="11"/>
  <c r="C275" i="15" s="1"/>
  <c r="AA274" i="11"/>
  <c r="C274" i="14"/>
  <c r="Z274" i="11"/>
  <c r="B274" i="14"/>
  <c r="R275" i="11"/>
  <c r="R275" i="10"/>
  <c r="AE274" i="11" l="1"/>
  <c r="AI274" i="11" s="1"/>
  <c r="M274" i="15"/>
  <c r="M274" i="14"/>
  <c r="D275" i="14"/>
  <c r="I275" i="14"/>
  <c r="AG274" i="11"/>
  <c r="AK274" i="11" s="1"/>
  <c r="O274" i="15"/>
  <c r="O274" i="14"/>
  <c r="K276" i="15"/>
  <c r="G276" i="15"/>
  <c r="AF275" i="11"/>
  <c r="AJ275" i="11" s="1"/>
  <c r="N275" i="15"/>
  <c r="N275" i="14"/>
  <c r="K275" i="14"/>
  <c r="F275" i="15"/>
  <c r="B275" i="15"/>
  <c r="P274" i="15"/>
  <c r="L274" i="15"/>
  <c r="AD277" i="10"/>
  <c r="AH277" i="10"/>
  <c r="Z277" i="10"/>
  <c r="G276" i="14"/>
  <c r="V277" i="10"/>
  <c r="V277" i="11" s="1"/>
  <c r="AD274" i="11"/>
  <c r="AH274" i="11" s="1"/>
  <c r="L274" i="14"/>
  <c r="P274" i="14"/>
  <c r="F275" i="14"/>
  <c r="O277" i="10"/>
  <c r="O277" i="11"/>
  <c r="H277" i="14" s="1"/>
  <c r="P276" i="11"/>
  <c r="I276" i="14" s="1"/>
  <c r="P276" i="10"/>
  <c r="Q277" i="10"/>
  <c r="Q277" i="11"/>
  <c r="J277" i="14" s="1"/>
  <c r="AC275" i="11"/>
  <c r="E275" i="14"/>
  <c r="U276" i="10"/>
  <c r="U276" i="11"/>
  <c r="E276" i="15" s="1"/>
  <c r="AB276" i="11"/>
  <c r="T277" i="11"/>
  <c r="D277" i="15" s="1"/>
  <c r="T277" i="10"/>
  <c r="AA275" i="11"/>
  <c r="C275" i="14"/>
  <c r="S276" i="11"/>
  <c r="C276" i="15" s="1"/>
  <c r="S276" i="10"/>
  <c r="Z275" i="11"/>
  <c r="B275" i="14"/>
  <c r="R276" i="11"/>
  <c r="R276" i="10"/>
  <c r="K276" i="14" l="1"/>
  <c r="D276" i="14"/>
  <c r="K277" i="15"/>
  <c r="G277" i="15"/>
  <c r="F276" i="15"/>
  <c r="B276" i="15"/>
  <c r="AF276" i="11"/>
  <c r="AJ276" i="11" s="1"/>
  <c r="N276" i="15"/>
  <c r="N276" i="14"/>
  <c r="AE275" i="11"/>
  <c r="AI275" i="11" s="1"/>
  <c r="M275" i="15"/>
  <c r="M275" i="14"/>
  <c r="AG275" i="11"/>
  <c r="AK275" i="11" s="1"/>
  <c r="O275" i="15"/>
  <c r="O275" i="14"/>
  <c r="P275" i="15"/>
  <c r="L275" i="15"/>
  <c r="AD278" i="10"/>
  <c r="AH278" i="10"/>
  <c r="Z278" i="10"/>
  <c r="V278" i="10"/>
  <c r="V278" i="11" s="1"/>
  <c r="G277" i="14"/>
  <c r="F276" i="14"/>
  <c r="AD275" i="11"/>
  <c r="AH275" i="11" s="1"/>
  <c r="L275" i="14"/>
  <c r="P275" i="14"/>
  <c r="O278" i="11"/>
  <c r="H278" i="14" s="1"/>
  <c r="O278" i="10"/>
  <c r="P277" i="10"/>
  <c r="P277" i="11"/>
  <c r="Q278" i="11"/>
  <c r="J278" i="14" s="1"/>
  <c r="Q278" i="10"/>
  <c r="U277" i="10"/>
  <c r="U277" i="11"/>
  <c r="E277" i="15" s="1"/>
  <c r="AC276" i="11"/>
  <c r="E276" i="14"/>
  <c r="AB277" i="11"/>
  <c r="T278" i="11"/>
  <c r="D278" i="15" s="1"/>
  <c r="T278" i="10"/>
  <c r="S277" i="10"/>
  <c r="S277" i="11"/>
  <c r="C277" i="15" s="1"/>
  <c r="AA276" i="11"/>
  <c r="C276" i="14"/>
  <c r="Z276" i="11"/>
  <c r="B276" i="14"/>
  <c r="R277" i="11"/>
  <c r="R277" i="10"/>
  <c r="AF277" i="11" l="1"/>
  <c r="AJ277" i="11" s="1"/>
  <c r="N277" i="15"/>
  <c r="N277" i="14"/>
  <c r="D277" i="14"/>
  <c r="I277" i="14"/>
  <c r="AG276" i="11"/>
  <c r="AK276" i="11" s="1"/>
  <c r="O276" i="15"/>
  <c r="O276" i="14"/>
  <c r="P276" i="15"/>
  <c r="L276" i="15"/>
  <c r="K277" i="14"/>
  <c r="AE276" i="11"/>
  <c r="AI276" i="11" s="1"/>
  <c r="M276" i="15"/>
  <c r="M276" i="14"/>
  <c r="K278" i="15"/>
  <c r="G278" i="15"/>
  <c r="F277" i="15"/>
  <c r="B277" i="15"/>
  <c r="AD279" i="10"/>
  <c r="AH279" i="10"/>
  <c r="Z279" i="10"/>
  <c r="G278" i="14"/>
  <c r="V279" i="10"/>
  <c r="V279" i="11" s="1"/>
  <c r="AD276" i="11"/>
  <c r="AH276" i="11" s="1"/>
  <c r="P276" i="14"/>
  <c r="L276" i="14"/>
  <c r="F277" i="14"/>
  <c r="O279" i="10"/>
  <c r="O279" i="11"/>
  <c r="H279" i="14" s="1"/>
  <c r="P278" i="10"/>
  <c r="P278" i="11"/>
  <c r="K278" i="14" s="1"/>
  <c r="Q279" i="10"/>
  <c r="Q279" i="11"/>
  <c r="J279" i="14" s="1"/>
  <c r="AC277" i="11"/>
  <c r="E277" i="14"/>
  <c r="U278" i="11"/>
  <c r="E278" i="15" s="1"/>
  <c r="U278" i="10"/>
  <c r="T279" i="11"/>
  <c r="D279" i="15" s="1"/>
  <c r="T279" i="10"/>
  <c r="AB278" i="11"/>
  <c r="AA277" i="11"/>
  <c r="C277" i="14"/>
  <c r="S278" i="10"/>
  <c r="S278" i="11"/>
  <c r="C278" i="15" s="1"/>
  <c r="Z277" i="11"/>
  <c r="B277" i="14"/>
  <c r="R278" i="11"/>
  <c r="R278" i="10"/>
  <c r="G279" i="15" l="1"/>
  <c r="K279" i="15"/>
  <c r="AE277" i="11"/>
  <c r="AI277" i="11" s="1"/>
  <c r="M277" i="15"/>
  <c r="M277" i="14"/>
  <c r="F278" i="15"/>
  <c r="B278" i="15"/>
  <c r="AG277" i="11"/>
  <c r="AK277" i="11" s="1"/>
  <c r="O277" i="15"/>
  <c r="O277" i="14"/>
  <c r="D278" i="14"/>
  <c r="I278" i="14"/>
  <c r="AF278" i="11"/>
  <c r="AJ278" i="11" s="1"/>
  <c r="N278" i="15"/>
  <c r="N278" i="14"/>
  <c r="P277" i="15"/>
  <c r="L277" i="15"/>
  <c r="AD280" i="10"/>
  <c r="AH280" i="10"/>
  <c r="Z280" i="10"/>
  <c r="V280" i="10"/>
  <c r="V280" i="11" s="1"/>
  <c r="G279" i="14"/>
  <c r="F278" i="14"/>
  <c r="AD277" i="11"/>
  <c r="AH277" i="11" s="1"/>
  <c r="P277" i="14"/>
  <c r="L277" i="14"/>
  <c r="O280" i="11"/>
  <c r="H280" i="14" s="1"/>
  <c r="O280" i="10"/>
  <c r="P279" i="11"/>
  <c r="I279" i="14" s="1"/>
  <c r="P279" i="10"/>
  <c r="Q280" i="11"/>
  <c r="J280" i="14" s="1"/>
  <c r="Q280" i="10"/>
  <c r="AC278" i="11"/>
  <c r="E278" i="14"/>
  <c r="U279" i="10"/>
  <c r="U279" i="11"/>
  <c r="E279" i="15" s="1"/>
  <c r="AB279" i="11"/>
  <c r="T280" i="11"/>
  <c r="D280" i="15" s="1"/>
  <c r="T280" i="10"/>
  <c r="S279" i="10"/>
  <c r="S279" i="11"/>
  <c r="C279" i="15" s="1"/>
  <c r="AA278" i="11"/>
  <c r="C278" i="14"/>
  <c r="R279" i="11"/>
  <c r="R279" i="10"/>
  <c r="Z278" i="11"/>
  <c r="B278" i="14"/>
  <c r="K279" i="14" l="1"/>
  <c r="K280" i="15"/>
  <c r="G280" i="15"/>
  <c r="F279" i="15"/>
  <c r="B279" i="15"/>
  <c r="D279" i="14"/>
  <c r="AE278" i="11"/>
  <c r="AI278" i="11" s="1"/>
  <c r="M278" i="15"/>
  <c r="M278" i="14"/>
  <c r="AF279" i="11"/>
  <c r="AJ279" i="11" s="1"/>
  <c r="N279" i="15"/>
  <c r="N279" i="14"/>
  <c r="P278" i="15"/>
  <c r="L278" i="15"/>
  <c r="AG278" i="11"/>
  <c r="AK278" i="11" s="1"/>
  <c r="O278" i="15"/>
  <c r="O278" i="14"/>
  <c r="AD281" i="10"/>
  <c r="AH281" i="10"/>
  <c r="Z281" i="10"/>
  <c r="G280" i="14"/>
  <c r="V281" i="10"/>
  <c r="V281" i="11" s="1"/>
  <c r="AD278" i="11"/>
  <c r="AH278" i="11" s="1"/>
  <c r="P278" i="14"/>
  <c r="L278" i="14"/>
  <c r="F279" i="14"/>
  <c r="O281" i="10"/>
  <c r="O281" i="11"/>
  <c r="H281" i="14" s="1"/>
  <c r="P280" i="11"/>
  <c r="I280" i="14" s="1"/>
  <c r="P280" i="10"/>
  <c r="Q281" i="10"/>
  <c r="Q281" i="11"/>
  <c r="J281" i="14" s="1"/>
  <c r="AC279" i="11"/>
  <c r="E279" i="14"/>
  <c r="U280" i="10"/>
  <c r="U280" i="11"/>
  <c r="E280" i="15" s="1"/>
  <c r="AB280" i="11"/>
  <c r="T281" i="11"/>
  <c r="D281" i="15" s="1"/>
  <c r="T281" i="10"/>
  <c r="S280" i="10"/>
  <c r="S280" i="11"/>
  <c r="C280" i="15" s="1"/>
  <c r="AA279" i="11"/>
  <c r="C279" i="14"/>
  <c r="Z279" i="11"/>
  <c r="B279" i="14"/>
  <c r="R280" i="11"/>
  <c r="R280" i="10"/>
  <c r="AG279" i="11" l="1"/>
  <c r="AK279" i="11" s="1"/>
  <c r="O279" i="15"/>
  <c r="O279" i="14"/>
  <c r="K280" i="14"/>
  <c r="P279" i="15"/>
  <c r="L279" i="15"/>
  <c r="D280" i="14"/>
  <c r="K281" i="15"/>
  <c r="G281" i="15"/>
  <c r="AE279" i="11"/>
  <c r="AI279" i="11" s="1"/>
  <c r="M279" i="15"/>
  <c r="M279" i="14"/>
  <c r="AF280" i="11"/>
  <c r="AJ280" i="11" s="1"/>
  <c r="N280" i="15"/>
  <c r="N280" i="14"/>
  <c r="F280" i="15"/>
  <c r="B280" i="15"/>
  <c r="AD282" i="10"/>
  <c r="AH282" i="10"/>
  <c r="Z282" i="10"/>
  <c r="G281" i="14"/>
  <c r="V282" i="10"/>
  <c r="V282" i="11" s="1"/>
  <c r="AD279" i="11"/>
  <c r="AH279" i="11" s="1"/>
  <c r="P279" i="14"/>
  <c r="L279" i="14"/>
  <c r="F280" i="14"/>
  <c r="O282" i="11"/>
  <c r="H282" i="14" s="1"/>
  <c r="O282" i="10"/>
  <c r="P281" i="11"/>
  <c r="P281" i="10"/>
  <c r="Q282" i="11"/>
  <c r="J282" i="14" s="1"/>
  <c r="Q282" i="10"/>
  <c r="U281" i="10"/>
  <c r="U281" i="11"/>
  <c r="E281" i="15" s="1"/>
  <c r="AC280" i="11"/>
  <c r="E280" i="14"/>
  <c r="AB281" i="11"/>
  <c r="T282" i="11"/>
  <c r="D282" i="15" s="1"/>
  <c r="T282" i="10"/>
  <c r="AA280" i="11"/>
  <c r="C280" i="14"/>
  <c r="S281" i="10"/>
  <c r="S281" i="11"/>
  <c r="C281" i="15" s="1"/>
  <c r="Z280" i="11"/>
  <c r="B280" i="14"/>
  <c r="R281" i="11"/>
  <c r="R281" i="10"/>
  <c r="D281" i="14" l="1"/>
  <c r="I281" i="14"/>
  <c r="AG280" i="11"/>
  <c r="AK280" i="11" s="1"/>
  <c r="O280" i="15"/>
  <c r="O280" i="14"/>
  <c r="AE280" i="11"/>
  <c r="AI280" i="11" s="1"/>
  <c r="M280" i="15"/>
  <c r="M280" i="14"/>
  <c r="K281" i="14"/>
  <c r="F281" i="15"/>
  <c r="B281" i="15"/>
  <c r="K282" i="15"/>
  <c r="G282" i="15"/>
  <c r="P280" i="15"/>
  <c r="L280" i="15"/>
  <c r="AF281" i="11"/>
  <c r="AJ281" i="11" s="1"/>
  <c r="N281" i="15"/>
  <c r="N281" i="14"/>
  <c r="AD283" i="10"/>
  <c r="AH283" i="10"/>
  <c r="Z283" i="10"/>
  <c r="G282" i="14"/>
  <c r="V283" i="10"/>
  <c r="V283" i="11" s="1"/>
  <c r="AD280" i="11"/>
  <c r="AH280" i="11" s="1"/>
  <c r="P280" i="14"/>
  <c r="L280" i="14"/>
  <c r="F281" i="14"/>
  <c r="O283" i="11"/>
  <c r="H283" i="14" s="1"/>
  <c r="O283" i="10"/>
  <c r="P282" i="10"/>
  <c r="P282" i="11"/>
  <c r="I282" i="14" s="1"/>
  <c r="Q283" i="10"/>
  <c r="Q283" i="11"/>
  <c r="J283" i="14" s="1"/>
  <c r="AC281" i="11"/>
  <c r="E281" i="14"/>
  <c r="U282" i="11"/>
  <c r="E282" i="15" s="1"/>
  <c r="U282" i="10"/>
  <c r="AB282" i="11"/>
  <c r="T283" i="11"/>
  <c r="D283" i="15" s="1"/>
  <c r="T283" i="10"/>
  <c r="AA281" i="11"/>
  <c r="C281" i="14"/>
  <c r="S282" i="10"/>
  <c r="S282" i="11"/>
  <c r="C282" i="15" s="1"/>
  <c r="R282" i="11"/>
  <c r="R282" i="10"/>
  <c r="Z281" i="11"/>
  <c r="B281" i="14"/>
  <c r="K282" i="14" l="1"/>
  <c r="D282" i="14"/>
  <c r="K283" i="15"/>
  <c r="G283" i="15"/>
  <c r="AG281" i="11"/>
  <c r="AK281" i="11" s="1"/>
  <c r="O281" i="15"/>
  <c r="O281" i="14"/>
  <c r="F282" i="15"/>
  <c r="B282" i="15"/>
  <c r="P281" i="15"/>
  <c r="L281" i="15"/>
  <c r="AF282" i="11"/>
  <c r="AJ282" i="11" s="1"/>
  <c r="N282" i="15"/>
  <c r="N282" i="14"/>
  <c r="AE281" i="11"/>
  <c r="AI281" i="11" s="1"/>
  <c r="M281" i="15"/>
  <c r="M281" i="14"/>
  <c r="AD284" i="10"/>
  <c r="AH284" i="10"/>
  <c r="Z284" i="10"/>
  <c r="V284" i="10"/>
  <c r="V284" i="11" s="1"/>
  <c r="G283" i="14"/>
  <c r="AD281" i="11"/>
  <c r="AH281" i="11" s="1"/>
  <c r="P281" i="14"/>
  <c r="L281" i="14"/>
  <c r="F282" i="14"/>
  <c r="O284" i="11"/>
  <c r="H284" i="14" s="1"/>
  <c r="O284" i="10"/>
  <c r="P283" i="11"/>
  <c r="I283" i="14" s="1"/>
  <c r="P283" i="10"/>
  <c r="Q284" i="11"/>
  <c r="J284" i="14" s="1"/>
  <c r="Q284" i="10"/>
  <c r="AC282" i="11"/>
  <c r="E282" i="14"/>
  <c r="U283" i="10"/>
  <c r="U283" i="11"/>
  <c r="E283" i="15" s="1"/>
  <c r="T284" i="10"/>
  <c r="T284" i="11"/>
  <c r="D284" i="15" s="1"/>
  <c r="AB283" i="11"/>
  <c r="S283" i="10"/>
  <c r="S283" i="11"/>
  <c r="C283" i="15" s="1"/>
  <c r="AA282" i="11"/>
  <c r="C282" i="14"/>
  <c r="R283" i="11"/>
  <c r="R283" i="10"/>
  <c r="Z282" i="11"/>
  <c r="B282" i="14"/>
  <c r="AE282" i="11" l="1"/>
  <c r="AI282" i="11" s="1"/>
  <c r="M282" i="15"/>
  <c r="M282" i="14"/>
  <c r="D283" i="14"/>
  <c r="K283" i="14"/>
  <c r="P282" i="15"/>
  <c r="L282" i="15"/>
  <c r="K284" i="15"/>
  <c r="G284" i="15"/>
  <c r="AF283" i="11"/>
  <c r="AJ283" i="11" s="1"/>
  <c r="N283" i="15"/>
  <c r="N283" i="14"/>
  <c r="F283" i="15"/>
  <c r="B283" i="15"/>
  <c r="AG282" i="11"/>
  <c r="AK282" i="11" s="1"/>
  <c r="O282" i="15"/>
  <c r="O282" i="14"/>
  <c r="AD285" i="10"/>
  <c r="AH285" i="10"/>
  <c r="Z285" i="10"/>
  <c r="G284" i="14"/>
  <c r="V285" i="10"/>
  <c r="V285" i="11" s="1"/>
  <c r="AD282" i="11"/>
  <c r="AH282" i="11" s="1"/>
  <c r="L282" i="14"/>
  <c r="P282" i="14"/>
  <c r="F283" i="14"/>
  <c r="O285" i="10"/>
  <c r="O285" i="11"/>
  <c r="H285" i="14" s="1"/>
  <c r="P284" i="11"/>
  <c r="I284" i="14" s="1"/>
  <c r="P284" i="10"/>
  <c r="Q285" i="10"/>
  <c r="Q285" i="11"/>
  <c r="J285" i="14" s="1"/>
  <c r="U284" i="11"/>
  <c r="E284" i="15" s="1"/>
  <c r="U284" i="10"/>
  <c r="AC283" i="11"/>
  <c r="E283" i="14"/>
  <c r="AB284" i="11"/>
  <c r="T285" i="11"/>
  <c r="D285" i="15" s="1"/>
  <c r="T285" i="10"/>
  <c r="S284" i="11"/>
  <c r="C284" i="15" s="1"/>
  <c r="S284" i="10"/>
  <c r="AA283" i="11"/>
  <c r="C283" i="14"/>
  <c r="Z283" i="11"/>
  <c r="B283" i="14"/>
  <c r="R284" i="11"/>
  <c r="R284" i="10"/>
  <c r="AG283" i="11" l="1"/>
  <c r="AK283" i="11" s="1"/>
  <c r="O283" i="15"/>
  <c r="O283" i="14"/>
  <c r="K284" i="14"/>
  <c r="P283" i="15"/>
  <c r="L283" i="15"/>
  <c r="D284" i="14"/>
  <c r="F284" i="15"/>
  <c r="B284" i="15"/>
  <c r="K285" i="15"/>
  <c r="G285" i="15"/>
  <c r="AE283" i="11"/>
  <c r="AI283" i="11" s="1"/>
  <c r="M283" i="15"/>
  <c r="M283" i="14"/>
  <c r="AF284" i="11"/>
  <c r="AJ284" i="11" s="1"/>
  <c r="N284" i="15"/>
  <c r="N284" i="14"/>
  <c r="AD286" i="10"/>
  <c r="AH286" i="10"/>
  <c r="Z286" i="10"/>
  <c r="V286" i="10"/>
  <c r="V286" i="11" s="1"/>
  <c r="G285" i="14"/>
  <c r="F284" i="14"/>
  <c r="AD283" i="11"/>
  <c r="AH283" i="11" s="1"/>
  <c r="P283" i="14"/>
  <c r="L283" i="14"/>
  <c r="O286" i="11"/>
  <c r="H286" i="14" s="1"/>
  <c r="O286" i="10"/>
  <c r="P285" i="10"/>
  <c r="P285" i="11"/>
  <c r="K285" i="14" s="1"/>
  <c r="Q286" i="11"/>
  <c r="J286" i="14" s="1"/>
  <c r="Q286" i="10"/>
  <c r="U285" i="10"/>
  <c r="U285" i="11"/>
  <c r="E285" i="15" s="1"/>
  <c r="AC284" i="11"/>
  <c r="E284" i="14"/>
  <c r="T286" i="11"/>
  <c r="D286" i="15" s="1"/>
  <c r="T286" i="10"/>
  <c r="AB285" i="11"/>
  <c r="AA284" i="11"/>
  <c r="C284" i="14"/>
  <c r="S285" i="10"/>
  <c r="S285" i="11"/>
  <c r="C285" i="15" s="1"/>
  <c r="R285" i="11"/>
  <c r="R285" i="10"/>
  <c r="Z284" i="11"/>
  <c r="B284" i="14"/>
  <c r="AF285" i="11" l="1"/>
  <c r="AJ285" i="11" s="1"/>
  <c r="N285" i="15"/>
  <c r="N285" i="14"/>
  <c r="K286" i="15"/>
  <c r="G286" i="15"/>
  <c r="AG284" i="11"/>
  <c r="AK284" i="11" s="1"/>
  <c r="O284" i="15"/>
  <c r="O284" i="14"/>
  <c r="F285" i="15"/>
  <c r="B285" i="15"/>
  <c r="P284" i="15"/>
  <c r="L284" i="15"/>
  <c r="AE284" i="11"/>
  <c r="AI284" i="11" s="1"/>
  <c r="M284" i="15"/>
  <c r="M284" i="14"/>
  <c r="D285" i="14"/>
  <c r="I285" i="14"/>
  <c r="AD287" i="10"/>
  <c r="AH287" i="10"/>
  <c r="Z287" i="10"/>
  <c r="G286" i="14"/>
  <c r="V287" i="10"/>
  <c r="V287" i="11" s="1"/>
  <c r="AD284" i="11"/>
  <c r="AH284" i="11" s="1"/>
  <c r="L284" i="14"/>
  <c r="P284" i="14"/>
  <c r="F285" i="14"/>
  <c r="O287" i="10"/>
  <c r="O287" i="11"/>
  <c r="H287" i="14" s="1"/>
  <c r="P286" i="11"/>
  <c r="P286" i="10"/>
  <c r="Q287" i="10"/>
  <c r="Q287" i="11"/>
  <c r="J287" i="14" s="1"/>
  <c r="AC285" i="11"/>
  <c r="E285" i="14"/>
  <c r="U286" i="11"/>
  <c r="E286" i="15" s="1"/>
  <c r="U286" i="10"/>
  <c r="AB286" i="11"/>
  <c r="T287" i="11"/>
  <c r="D287" i="15" s="1"/>
  <c r="T287" i="10"/>
  <c r="S286" i="10"/>
  <c r="S286" i="11"/>
  <c r="C286" i="15" s="1"/>
  <c r="AA285" i="11"/>
  <c r="C285" i="14"/>
  <c r="Z285" i="11"/>
  <c r="B285" i="14"/>
  <c r="R286" i="11"/>
  <c r="R286" i="10"/>
  <c r="K287" i="15" l="1"/>
  <c r="G287" i="15"/>
  <c r="D286" i="14"/>
  <c r="I286" i="14"/>
  <c r="AG285" i="11"/>
  <c r="AK285" i="11" s="1"/>
  <c r="O285" i="15"/>
  <c r="O285" i="14"/>
  <c r="P285" i="15"/>
  <c r="L285" i="15"/>
  <c r="K286" i="14"/>
  <c r="AF286" i="11"/>
  <c r="AJ286" i="11" s="1"/>
  <c r="N286" i="15"/>
  <c r="N286" i="14"/>
  <c r="B286" i="15"/>
  <c r="F286" i="15"/>
  <c r="AE285" i="11"/>
  <c r="AI285" i="11" s="1"/>
  <c r="M285" i="15"/>
  <c r="M285" i="14"/>
  <c r="AD288" i="10"/>
  <c r="AH288" i="10"/>
  <c r="Z288" i="10"/>
  <c r="G287" i="14"/>
  <c r="V288" i="10"/>
  <c r="V288" i="11" s="1"/>
  <c r="AD285" i="11"/>
  <c r="AH285" i="11" s="1"/>
  <c r="P285" i="14"/>
  <c r="L285" i="14"/>
  <c r="F286" i="14"/>
  <c r="O288" i="11"/>
  <c r="H288" i="14" s="1"/>
  <c r="O288" i="10"/>
  <c r="P287" i="11"/>
  <c r="K287" i="14" s="1"/>
  <c r="P287" i="10"/>
  <c r="Q288" i="11"/>
  <c r="J288" i="14" s="1"/>
  <c r="Q288" i="10"/>
  <c r="AC286" i="11"/>
  <c r="E286" i="14"/>
  <c r="U287" i="10"/>
  <c r="U287" i="11"/>
  <c r="E287" i="15" s="1"/>
  <c r="AB287" i="11"/>
  <c r="T288" i="11"/>
  <c r="D288" i="15" s="1"/>
  <c r="T288" i="10"/>
  <c r="AA286" i="11"/>
  <c r="C286" i="14"/>
  <c r="S287" i="10"/>
  <c r="S287" i="11"/>
  <c r="C287" i="15" s="1"/>
  <c r="Z286" i="11"/>
  <c r="B286" i="14"/>
  <c r="R287" i="11"/>
  <c r="R287" i="10"/>
  <c r="AE286" i="11" l="1"/>
  <c r="AI286" i="11" s="1"/>
  <c r="M286" i="15"/>
  <c r="M286" i="14"/>
  <c r="F287" i="15"/>
  <c r="B287" i="15"/>
  <c r="K288" i="15"/>
  <c r="G288" i="15"/>
  <c r="AF287" i="11"/>
  <c r="AJ287" i="11" s="1"/>
  <c r="N287" i="15"/>
  <c r="N287" i="14"/>
  <c r="AG286" i="11"/>
  <c r="AK286" i="11" s="1"/>
  <c r="O286" i="15"/>
  <c r="O286" i="14"/>
  <c r="P286" i="15"/>
  <c r="L286" i="15"/>
  <c r="D287" i="14"/>
  <c r="I287" i="14"/>
  <c r="AD289" i="10"/>
  <c r="AH289" i="10"/>
  <c r="Z289" i="10"/>
  <c r="V289" i="10"/>
  <c r="V289" i="11" s="1"/>
  <c r="G288" i="14"/>
  <c r="AD286" i="11"/>
  <c r="AH286" i="11" s="1"/>
  <c r="P286" i="14"/>
  <c r="L286" i="14"/>
  <c r="F287" i="14"/>
  <c r="O289" i="11"/>
  <c r="H289" i="14" s="1"/>
  <c r="O289" i="10"/>
  <c r="P288" i="10"/>
  <c r="P288" i="11"/>
  <c r="I288" i="14" s="1"/>
  <c r="Q289" i="10"/>
  <c r="Q289" i="11"/>
  <c r="J289" i="14" s="1"/>
  <c r="AC287" i="11"/>
  <c r="E287" i="14"/>
  <c r="U288" i="10"/>
  <c r="U288" i="11"/>
  <c r="E288" i="15" s="1"/>
  <c r="T289" i="10"/>
  <c r="T289" i="11"/>
  <c r="D289" i="15" s="1"/>
  <c r="AB288" i="11"/>
  <c r="S288" i="10"/>
  <c r="S288" i="11"/>
  <c r="C288" i="15" s="1"/>
  <c r="AA287" i="11"/>
  <c r="C287" i="14"/>
  <c r="R288" i="11"/>
  <c r="R288" i="10"/>
  <c r="Z287" i="11"/>
  <c r="B287" i="14"/>
  <c r="K288" i="14" l="1"/>
  <c r="D288" i="14"/>
  <c r="K289" i="15"/>
  <c r="G289" i="15"/>
  <c r="AG287" i="11"/>
  <c r="AK287" i="11" s="1"/>
  <c r="O287" i="15"/>
  <c r="O287" i="14"/>
  <c r="AF288" i="11"/>
  <c r="AJ288" i="11" s="1"/>
  <c r="N288" i="15"/>
  <c r="N288" i="14"/>
  <c r="F288" i="15"/>
  <c r="B288" i="15"/>
  <c r="AE287" i="11"/>
  <c r="AI287" i="11" s="1"/>
  <c r="M287" i="15"/>
  <c r="M287" i="14"/>
  <c r="P287" i="15"/>
  <c r="L287" i="15"/>
  <c r="AD290" i="10"/>
  <c r="AH290" i="10"/>
  <c r="Z290" i="10"/>
  <c r="G289" i="14"/>
  <c r="V290" i="10"/>
  <c r="V290" i="11" s="1"/>
  <c r="AD287" i="11"/>
  <c r="AH287" i="11" s="1"/>
  <c r="P287" i="14"/>
  <c r="L287" i="14"/>
  <c r="F288" i="14"/>
  <c r="O290" i="11"/>
  <c r="H290" i="14" s="1"/>
  <c r="O290" i="10"/>
  <c r="P289" i="11"/>
  <c r="I289" i="14" s="1"/>
  <c r="P289" i="10"/>
  <c r="Q290" i="11"/>
  <c r="J290" i="14" s="1"/>
  <c r="Q290" i="10"/>
  <c r="U289" i="10"/>
  <c r="U289" i="11"/>
  <c r="E289" i="15" s="1"/>
  <c r="AC288" i="11"/>
  <c r="E288" i="14"/>
  <c r="AB289" i="11"/>
  <c r="T290" i="11"/>
  <c r="D290" i="15" s="1"/>
  <c r="T290" i="10"/>
  <c r="S289" i="10"/>
  <c r="S289" i="11"/>
  <c r="C289" i="15" s="1"/>
  <c r="AA288" i="11"/>
  <c r="C288" i="14"/>
  <c r="Z288" i="11"/>
  <c r="B288" i="14"/>
  <c r="R289" i="11"/>
  <c r="R289" i="10"/>
  <c r="K290" i="15" l="1"/>
  <c r="G290" i="15"/>
  <c r="AF289" i="11"/>
  <c r="AJ289" i="11" s="1"/>
  <c r="N289" i="15"/>
  <c r="N289" i="14"/>
  <c r="F289" i="15"/>
  <c r="B289" i="15"/>
  <c r="AE288" i="11"/>
  <c r="AI288" i="11" s="1"/>
  <c r="M288" i="15"/>
  <c r="M288" i="14"/>
  <c r="AG288" i="11"/>
  <c r="AK288" i="11" s="1"/>
  <c r="O288" i="15"/>
  <c r="O288" i="14"/>
  <c r="K289" i="14"/>
  <c r="P288" i="15"/>
  <c r="L288" i="15"/>
  <c r="D289" i="14"/>
  <c r="AD291" i="10"/>
  <c r="AH291" i="10"/>
  <c r="Z291" i="10"/>
  <c r="V291" i="10"/>
  <c r="V291" i="11" s="1"/>
  <c r="G290" i="14"/>
  <c r="AD288" i="11"/>
  <c r="AH288" i="11" s="1"/>
  <c r="P288" i="14"/>
  <c r="L288" i="14"/>
  <c r="F289" i="14"/>
  <c r="O291" i="10"/>
  <c r="O291" i="11"/>
  <c r="H291" i="14" s="1"/>
  <c r="P290" i="10"/>
  <c r="P290" i="11"/>
  <c r="I290" i="14" s="1"/>
  <c r="Q291" i="10"/>
  <c r="Q291" i="11"/>
  <c r="J291" i="14" s="1"/>
  <c r="U290" i="10"/>
  <c r="U290" i="11"/>
  <c r="E290" i="15" s="1"/>
  <c r="AC289" i="11"/>
  <c r="E289" i="14"/>
  <c r="T291" i="11"/>
  <c r="D291" i="15" s="1"/>
  <c r="T291" i="10"/>
  <c r="AB290" i="11"/>
  <c r="AA289" i="11"/>
  <c r="C289" i="14"/>
  <c r="S290" i="11"/>
  <c r="C290" i="15" s="1"/>
  <c r="S290" i="10"/>
  <c r="R290" i="11"/>
  <c r="R290" i="10"/>
  <c r="Z289" i="11"/>
  <c r="B289" i="14"/>
  <c r="K290" i="14" l="1"/>
  <c r="D290" i="14"/>
  <c r="AE289" i="11"/>
  <c r="AI289" i="11" s="1"/>
  <c r="M289" i="15"/>
  <c r="M289" i="14"/>
  <c r="K291" i="15"/>
  <c r="G291" i="15"/>
  <c r="AF290" i="11"/>
  <c r="AJ290" i="11" s="1"/>
  <c r="N290" i="15"/>
  <c r="N290" i="14"/>
  <c r="F290" i="15"/>
  <c r="B290" i="15"/>
  <c r="AG289" i="11"/>
  <c r="AK289" i="11" s="1"/>
  <c r="O289" i="15"/>
  <c r="O289" i="14"/>
  <c r="P289" i="15"/>
  <c r="L289" i="15"/>
  <c r="AD292" i="10"/>
  <c r="AH292" i="10"/>
  <c r="Z292" i="10"/>
  <c r="G291" i="14"/>
  <c r="V292" i="10"/>
  <c r="V292" i="11" s="1"/>
  <c r="AD289" i="11"/>
  <c r="AH289" i="11" s="1"/>
  <c r="P289" i="14"/>
  <c r="L289" i="14"/>
  <c r="F290" i="14"/>
  <c r="O292" i="11"/>
  <c r="H292" i="14" s="1"/>
  <c r="O292" i="10"/>
  <c r="P291" i="10"/>
  <c r="P291" i="11"/>
  <c r="I291" i="14" s="1"/>
  <c r="Q292" i="11"/>
  <c r="J292" i="14" s="1"/>
  <c r="Q292" i="10"/>
  <c r="AC290" i="11"/>
  <c r="E290" i="14"/>
  <c r="U291" i="10"/>
  <c r="U291" i="11"/>
  <c r="E291" i="15" s="1"/>
  <c r="AB291" i="11"/>
  <c r="T292" i="11"/>
  <c r="D292" i="15" s="1"/>
  <c r="T292" i="10"/>
  <c r="AA290" i="11"/>
  <c r="C290" i="14"/>
  <c r="S291" i="10"/>
  <c r="S291" i="11"/>
  <c r="C291" i="15" s="1"/>
  <c r="Z290" i="11"/>
  <c r="B290" i="14"/>
  <c r="R291" i="11"/>
  <c r="R291" i="10"/>
  <c r="K291" i="14" l="1"/>
  <c r="AG290" i="11"/>
  <c r="AK290" i="11" s="1"/>
  <c r="O290" i="15"/>
  <c r="O290" i="14"/>
  <c r="AF291" i="11"/>
  <c r="AJ291" i="11" s="1"/>
  <c r="N291" i="15"/>
  <c r="N291" i="14"/>
  <c r="AE290" i="11"/>
  <c r="AI290" i="11" s="1"/>
  <c r="M290" i="15"/>
  <c r="M290" i="14"/>
  <c r="K292" i="15"/>
  <c r="G292" i="15"/>
  <c r="F291" i="15"/>
  <c r="B291" i="15"/>
  <c r="P290" i="15"/>
  <c r="L290" i="15"/>
  <c r="D291" i="14"/>
  <c r="AD293" i="10"/>
  <c r="AH293" i="10"/>
  <c r="Z293" i="10"/>
  <c r="G292" i="14"/>
  <c r="V293" i="10"/>
  <c r="V293" i="11" s="1"/>
  <c r="F291" i="14"/>
  <c r="AD290" i="11"/>
  <c r="AH290" i="11" s="1"/>
  <c r="P290" i="14"/>
  <c r="L290" i="14"/>
  <c r="O293" i="10"/>
  <c r="O293" i="11"/>
  <c r="H293" i="14" s="1"/>
  <c r="P292" i="11"/>
  <c r="I292" i="14" s="1"/>
  <c r="P292" i="10"/>
  <c r="Q293" i="10"/>
  <c r="Q293" i="11"/>
  <c r="J293" i="14" s="1"/>
  <c r="AC291" i="11"/>
  <c r="E291" i="14"/>
  <c r="U292" i="10"/>
  <c r="U292" i="11"/>
  <c r="E292" i="15" s="1"/>
  <c r="T293" i="11"/>
  <c r="D293" i="15" s="1"/>
  <c r="T293" i="10"/>
  <c r="AB292" i="11"/>
  <c r="AA291" i="11"/>
  <c r="C291" i="14"/>
  <c r="S292" i="11"/>
  <c r="C292" i="15" s="1"/>
  <c r="S292" i="10"/>
  <c r="R292" i="11"/>
  <c r="R292" i="10"/>
  <c r="Z291" i="11"/>
  <c r="B291" i="14"/>
  <c r="K293" i="15" l="1"/>
  <c r="G293" i="15"/>
  <c r="AE291" i="11"/>
  <c r="AI291" i="11" s="1"/>
  <c r="M291" i="15"/>
  <c r="M291" i="14"/>
  <c r="K292" i="14"/>
  <c r="D292" i="14"/>
  <c r="AG291" i="11"/>
  <c r="AK291" i="11" s="1"/>
  <c r="O291" i="15"/>
  <c r="O291" i="14"/>
  <c r="P291" i="15"/>
  <c r="L291" i="15"/>
  <c r="AF292" i="11"/>
  <c r="AJ292" i="11" s="1"/>
  <c r="N292" i="15"/>
  <c r="N292" i="14"/>
  <c r="F292" i="15"/>
  <c r="B292" i="15"/>
  <c r="AD294" i="10"/>
  <c r="AH294" i="10"/>
  <c r="Z294" i="10"/>
  <c r="G293" i="14"/>
  <c r="V294" i="10"/>
  <c r="V294" i="11" s="1"/>
  <c r="F292" i="14"/>
  <c r="AD291" i="11"/>
  <c r="AH291" i="11" s="1"/>
  <c r="P291" i="14"/>
  <c r="L291" i="14"/>
  <c r="O294" i="11"/>
  <c r="H294" i="14" s="1"/>
  <c r="O294" i="10"/>
  <c r="P293" i="10"/>
  <c r="P293" i="11"/>
  <c r="K293" i="14" s="1"/>
  <c r="Q294" i="11"/>
  <c r="J294" i="14" s="1"/>
  <c r="Q294" i="10"/>
  <c r="U293" i="10"/>
  <c r="U293" i="11"/>
  <c r="E293" i="15" s="1"/>
  <c r="AC292" i="11"/>
  <c r="E292" i="14"/>
  <c r="AB293" i="11"/>
  <c r="T294" i="11"/>
  <c r="D294" i="15" s="1"/>
  <c r="T294" i="10"/>
  <c r="S293" i="10"/>
  <c r="S293" i="11"/>
  <c r="C293" i="15" s="1"/>
  <c r="AA292" i="11"/>
  <c r="C292" i="14"/>
  <c r="Z292" i="11"/>
  <c r="B292" i="14"/>
  <c r="R293" i="11"/>
  <c r="R293" i="10"/>
  <c r="K294" i="15" l="1"/>
  <c r="G294" i="15"/>
  <c r="AG292" i="11"/>
  <c r="AK292" i="11" s="1"/>
  <c r="O292" i="15"/>
  <c r="O292" i="14"/>
  <c r="F293" i="15"/>
  <c r="B293" i="15"/>
  <c r="P292" i="15"/>
  <c r="L292" i="15"/>
  <c r="AF293" i="11"/>
  <c r="AJ293" i="11" s="1"/>
  <c r="N293" i="15"/>
  <c r="N293" i="14"/>
  <c r="AE292" i="11"/>
  <c r="AI292" i="11" s="1"/>
  <c r="M292" i="15"/>
  <c r="M292" i="14"/>
  <c r="D293" i="14"/>
  <c r="I293" i="14"/>
  <c r="AD295" i="10"/>
  <c r="AH295" i="10"/>
  <c r="Z295" i="10"/>
  <c r="G294" i="14"/>
  <c r="V295" i="10"/>
  <c r="V295" i="11" s="1"/>
  <c r="AD292" i="11"/>
  <c r="AH292" i="11" s="1"/>
  <c r="L292" i="14"/>
  <c r="P292" i="14"/>
  <c r="F293" i="14"/>
  <c r="O295" i="10"/>
  <c r="O295" i="11"/>
  <c r="H295" i="14" s="1"/>
  <c r="P294" i="10"/>
  <c r="P294" i="11"/>
  <c r="I294" i="14" s="1"/>
  <c r="Q295" i="10"/>
  <c r="Q295" i="11"/>
  <c r="J295" i="14" s="1"/>
  <c r="AC293" i="11"/>
  <c r="E293" i="14"/>
  <c r="U294" i="11"/>
  <c r="E294" i="15" s="1"/>
  <c r="U294" i="10"/>
  <c r="T295" i="11"/>
  <c r="D295" i="15" s="1"/>
  <c r="T295" i="10"/>
  <c r="AB294" i="11"/>
  <c r="AA293" i="11"/>
  <c r="C293" i="14"/>
  <c r="S294" i="11"/>
  <c r="C294" i="15" s="1"/>
  <c r="S294" i="10"/>
  <c r="R294" i="11"/>
  <c r="R294" i="10"/>
  <c r="Z293" i="11"/>
  <c r="B293" i="14"/>
  <c r="K294" i="14" l="1"/>
  <c r="D294" i="14"/>
  <c r="G295" i="15"/>
  <c r="K295" i="15"/>
  <c r="AE293" i="11"/>
  <c r="AI293" i="11" s="1"/>
  <c r="M293" i="15"/>
  <c r="M293" i="14"/>
  <c r="AF294" i="11"/>
  <c r="AJ294" i="11" s="1"/>
  <c r="N294" i="15"/>
  <c r="N294" i="14"/>
  <c r="F294" i="15"/>
  <c r="B294" i="15"/>
  <c r="P293" i="15"/>
  <c r="L293" i="15"/>
  <c r="AG293" i="11"/>
  <c r="AK293" i="11" s="1"/>
  <c r="O293" i="15"/>
  <c r="O293" i="14"/>
  <c r="AD296" i="10"/>
  <c r="AH296" i="10"/>
  <c r="Z296" i="10"/>
  <c r="V296" i="10"/>
  <c r="V296" i="11" s="1"/>
  <c r="G295" i="14"/>
  <c r="AD293" i="11"/>
  <c r="AH293" i="11" s="1"/>
  <c r="P293" i="14"/>
  <c r="L293" i="14"/>
  <c r="F294" i="14"/>
  <c r="O296" i="11"/>
  <c r="H296" i="14" s="1"/>
  <c r="O296" i="10"/>
  <c r="P295" i="11"/>
  <c r="I295" i="14" s="1"/>
  <c r="P295" i="10"/>
  <c r="Q296" i="11"/>
  <c r="J296" i="14" s="1"/>
  <c r="Q296" i="10"/>
  <c r="U295" i="10"/>
  <c r="U295" i="11"/>
  <c r="E295" i="15" s="1"/>
  <c r="AC294" i="11"/>
  <c r="E294" i="14"/>
  <c r="T296" i="11"/>
  <c r="D296" i="15" s="1"/>
  <c r="T296" i="10"/>
  <c r="AB295" i="11"/>
  <c r="S295" i="10"/>
  <c r="S295" i="11"/>
  <c r="C295" i="15" s="1"/>
  <c r="AA294" i="11"/>
  <c r="C294" i="14"/>
  <c r="Z294" i="11"/>
  <c r="B294" i="14"/>
  <c r="R295" i="11"/>
  <c r="R295" i="10"/>
  <c r="AE294" i="11" l="1"/>
  <c r="AI294" i="11" s="1"/>
  <c r="M294" i="15"/>
  <c r="M294" i="14"/>
  <c r="F295" i="15"/>
  <c r="B295" i="15"/>
  <c r="D295" i="14"/>
  <c r="K295" i="14"/>
  <c r="AF295" i="11"/>
  <c r="AJ295" i="11" s="1"/>
  <c r="N295" i="15"/>
  <c r="N295" i="14"/>
  <c r="K296" i="15"/>
  <c r="G296" i="15"/>
  <c r="P294" i="15"/>
  <c r="L294" i="15"/>
  <c r="AG294" i="11"/>
  <c r="AK294" i="11" s="1"/>
  <c r="O294" i="15"/>
  <c r="O294" i="14"/>
  <c r="AD297" i="10"/>
  <c r="AH297" i="10"/>
  <c r="Z297" i="10"/>
  <c r="G296" i="14"/>
  <c r="V297" i="10"/>
  <c r="V297" i="11" s="1"/>
  <c r="F295" i="14"/>
  <c r="AD294" i="11"/>
  <c r="AH294" i="11" s="1"/>
  <c r="P294" i="14"/>
  <c r="L294" i="14"/>
  <c r="O297" i="10"/>
  <c r="O297" i="11"/>
  <c r="H297" i="14" s="1"/>
  <c r="P296" i="10"/>
  <c r="P296" i="11"/>
  <c r="I296" i="14" s="1"/>
  <c r="Q297" i="10"/>
  <c r="Q297" i="11"/>
  <c r="J297" i="14" s="1"/>
  <c r="U296" i="10"/>
  <c r="U296" i="11"/>
  <c r="E296" i="15" s="1"/>
  <c r="AC295" i="11"/>
  <c r="E295" i="14"/>
  <c r="AB296" i="11"/>
  <c r="T297" i="11"/>
  <c r="D297" i="15" s="1"/>
  <c r="T297" i="10"/>
  <c r="AA295" i="11"/>
  <c r="C295" i="14"/>
  <c r="S296" i="10"/>
  <c r="S296" i="11"/>
  <c r="C296" i="15" s="1"/>
  <c r="Z295" i="11"/>
  <c r="B295" i="14"/>
  <c r="R296" i="11"/>
  <c r="R296" i="10"/>
  <c r="K296" i="14" l="1"/>
  <c r="D296" i="14"/>
  <c r="AG295" i="11"/>
  <c r="AK295" i="11" s="1"/>
  <c r="O295" i="15"/>
  <c r="O295" i="14"/>
  <c r="F296" i="15"/>
  <c r="B296" i="15"/>
  <c r="AE295" i="11"/>
  <c r="AI295" i="11" s="1"/>
  <c r="M295" i="15"/>
  <c r="M295" i="14"/>
  <c r="K297" i="15"/>
  <c r="G297" i="15"/>
  <c r="AF296" i="11"/>
  <c r="AJ296" i="11" s="1"/>
  <c r="N296" i="15"/>
  <c r="N296" i="14"/>
  <c r="P295" i="15"/>
  <c r="L295" i="15"/>
  <c r="AD298" i="10"/>
  <c r="AH298" i="10"/>
  <c r="Z298" i="10"/>
  <c r="V298" i="10"/>
  <c r="V298" i="11" s="1"/>
  <c r="G297" i="14"/>
  <c r="F296" i="14"/>
  <c r="AD295" i="11"/>
  <c r="AH295" i="11" s="1"/>
  <c r="L295" i="14"/>
  <c r="P295" i="14"/>
  <c r="O298" i="11"/>
  <c r="H298" i="14" s="1"/>
  <c r="O298" i="10"/>
  <c r="P297" i="10"/>
  <c r="P297" i="11"/>
  <c r="I297" i="14" s="1"/>
  <c r="Q298" i="11"/>
  <c r="J298" i="14" s="1"/>
  <c r="Q298" i="10"/>
  <c r="AC296" i="11"/>
  <c r="E296" i="14"/>
  <c r="U297" i="10"/>
  <c r="U297" i="11"/>
  <c r="E297" i="15" s="1"/>
  <c r="T298" i="11"/>
  <c r="D298" i="15" s="1"/>
  <c r="T298" i="10"/>
  <c r="AB297" i="11"/>
  <c r="AA296" i="11"/>
  <c r="C296" i="14"/>
  <c r="S297" i="10"/>
  <c r="S297" i="11"/>
  <c r="C297" i="15" s="1"/>
  <c r="R297" i="11"/>
  <c r="R297" i="10"/>
  <c r="Z296" i="11"/>
  <c r="B296" i="14"/>
  <c r="AE296" i="11" l="1"/>
  <c r="AI296" i="11" s="1"/>
  <c r="M296" i="15"/>
  <c r="M296" i="14"/>
  <c r="D297" i="14"/>
  <c r="K297" i="14"/>
  <c r="P296" i="15"/>
  <c r="L296" i="15"/>
  <c r="AF297" i="11"/>
  <c r="AJ297" i="11" s="1"/>
  <c r="N297" i="15"/>
  <c r="N297" i="14"/>
  <c r="AG296" i="11"/>
  <c r="AK296" i="11" s="1"/>
  <c r="O296" i="15"/>
  <c r="O296" i="14"/>
  <c r="K298" i="15"/>
  <c r="G298" i="15"/>
  <c r="F297" i="15"/>
  <c r="B297" i="15"/>
  <c r="AD299" i="10"/>
  <c r="AH299" i="10"/>
  <c r="Z299" i="10"/>
  <c r="V299" i="10"/>
  <c r="V299" i="11" s="1"/>
  <c r="G298" i="14"/>
  <c r="AD296" i="11"/>
  <c r="AH296" i="11" s="1"/>
  <c r="L296" i="14"/>
  <c r="P296" i="14"/>
  <c r="F297" i="14"/>
  <c r="O299" i="11"/>
  <c r="H299" i="14" s="1"/>
  <c r="O299" i="10"/>
  <c r="P298" i="10"/>
  <c r="P298" i="11"/>
  <c r="K298" i="14" s="1"/>
  <c r="Q299" i="10"/>
  <c r="Q299" i="11"/>
  <c r="J299" i="14" s="1"/>
  <c r="U298" i="11"/>
  <c r="E298" i="15" s="1"/>
  <c r="U298" i="10"/>
  <c r="AC297" i="11"/>
  <c r="E297" i="14"/>
  <c r="AB298" i="11"/>
  <c r="T299" i="11"/>
  <c r="D299" i="15" s="1"/>
  <c r="T299" i="10"/>
  <c r="AA297" i="11"/>
  <c r="C297" i="14"/>
  <c r="S298" i="11"/>
  <c r="C298" i="15" s="1"/>
  <c r="S298" i="10"/>
  <c r="Z297" i="11"/>
  <c r="B297" i="14"/>
  <c r="R298" i="11"/>
  <c r="R298" i="10"/>
  <c r="AE297" i="11" l="1"/>
  <c r="AI297" i="11" s="1"/>
  <c r="M297" i="15"/>
  <c r="M297" i="14"/>
  <c r="K299" i="15"/>
  <c r="G299" i="15"/>
  <c r="AG297" i="11"/>
  <c r="AK297" i="11" s="1"/>
  <c r="O297" i="15"/>
  <c r="O297" i="14"/>
  <c r="P297" i="15"/>
  <c r="L297" i="15"/>
  <c r="AF298" i="11"/>
  <c r="AJ298" i="11" s="1"/>
  <c r="N298" i="15"/>
  <c r="N298" i="14"/>
  <c r="F298" i="15"/>
  <c r="B298" i="15"/>
  <c r="D298" i="14"/>
  <c r="I298" i="14"/>
  <c r="AD300" i="10"/>
  <c r="AH300" i="10"/>
  <c r="Z300" i="10"/>
  <c r="V300" i="10"/>
  <c r="V300" i="11" s="1"/>
  <c r="G299" i="14"/>
  <c r="AD297" i="11"/>
  <c r="AH297" i="11" s="1"/>
  <c r="P297" i="14"/>
  <c r="L297" i="14"/>
  <c r="F298" i="14"/>
  <c r="O300" i="11"/>
  <c r="H300" i="14" s="1"/>
  <c r="O300" i="10"/>
  <c r="P299" i="10"/>
  <c r="P299" i="11"/>
  <c r="K299" i="14" s="1"/>
  <c r="Q300" i="11"/>
  <c r="J300" i="14" s="1"/>
  <c r="Q300" i="10"/>
  <c r="AC298" i="11"/>
  <c r="E298" i="14"/>
  <c r="U299" i="10"/>
  <c r="U299" i="11"/>
  <c r="E299" i="15" s="1"/>
  <c r="T300" i="10"/>
  <c r="T300" i="11"/>
  <c r="D300" i="15" s="1"/>
  <c r="AB299" i="11"/>
  <c r="AA298" i="11"/>
  <c r="C298" i="14"/>
  <c r="S299" i="10"/>
  <c r="S299" i="11"/>
  <c r="C299" i="15" s="1"/>
  <c r="R299" i="11"/>
  <c r="R299" i="10"/>
  <c r="Z298" i="11"/>
  <c r="B298" i="14"/>
  <c r="AF299" i="11" l="1"/>
  <c r="AJ299" i="11" s="1"/>
  <c r="N299" i="15"/>
  <c r="N299" i="14"/>
  <c r="K300" i="15"/>
  <c r="G300" i="15"/>
  <c r="AG298" i="11"/>
  <c r="AK298" i="11" s="1"/>
  <c r="O298" i="15"/>
  <c r="O298" i="14"/>
  <c r="F299" i="15"/>
  <c r="B299" i="15"/>
  <c r="AE298" i="11"/>
  <c r="AI298" i="11" s="1"/>
  <c r="M298" i="15"/>
  <c r="M298" i="14"/>
  <c r="P298" i="15"/>
  <c r="L298" i="15"/>
  <c r="D299" i="14"/>
  <c r="I299" i="14"/>
  <c r="AD301" i="10"/>
  <c r="AH301" i="10"/>
  <c r="Z301" i="10"/>
  <c r="G300" i="14"/>
  <c r="V301" i="10"/>
  <c r="V301" i="11" s="1"/>
  <c r="AD298" i="11"/>
  <c r="AH298" i="11" s="1"/>
  <c r="P298" i="14"/>
  <c r="L298" i="14"/>
  <c r="F299" i="14"/>
  <c r="O301" i="10"/>
  <c r="O301" i="11"/>
  <c r="H301" i="14" s="1"/>
  <c r="P300" i="10"/>
  <c r="P300" i="11"/>
  <c r="I300" i="14" s="1"/>
  <c r="Q301" i="10"/>
  <c r="Q301" i="11"/>
  <c r="J301" i="14" s="1"/>
  <c r="U300" i="11"/>
  <c r="E300" i="15" s="1"/>
  <c r="U300" i="10"/>
  <c r="AC299" i="11"/>
  <c r="E299" i="14"/>
  <c r="AB300" i="11"/>
  <c r="T301" i="11"/>
  <c r="D301" i="15" s="1"/>
  <c r="T301" i="10"/>
  <c r="S300" i="11"/>
  <c r="C300" i="15" s="1"/>
  <c r="S300" i="10"/>
  <c r="AA299" i="11"/>
  <c r="C299" i="14"/>
  <c r="Z299" i="11"/>
  <c r="B299" i="14"/>
  <c r="R300" i="11"/>
  <c r="R300" i="10"/>
  <c r="K300" i="14" l="1"/>
  <c r="D300" i="14"/>
  <c r="K301" i="15"/>
  <c r="G301" i="15"/>
  <c r="AG299" i="11"/>
  <c r="AK299" i="11" s="1"/>
  <c r="O299" i="15"/>
  <c r="O299" i="14"/>
  <c r="P299" i="15"/>
  <c r="L299" i="15"/>
  <c r="AE299" i="11"/>
  <c r="AI299" i="11" s="1"/>
  <c r="M299" i="15"/>
  <c r="M299" i="14"/>
  <c r="AF300" i="11"/>
  <c r="AJ300" i="11" s="1"/>
  <c r="N300" i="15"/>
  <c r="N300" i="14"/>
  <c r="F300" i="15"/>
  <c r="B300" i="15"/>
  <c r="AD302" i="10"/>
  <c r="AH302" i="10"/>
  <c r="Z302" i="10"/>
  <c r="G301" i="14"/>
  <c r="V302" i="10"/>
  <c r="V302" i="11" s="1"/>
  <c r="F300" i="14"/>
  <c r="AD299" i="11"/>
  <c r="AH299" i="11" s="1"/>
  <c r="P299" i="14"/>
  <c r="L299" i="14"/>
  <c r="O302" i="11"/>
  <c r="H302" i="14" s="1"/>
  <c r="O302" i="10"/>
  <c r="P301" i="11"/>
  <c r="I301" i="14" s="1"/>
  <c r="P301" i="10"/>
  <c r="Q302" i="11"/>
  <c r="J302" i="14" s="1"/>
  <c r="Q302" i="10"/>
  <c r="AC300" i="11"/>
  <c r="E300" i="14"/>
  <c r="U301" i="10"/>
  <c r="U301" i="11"/>
  <c r="E301" i="15" s="1"/>
  <c r="AB301" i="11"/>
  <c r="T302" i="11"/>
  <c r="D302" i="15" s="1"/>
  <c r="T302" i="10"/>
  <c r="AA300" i="11"/>
  <c r="C300" i="14"/>
  <c r="S301" i="10"/>
  <c r="S301" i="11"/>
  <c r="C301" i="15" s="1"/>
  <c r="Z300" i="11"/>
  <c r="B300" i="14"/>
  <c r="R301" i="11"/>
  <c r="R301" i="10"/>
  <c r="AE300" i="11" l="1"/>
  <c r="AI300" i="11" s="1"/>
  <c r="M300" i="15"/>
  <c r="M300" i="14"/>
  <c r="K302" i="15"/>
  <c r="G302" i="15"/>
  <c r="F301" i="15"/>
  <c r="B301" i="15"/>
  <c r="AF301" i="11"/>
  <c r="AJ301" i="11" s="1"/>
  <c r="N301" i="15"/>
  <c r="N301" i="14"/>
  <c r="AG300" i="11"/>
  <c r="AK300" i="11" s="1"/>
  <c r="O300" i="15"/>
  <c r="O300" i="14"/>
  <c r="K301" i="14"/>
  <c r="P300" i="15"/>
  <c r="L300" i="15"/>
  <c r="D301" i="14"/>
  <c r="AD303" i="10"/>
  <c r="AH303" i="10"/>
  <c r="Z303" i="10"/>
  <c r="G302" i="14"/>
  <c r="V303" i="10"/>
  <c r="V303" i="11" s="1"/>
  <c r="F301" i="14"/>
  <c r="AD300" i="11"/>
  <c r="AH300" i="11" s="1"/>
  <c r="P300" i="14"/>
  <c r="L300" i="14"/>
  <c r="O303" i="10"/>
  <c r="O303" i="11"/>
  <c r="H303" i="14" s="1"/>
  <c r="P302" i="11"/>
  <c r="I302" i="14" s="1"/>
  <c r="P302" i="10"/>
  <c r="Q303" i="10"/>
  <c r="Q303" i="11"/>
  <c r="J303" i="14" s="1"/>
  <c r="AC301" i="11"/>
  <c r="E301" i="14"/>
  <c r="U302" i="11"/>
  <c r="E302" i="15" s="1"/>
  <c r="U302" i="10"/>
  <c r="T303" i="11"/>
  <c r="D303" i="15" s="1"/>
  <c r="T303" i="10"/>
  <c r="AB302" i="11"/>
  <c r="S302" i="11"/>
  <c r="C302" i="15" s="1"/>
  <c r="S302" i="10"/>
  <c r="AA301" i="11"/>
  <c r="C301" i="14"/>
  <c r="R302" i="11"/>
  <c r="R302" i="10"/>
  <c r="Z301" i="11"/>
  <c r="B301" i="14"/>
  <c r="D302" i="14" l="1"/>
  <c r="AG301" i="11"/>
  <c r="AK301" i="11" s="1"/>
  <c r="O301" i="15"/>
  <c r="O301" i="14"/>
  <c r="K303" i="15"/>
  <c r="G303" i="15"/>
  <c r="K302" i="14"/>
  <c r="F302" i="15"/>
  <c r="B302" i="15"/>
  <c r="AE301" i="11"/>
  <c r="AI301" i="11" s="1"/>
  <c r="M301" i="15"/>
  <c r="M301" i="14"/>
  <c r="P301" i="15"/>
  <c r="L301" i="15"/>
  <c r="AF302" i="11"/>
  <c r="AJ302" i="11" s="1"/>
  <c r="N302" i="15"/>
  <c r="N302" i="14"/>
  <c r="AD304" i="10"/>
  <c r="AH304" i="10"/>
  <c r="Z304" i="10"/>
  <c r="V304" i="10"/>
  <c r="V304" i="11" s="1"/>
  <c r="G303" i="14"/>
  <c r="AD301" i="11"/>
  <c r="AH301" i="11" s="1"/>
  <c r="P301" i="14"/>
  <c r="L301" i="14"/>
  <c r="F302" i="14"/>
  <c r="O304" i="11"/>
  <c r="H304" i="14" s="1"/>
  <c r="O304" i="10"/>
  <c r="P303" i="11"/>
  <c r="I303" i="14" s="1"/>
  <c r="P303" i="10"/>
  <c r="Q304" i="11"/>
  <c r="J304" i="14" s="1"/>
  <c r="Q304" i="10"/>
  <c r="AC302" i="11"/>
  <c r="E302" i="14"/>
  <c r="U303" i="10"/>
  <c r="U303" i="11"/>
  <c r="E303" i="15" s="1"/>
  <c r="AB303" i="11"/>
  <c r="T304" i="11"/>
  <c r="D304" i="15" s="1"/>
  <c r="T304" i="10"/>
  <c r="AA302" i="11"/>
  <c r="C302" i="14"/>
  <c r="S303" i="10"/>
  <c r="S303" i="11"/>
  <c r="C303" i="15" s="1"/>
  <c r="R303" i="11"/>
  <c r="R303" i="10"/>
  <c r="Z302" i="11"/>
  <c r="B302" i="14"/>
  <c r="K303" i="14" l="1"/>
  <c r="AG302" i="11"/>
  <c r="AK302" i="11" s="1"/>
  <c r="O302" i="15"/>
  <c r="O302" i="14"/>
  <c r="P302" i="15"/>
  <c r="L302" i="15"/>
  <c r="K304" i="15"/>
  <c r="G304" i="15"/>
  <c r="F303" i="15"/>
  <c r="B303" i="15"/>
  <c r="D303" i="14"/>
  <c r="AF303" i="11"/>
  <c r="AJ303" i="11" s="1"/>
  <c r="N303" i="15"/>
  <c r="N303" i="14"/>
  <c r="AE302" i="11"/>
  <c r="AI302" i="11" s="1"/>
  <c r="M302" i="15"/>
  <c r="M302" i="14"/>
  <c r="AD305" i="10"/>
  <c r="AH305" i="10"/>
  <c r="Z305" i="10"/>
  <c r="G304" i="14"/>
  <c r="V305" i="10"/>
  <c r="V305" i="11" s="1"/>
  <c r="F303" i="14"/>
  <c r="AD302" i="11"/>
  <c r="AH302" i="11" s="1"/>
  <c r="P302" i="14"/>
  <c r="L302" i="14"/>
  <c r="O305" i="11"/>
  <c r="H305" i="14" s="1"/>
  <c r="O305" i="10"/>
  <c r="P304" i="11"/>
  <c r="I304" i="14" s="1"/>
  <c r="P304" i="10"/>
  <c r="Q305" i="10"/>
  <c r="Q305" i="11"/>
  <c r="J305" i="14" s="1"/>
  <c r="AC303" i="11"/>
  <c r="E303" i="14"/>
  <c r="U304" i="10"/>
  <c r="U304" i="11"/>
  <c r="E304" i="15" s="1"/>
  <c r="AB304" i="11"/>
  <c r="T305" i="11"/>
  <c r="D305" i="15" s="1"/>
  <c r="T305" i="10"/>
  <c r="S304" i="10"/>
  <c r="S304" i="11"/>
  <c r="C304" i="15" s="1"/>
  <c r="AA303" i="11"/>
  <c r="C303" i="14"/>
  <c r="Z303" i="11"/>
  <c r="B303" i="14"/>
  <c r="R304" i="11"/>
  <c r="R304" i="10"/>
  <c r="K305" i="15" l="1"/>
  <c r="G305" i="15"/>
  <c r="F304" i="15"/>
  <c r="B304" i="15"/>
  <c r="AG303" i="11"/>
  <c r="AK303" i="11" s="1"/>
  <c r="O303" i="15"/>
  <c r="O303" i="14"/>
  <c r="P303" i="15"/>
  <c r="L303" i="15"/>
  <c r="D304" i="14"/>
  <c r="K304" i="14"/>
  <c r="AE303" i="11"/>
  <c r="AI303" i="11" s="1"/>
  <c r="M303" i="15"/>
  <c r="M303" i="14"/>
  <c r="AF304" i="11"/>
  <c r="AJ304" i="11" s="1"/>
  <c r="N304" i="15"/>
  <c r="N304" i="14"/>
  <c r="AD306" i="10"/>
  <c r="AH306" i="10"/>
  <c r="Z306" i="10"/>
  <c r="V306" i="10"/>
  <c r="V306" i="11" s="1"/>
  <c r="G305" i="14"/>
  <c r="F304" i="14"/>
  <c r="AD303" i="11"/>
  <c r="AH303" i="11" s="1"/>
  <c r="P303" i="14"/>
  <c r="L303" i="14"/>
  <c r="O306" i="11"/>
  <c r="H306" i="14" s="1"/>
  <c r="O306" i="10"/>
  <c r="P305" i="11"/>
  <c r="I305" i="14" s="1"/>
  <c r="P305" i="10"/>
  <c r="Q306" i="11"/>
  <c r="J306" i="14" s="1"/>
  <c r="Q306" i="10"/>
  <c r="AC304" i="11"/>
  <c r="E304" i="14"/>
  <c r="U305" i="10"/>
  <c r="U305" i="11"/>
  <c r="E305" i="15" s="1"/>
  <c r="AB305" i="11"/>
  <c r="T306" i="11"/>
  <c r="D306" i="15" s="1"/>
  <c r="T306" i="10"/>
  <c r="S305" i="10"/>
  <c r="S305" i="11"/>
  <c r="C305" i="15" s="1"/>
  <c r="AA304" i="11"/>
  <c r="C304" i="14"/>
  <c r="Z304" i="11"/>
  <c r="B304" i="14"/>
  <c r="R305" i="11"/>
  <c r="R305" i="10"/>
  <c r="F305" i="15" l="1"/>
  <c r="B305" i="15"/>
  <c r="K305" i="14"/>
  <c r="K306" i="15"/>
  <c r="G306" i="15"/>
  <c r="P304" i="15"/>
  <c r="L304" i="15"/>
  <c r="D305" i="14"/>
  <c r="AG304" i="11"/>
  <c r="AK304" i="11" s="1"/>
  <c r="O304" i="15"/>
  <c r="O304" i="14"/>
  <c r="AE304" i="11"/>
  <c r="AI304" i="11" s="1"/>
  <c r="M304" i="15"/>
  <c r="M304" i="14"/>
  <c r="AF305" i="11"/>
  <c r="AJ305" i="11" s="1"/>
  <c r="N305" i="15"/>
  <c r="N305" i="14"/>
  <c r="AD307" i="10"/>
  <c r="AH307" i="10"/>
  <c r="Z308" i="10"/>
  <c r="Z307" i="10"/>
  <c r="V308" i="10"/>
  <c r="V308" i="11" s="1"/>
  <c r="V307" i="10"/>
  <c r="V307" i="11" s="1"/>
  <c r="K306" i="14"/>
  <c r="G306" i="14"/>
  <c r="F305" i="14"/>
  <c r="AD304" i="11"/>
  <c r="AH304" i="11" s="1"/>
  <c r="L304" i="14"/>
  <c r="P304" i="14"/>
  <c r="O307" i="10"/>
  <c r="O307" i="11"/>
  <c r="H307" i="14" s="1"/>
  <c r="P306" i="10"/>
  <c r="P306" i="11"/>
  <c r="I306" i="14" s="1"/>
  <c r="Q307" i="10"/>
  <c r="Q307" i="11"/>
  <c r="J307" i="14" s="1"/>
  <c r="AC305" i="11"/>
  <c r="E305" i="14"/>
  <c r="U306" i="10"/>
  <c r="U306" i="11"/>
  <c r="E306" i="15" s="1"/>
  <c r="AB306" i="11"/>
  <c r="T307" i="11"/>
  <c r="D307" i="15" s="1"/>
  <c r="T307" i="10"/>
  <c r="AA305" i="11"/>
  <c r="C305" i="14"/>
  <c r="S306" i="10"/>
  <c r="S306" i="11"/>
  <c r="C306" i="15" s="1"/>
  <c r="Z305" i="11"/>
  <c r="B305" i="14"/>
  <c r="R306" i="11"/>
  <c r="R306" i="10"/>
  <c r="D306" i="14" l="1"/>
  <c r="AG305" i="11"/>
  <c r="AK305" i="11" s="1"/>
  <c r="O305" i="15"/>
  <c r="O305" i="14"/>
  <c r="K308" i="15"/>
  <c r="G308" i="15"/>
  <c r="F306" i="15"/>
  <c r="B306" i="15"/>
  <c r="K307" i="15"/>
  <c r="G307" i="15"/>
  <c r="AF306" i="11"/>
  <c r="AJ306" i="11" s="1"/>
  <c r="N306" i="15"/>
  <c r="N306" i="14"/>
  <c r="P305" i="15"/>
  <c r="L305" i="15"/>
  <c r="AE305" i="11"/>
  <c r="AI305" i="11" s="1"/>
  <c r="M305" i="15"/>
  <c r="M305" i="14"/>
  <c r="AD308" i="10"/>
  <c r="AH308" i="10"/>
  <c r="G307" i="14"/>
  <c r="G308" i="14"/>
  <c r="F306" i="14"/>
  <c r="AD305" i="11"/>
  <c r="AH305" i="11" s="1"/>
  <c r="P305" i="14"/>
  <c r="L305" i="14"/>
  <c r="O308" i="11"/>
  <c r="H308" i="14" s="1"/>
  <c r="O308" i="10"/>
  <c r="P307" i="11"/>
  <c r="K307" i="14" s="1"/>
  <c r="P307" i="10"/>
  <c r="Q308" i="11"/>
  <c r="J308" i="14" s="1"/>
  <c r="Q308" i="10"/>
  <c r="U307" i="10"/>
  <c r="U307" i="11"/>
  <c r="E307" i="15" s="1"/>
  <c r="AC306" i="11"/>
  <c r="E306" i="14"/>
  <c r="T308" i="11"/>
  <c r="D308" i="15" s="1"/>
  <c r="T308" i="10"/>
  <c r="AB307" i="11"/>
  <c r="AA306" i="11"/>
  <c r="C306" i="14"/>
  <c r="S307" i="10"/>
  <c r="S307" i="11"/>
  <c r="C307" i="15" s="1"/>
  <c r="Z306" i="11"/>
  <c r="B306" i="14"/>
  <c r="R307" i="11"/>
  <c r="R307" i="10"/>
  <c r="AG306" i="11" l="1"/>
  <c r="AK306" i="11" s="1"/>
  <c r="O306" i="15"/>
  <c r="O306" i="14"/>
  <c r="P306" i="15"/>
  <c r="L306" i="15"/>
  <c r="AE306" i="11"/>
  <c r="AI306" i="11" s="1"/>
  <c r="M306" i="15"/>
  <c r="M306" i="14"/>
  <c r="D307" i="14"/>
  <c r="I307" i="14"/>
  <c r="AF307" i="11"/>
  <c r="AJ307" i="11" s="1"/>
  <c r="N307" i="15"/>
  <c r="N307" i="14"/>
  <c r="F307" i="15"/>
  <c r="B307" i="15"/>
  <c r="F307" i="14"/>
  <c r="AD306" i="11"/>
  <c r="AH306" i="11" s="1"/>
  <c r="L306" i="14"/>
  <c r="P306" i="14"/>
  <c r="P308" i="11"/>
  <c r="I308" i="14" s="1"/>
  <c r="P308" i="10"/>
  <c r="AC307" i="11"/>
  <c r="E307" i="14"/>
  <c r="U308" i="10"/>
  <c r="U308" i="11"/>
  <c r="E308" i="15" s="1"/>
  <c r="AB308" i="11"/>
  <c r="S308" i="11"/>
  <c r="C308" i="15" s="1"/>
  <c r="S308" i="10"/>
  <c r="AA307" i="11"/>
  <c r="C307" i="14"/>
  <c r="R308" i="11"/>
  <c r="R308" i="10"/>
  <c r="Z307" i="11"/>
  <c r="B307" i="14"/>
  <c r="AG307" i="11" l="1"/>
  <c r="AK307" i="11" s="1"/>
  <c r="O307" i="15"/>
  <c r="O307" i="14"/>
  <c r="P307" i="15"/>
  <c r="L307" i="15"/>
  <c r="AE307" i="11"/>
  <c r="AI307" i="11" s="1"/>
  <c r="M307" i="15"/>
  <c r="M307" i="14"/>
  <c r="D308" i="14"/>
  <c r="AF308" i="11"/>
  <c r="AJ308" i="11" s="1"/>
  <c r="N308" i="15"/>
  <c r="N308" i="14"/>
  <c r="F308" i="15"/>
  <c r="B308" i="15"/>
  <c r="K308" i="14"/>
  <c r="F308" i="14"/>
  <c r="AD307" i="11"/>
  <c r="AH307" i="11" s="1"/>
  <c r="P307" i="14"/>
  <c r="L307" i="14"/>
  <c r="AC308" i="11"/>
  <c r="E308" i="14"/>
  <c r="AA308" i="11"/>
  <c r="C308" i="14"/>
  <c r="Z308" i="11"/>
  <c r="B308" i="14"/>
  <c r="P308" i="15" l="1"/>
  <c r="L308" i="15"/>
  <c r="AE308" i="11"/>
  <c r="AI308" i="11" s="1"/>
  <c r="M308" i="15"/>
  <c r="M308" i="14"/>
  <c r="AG308" i="11"/>
  <c r="AK308" i="11" s="1"/>
  <c r="O308" i="15"/>
  <c r="O308" i="14"/>
  <c r="AD308" i="11"/>
  <c r="AH308" i="11" s="1"/>
  <c r="P308" i="14"/>
  <c r="L308" i="14"/>
</calcChain>
</file>

<file path=xl/sharedStrings.xml><?xml version="1.0" encoding="utf-8"?>
<sst xmlns="http://schemas.openxmlformats.org/spreadsheetml/2006/main" count="150" uniqueCount="65">
  <si>
    <t>data</t>
  </si>
  <si>
    <t>total funcionarios sede 01</t>
  </si>
  <si>
    <t>total funcionarios sede 02</t>
  </si>
  <si>
    <t>total funcionarios sede 03</t>
  </si>
  <si>
    <t>total funcionarios sede 04</t>
  </si>
  <si>
    <t>funcionarios triados sede 01</t>
  </si>
  <si>
    <t>funcionarios triados sede 02</t>
  </si>
  <si>
    <t>funcionarios triados sede 03</t>
  </si>
  <si>
    <t>funcionarios triados sede 04</t>
  </si>
  <si>
    <t>casos em observação sede 01</t>
  </si>
  <si>
    <t>casos em observação sede 02</t>
  </si>
  <si>
    <t>casos em observação sede 03</t>
  </si>
  <si>
    <t>casos em observação sede 04</t>
  </si>
  <si>
    <t>casos suspeitos sede 01</t>
  </si>
  <si>
    <t>casos positivos sede 01</t>
  </si>
  <si>
    <t>casos positivos sede 02</t>
  </si>
  <si>
    <t>casos positivos sede 03</t>
  </si>
  <si>
    <t>casos positivos sede 04</t>
  </si>
  <si>
    <t>casos positivos presencial sede 01</t>
  </si>
  <si>
    <t>casos positivos presencial sede 02</t>
  </si>
  <si>
    <t>casos positivos presencial sede 03</t>
  </si>
  <si>
    <t>casos positivos presencial sede 04</t>
  </si>
  <si>
    <t>casos positivos home office sede 01</t>
  </si>
  <si>
    <t>casos positivos home office sede 02</t>
  </si>
  <si>
    <t>casos positivos home office sede 03</t>
  </si>
  <si>
    <t>casos positivos home office sede 04</t>
  </si>
  <si>
    <t>casos suspeitos sede 02</t>
  </si>
  <si>
    <t>casos suspeitos sede 03</t>
  </si>
  <si>
    <t>casos suspeitos sede 04</t>
  </si>
  <si>
    <t>observação/triados sede 01</t>
  </si>
  <si>
    <t>observação/triados sede 02</t>
  </si>
  <si>
    <t>observação/triados sede 03</t>
  </si>
  <si>
    <t>observação/triados sede 04</t>
  </si>
  <si>
    <t>suspeitos/triados sede 01</t>
  </si>
  <si>
    <t>suspeitos/triados sede 02</t>
  </si>
  <si>
    <t>suspeitos/triados sede 03</t>
  </si>
  <si>
    <t>suspeitos/triados sede 04</t>
  </si>
  <si>
    <t>observação/triados total</t>
  </si>
  <si>
    <t>suspeitos/triados total</t>
  </si>
  <si>
    <t>positivos/triados sede 01</t>
  </si>
  <si>
    <t>positivos/triados sede 02</t>
  </si>
  <si>
    <t>positivos/triados sede 03</t>
  </si>
  <si>
    <t>positivos/triados sede 04</t>
  </si>
  <si>
    <t>observação/total funcionarios sede 01</t>
  </si>
  <si>
    <t>observação/total funcionarios sede 02</t>
  </si>
  <si>
    <t>observação/total funcionarios sede 03</t>
  </si>
  <si>
    <t>observação/total funcionarios sede 04</t>
  </si>
  <si>
    <t>observação/total funcionarios total</t>
  </si>
  <si>
    <t>suspeitos/total funcionarios sede 01</t>
  </si>
  <si>
    <t>suspeitos/total funcionarios sede 02</t>
  </si>
  <si>
    <t>suspeitos/total funcionarios sede 03</t>
  </si>
  <si>
    <t>suspeitos/total funcionarios sede 04</t>
  </si>
  <si>
    <t>suspeitos/total funcionarios total</t>
  </si>
  <si>
    <t>positivos/total funcionarios sede 01</t>
  </si>
  <si>
    <t>positivos/total funcionarios sede 02</t>
  </si>
  <si>
    <t>positivos/total funcionarios sede 03</t>
  </si>
  <si>
    <t>positivos/total funcionarios sede 04</t>
  </si>
  <si>
    <t>funcionarios presencial sede 01</t>
  </si>
  <si>
    <t>funcionarios presencial sede 02</t>
  </si>
  <si>
    <t>funcionarios presencial sede 03</t>
  </si>
  <si>
    <t>funcionarios presencial sede 04</t>
  </si>
  <si>
    <t>funcionarios home office sede 01</t>
  </si>
  <si>
    <t>funcionarios home office sede 02</t>
  </si>
  <si>
    <t>funcionarios home office sede 03</t>
  </si>
  <si>
    <t>funcionarios home office sede 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</si>
</sst>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1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3" fontId="0" fillId="0" borderId="3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0" fillId="4" borderId="1" xfId="0" applyNumberForma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164" fontId="0" fillId="4" borderId="1" xfId="1" applyNumberFormat="1" applyFont="1" applyFill="1" applyBorder="1" applyAlignment="1">
      <alignment horizontal="center" vertical="center"/>
    </xf>
    <xf numFmtId="10" fontId="0" fillId="4" borderId="1" xfId="1" applyNumberFormat="1" applyFont="1" applyFill="1" applyBorder="1" applyAlignment="1">
      <alignment horizontal="center" vertical="center"/>
    </xf>
    <xf numFmtId="10" fontId="0" fillId="5" borderId="1" xfId="1" applyNumberFormat="1" applyFont="1" applyFill="1" applyBorder="1" applyAlignment="1">
      <alignment horizontal="center" vertical="center"/>
    </xf>
    <xf numFmtId="164" fontId="0" fillId="5" borderId="1" xfId="1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164" fontId="0" fillId="7" borderId="1" xfId="1" applyNumberFormat="1" applyFont="1" applyFill="1" applyBorder="1" applyAlignment="1">
      <alignment horizontal="center" vertical="center"/>
    </xf>
    <xf numFmtId="9" fontId="0" fillId="4" borderId="1" xfId="0" applyNumberFormat="1" applyFill="1" applyBorder="1" applyAlignment="1">
      <alignment horizontal="center" vertical="center"/>
    </xf>
    <xf numFmtId="9" fontId="0" fillId="8" borderId="1" xfId="1" applyFont="1" applyFill="1" applyBorder="1" applyAlignment="1">
      <alignment horizontal="center" vertical="center"/>
    </xf>
    <xf numFmtId="9" fontId="0" fillId="5" borderId="1" xfId="0" applyNumberForma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'a01'!$B$2</c:f>
              <c:strCache>
                <c:ptCount val="1"/>
                <c:pt idx="0">
                  <c:v>total funcionarios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'a01'!$B$3:$B$308</c:f>
              <c:numCache>
                <c:formatCode>General</c:formatCode>
                <c:ptCount val="306"/>
                <c:pt idx="0">
                  <c:v>424</c:v>
                </c:pt>
                <c:pt idx="1">
                  <c:v>424</c:v>
                </c:pt>
                <c:pt idx="2">
                  <c:v>424</c:v>
                </c:pt>
                <c:pt idx="3">
                  <c:v>424</c:v>
                </c:pt>
                <c:pt idx="4">
                  <c:v>424</c:v>
                </c:pt>
                <c:pt idx="5">
                  <c:v>424</c:v>
                </c:pt>
                <c:pt idx="6">
                  <c:v>424</c:v>
                </c:pt>
                <c:pt idx="7">
                  <c:v>424</c:v>
                </c:pt>
                <c:pt idx="8">
                  <c:v>424</c:v>
                </c:pt>
                <c:pt idx="9">
                  <c:v>424</c:v>
                </c:pt>
                <c:pt idx="10">
                  <c:v>424</c:v>
                </c:pt>
                <c:pt idx="11">
                  <c:v>424</c:v>
                </c:pt>
                <c:pt idx="12">
                  <c:v>424</c:v>
                </c:pt>
                <c:pt idx="13">
                  <c:v>424</c:v>
                </c:pt>
                <c:pt idx="14">
                  <c:v>424</c:v>
                </c:pt>
                <c:pt idx="15">
                  <c:v>424</c:v>
                </c:pt>
                <c:pt idx="16">
                  <c:v>424</c:v>
                </c:pt>
                <c:pt idx="17">
                  <c:v>424</c:v>
                </c:pt>
                <c:pt idx="18">
                  <c:v>424</c:v>
                </c:pt>
                <c:pt idx="19">
                  <c:v>424</c:v>
                </c:pt>
                <c:pt idx="20">
                  <c:v>424</c:v>
                </c:pt>
                <c:pt idx="21">
                  <c:v>424</c:v>
                </c:pt>
                <c:pt idx="22">
                  <c:v>424</c:v>
                </c:pt>
                <c:pt idx="23">
                  <c:v>458</c:v>
                </c:pt>
                <c:pt idx="24">
                  <c:v>458</c:v>
                </c:pt>
                <c:pt idx="25">
                  <c:v>458</c:v>
                </c:pt>
                <c:pt idx="26">
                  <c:v>458</c:v>
                </c:pt>
                <c:pt idx="27">
                  <c:v>458</c:v>
                </c:pt>
                <c:pt idx="28">
                  <c:v>458</c:v>
                </c:pt>
                <c:pt idx="29">
                  <c:v>458</c:v>
                </c:pt>
                <c:pt idx="30">
                  <c:v>458</c:v>
                </c:pt>
                <c:pt idx="31">
                  <c:v>458</c:v>
                </c:pt>
                <c:pt idx="32">
                  <c:v>458</c:v>
                </c:pt>
                <c:pt idx="33">
                  <c:v>458</c:v>
                </c:pt>
                <c:pt idx="34">
                  <c:v>458</c:v>
                </c:pt>
                <c:pt idx="35">
                  <c:v>458</c:v>
                </c:pt>
                <c:pt idx="36">
                  <c:v>458</c:v>
                </c:pt>
                <c:pt idx="37">
                  <c:v>458</c:v>
                </c:pt>
                <c:pt idx="38">
                  <c:v>458</c:v>
                </c:pt>
                <c:pt idx="39">
                  <c:v>458</c:v>
                </c:pt>
                <c:pt idx="40">
                  <c:v>458</c:v>
                </c:pt>
                <c:pt idx="41">
                  <c:v>458</c:v>
                </c:pt>
                <c:pt idx="42">
                  <c:v>458</c:v>
                </c:pt>
                <c:pt idx="43">
                  <c:v>458</c:v>
                </c:pt>
                <c:pt idx="44">
                  <c:v>458</c:v>
                </c:pt>
                <c:pt idx="45">
                  <c:v>458</c:v>
                </c:pt>
                <c:pt idx="46">
                  <c:v>458</c:v>
                </c:pt>
                <c:pt idx="47">
                  <c:v>458</c:v>
                </c:pt>
                <c:pt idx="48">
                  <c:v>425</c:v>
                </c:pt>
                <c:pt idx="49">
                  <c:v>425</c:v>
                </c:pt>
                <c:pt idx="50">
                  <c:v>425</c:v>
                </c:pt>
                <c:pt idx="51">
                  <c:v>425</c:v>
                </c:pt>
                <c:pt idx="52">
                  <c:v>425</c:v>
                </c:pt>
                <c:pt idx="53">
                  <c:v>425</c:v>
                </c:pt>
                <c:pt idx="54">
                  <c:v>425</c:v>
                </c:pt>
                <c:pt idx="55">
                  <c:v>425</c:v>
                </c:pt>
                <c:pt idx="56">
                  <c:v>425</c:v>
                </c:pt>
                <c:pt idx="57">
                  <c:v>425</c:v>
                </c:pt>
                <c:pt idx="58">
                  <c:v>425</c:v>
                </c:pt>
                <c:pt idx="59">
                  <c:v>425</c:v>
                </c:pt>
                <c:pt idx="60">
                  <c:v>425</c:v>
                </c:pt>
                <c:pt idx="61">
                  <c:v>425</c:v>
                </c:pt>
                <c:pt idx="62">
                  <c:v>425</c:v>
                </c:pt>
                <c:pt idx="63">
                  <c:v>425</c:v>
                </c:pt>
                <c:pt idx="64">
                  <c:v>425</c:v>
                </c:pt>
                <c:pt idx="65">
                  <c:v>425</c:v>
                </c:pt>
                <c:pt idx="66">
                  <c:v>425</c:v>
                </c:pt>
                <c:pt idx="67">
                  <c:v>425</c:v>
                </c:pt>
                <c:pt idx="68">
                  <c:v>425</c:v>
                </c:pt>
                <c:pt idx="69">
                  <c:v>425</c:v>
                </c:pt>
                <c:pt idx="70">
                  <c:v>425</c:v>
                </c:pt>
                <c:pt idx="71">
                  <c:v>426</c:v>
                </c:pt>
                <c:pt idx="72">
                  <c:v>426</c:v>
                </c:pt>
                <c:pt idx="73">
                  <c:v>426</c:v>
                </c:pt>
                <c:pt idx="74">
                  <c:v>426</c:v>
                </c:pt>
                <c:pt idx="75">
                  <c:v>426</c:v>
                </c:pt>
                <c:pt idx="76">
                  <c:v>426</c:v>
                </c:pt>
                <c:pt idx="77">
                  <c:v>426</c:v>
                </c:pt>
                <c:pt idx="78">
                  <c:v>426</c:v>
                </c:pt>
                <c:pt idx="79">
                  <c:v>426</c:v>
                </c:pt>
                <c:pt idx="80">
                  <c:v>426</c:v>
                </c:pt>
                <c:pt idx="81">
                  <c:v>426</c:v>
                </c:pt>
                <c:pt idx="82">
                  <c:v>426</c:v>
                </c:pt>
                <c:pt idx="83">
                  <c:v>426</c:v>
                </c:pt>
                <c:pt idx="84">
                  <c:v>426</c:v>
                </c:pt>
                <c:pt idx="85">
                  <c:v>426</c:v>
                </c:pt>
                <c:pt idx="86">
                  <c:v>426</c:v>
                </c:pt>
                <c:pt idx="87">
                  <c:v>426</c:v>
                </c:pt>
                <c:pt idx="88">
                  <c:v>426</c:v>
                </c:pt>
                <c:pt idx="89">
                  <c:v>426</c:v>
                </c:pt>
                <c:pt idx="90">
                  <c:v>426</c:v>
                </c:pt>
                <c:pt idx="91">
                  <c:v>426</c:v>
                </c:pt>
                <c:pt idx="92">
                  <c:v>426</c:v>
                </c:pt>
                <c:pt idx="93">
                  <c:v>426</c:v>
                </c:pt>
                <c:pt idx="94">
                  <c:v>426</c:v>
                </c:pt>
                <c:pt idx="95">
                  <c:v>426</c:v>
                </c:pt>
                <c:pt idx="96">
                  <c:v>433</c:v>
                </c:pt>
                <c:pt idx="97">
                  <c:v>433</c:v>
                </c:pt>
                <c:pt idx="98">
                  <c:v>433</c:v>
                </c:pt>
                <c:pt idx="99">
                  <c:v>433</c:v>
                </c:pt>
                <c:pt idx="100">
                  <c:v>433</c:v>
                </c:pt>
                <c:pt idx="101">
                  <c:v>433</c:v>
                </c:pt>
                <c:pt idx="102">
                  <c:v>433</c:v>
                </c:pt>
                <c:pt idx="103">
                  <c:v>433</c:v>
                </c:pt>
                <c:pt idx="104">
                  <c:v>433</c:v>
                </c:pt>
                <c:pt idx="105">
                  <c:v>433</c:v>
                </c:pt>
                <c:pt idx="106">
                  <c:v>433</c:v>
                </c:pt>
                <c:pt idx="107">
                  <c:v>433</c:v>
                </c:pt>
                <c:pt idx="108">
                  <c:v>433</c:v>
                </c:pt>
                <c:pt idx="109">
                  <c:v>433</c:v>
                </c:pt>
                <c:pt idx="110">
                  <c:v>433</c:v>
                </c:pt>
                <c:pt idx="111">
                  <c:v>433</c:v>
                </c:pt>
                <c:pt idx="112">
                  <c:v>433</c:v>
                </c:pt>
                <c:pt idx="113">
                  <c:v>433</c:v>
                </c:pt>
                <c:pt idx="114">
                  <c:v>433</c:v>
                </c:pt>
                <c:pt idx="115">
                  <c:v>433</c:v>
                </c:pt>
                <c:pt idx="116">
                  <c:v>433</c:v>
                </c:pt>
                <c:pt idx="117">
                  <c:v>432</c:v>
                </c:pt>
                <c:pt idx="118">
                  <c:v>432</c:v>
                </c:pt>
                <c:pt idx="119">
                  <c:v>432</c:v>
                </c:pt>
                <c:pt idx="120">
                  <c:v>432</c:v>
                </c:pt>
                <c:pt idx="121">
                  <c:v>432</c:v>
                </c:pt>
                <c:pt idx="122">
                  <c:v>432</c:v>
                </c:pt>
                <c:pt idx="123">
                  <c:v>432</c:v>
                </c:pt>
                <c:pt idx="124">
                  <c:v>432</c:v>
                </c:pt>
                <c:pt idx="125">
                  <c:v>432</c:v>
                </c:pt>
                <c:pt idx="126">
                  <c:v>432</c:v>
                </c:pt>
                <c:pt idx="127">
                  <c:v>432</c:v>
                </c:pt>
                <c:pt idx="128">
                  <c:v>432</c:v>
                </c:pt>
                <c:pt idx="129">
                  <c:v>432</c:v>
                </c:pt>
                <c:pt idx="130">
                  <c:v>432</c:v>
                </c:pt>
                <c:pt idx="131">
                  <c:v>432</c:v>
                </c:pt>
                <c:pt idx="132">
                  <c:v>432</c:v>
                </c:pt>
                <c:pt idx="133">
                  <c:v>432</c:v>
                </c:pt>
                <c:pt idx="134">
                  <c:v>432</c:v>
                </c:pt>
                <c:pt idx="135">
                  <c:v>432</c:v>
                </c:pt>
                <c:pt idx="136">
                  <c:v>432</c:v>
                </c:pt>
                <c:pt idx="137">
                  <c:v>432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415</c:v>
                </c:pt>
                <c:pt idx="177">
                  <c:v>415</c:v>
                </c:pt>
                <c:pt idx="178">
                  <c:v>415</c:v>
                </c:pt>
                <c:pt idx="179">
                  <c:v>415</c:v>
                </c:pt>
                <c:pt idx="180">
                  <c:v>415</c:v>
                </c:pt>
                <c:pt idx="181">
                  <c:v>415</c:v>
                </c:pt>
                <c:pt idx="182">
                  <c:v>415</c:v>
                </c:pt>
                <c:pt idx="183">
                  <c:v>415</c:v>
                </c:pt>
                <c:pt idx="184">
                  <c:v>415</c:v>
                </c:pt>
                <c:pt idx="185">
                  <c:v>415</c:v>
                </c:pt>
                <c:pt idx="186">
                  <c:v>415</c:v>
                </c:pt>
                <c:pt idx="187">
                  <c:v>415</c:v>
                </c:pt>
                <c:pt idx="188">
                  <c:v>415</c:v>
                </c:pt>
                <c:pt idx="189">
                  <c:v>415</c:v>
                </c:pt>
                <c:pt idx="190">
                  <c:v>415</c:v>
                </c:pt>
                <c:pt idx="191">
                  <c:v>415</c:v>
                </c:pt>
                <c:pt idx="192">
                  <c:v>415</c:v>
                </c:pt>
                <c:pt idx="193">
                  <c:v>415</c:v>
                </c:pt>
                <c:pt idx="194">
                  <c:v>415</c:v>
                </c:pt>
                <c:pt idx="195">
                  <c:v>415</c:v>
                </c:pt>
                <c:pt idx="196">
                  <c:v>415</c:v>
                </c:pt>
                <c:pt idx="197">
                  <c:v>415</c:v>
                </c:pt>
                <c:pt idx="198">
                  <c:v>415</c:v>
                </c:pt>
                <c:pt idx="199">
                  <c:v>415</c:v>
                </c:pt>
                <c:pt idx="200">
                  <c:v>415</c:v>
                </c:pt>
                <c:pt idx="201">
                  <c:v>415</c:v>
                </c:pt>
                <c:pt idx="202">
                  <c:v>415</c:v>
                </c:pt>
                <c:pt idx="203">
                  <c:v>415</c:v>
                </c:pt>
                <c:pt idx="204">
                  <c:v>415</c:v>
                </c:pt>
                <c:pt idx="205">
                  <c:v>415</c:v>
                </c:pt>
                <c:pt idx="206">
                  <c:v>415</c:v>
                </c:pt>
                <c:pt idx="207">
                  <c:v>415</c:v>
                </c:pt>
                <c:pt idx="208">
                  <c:v>415</c:v>
                </c:pt>
                <c:pt idx="209">
                  <c:v>415</c:v>
                </c:pt>
                <c:pt idx="210">
                  <c:v>415</c:v>
                </c:pt>
                <c:pt idx="211">
                  <c:v>415</c:v>
                </c:pt>
                <c:pt idx="212">
                  <c:v>415</c:v>
                </c:pt>
                <c:pt idx="213">
                  <c:v>415</c:v>
                </c:pt>
                <c:pt idx="214">
                  <c:v>415</c:v>
                </c:pt>
                <c:pt idx="215">
                  <c:v>415</c:v>
                </c:pt>
                <c:pt idx="216">
                  <c:v>415</c:v>
                </c:pt>
                <c:pt idx="217">
                  <c:v>415</c:v>
                </c:pt>
                <c:pt idx="218">
                  <c:v>415</c:v>
                </c:pt>
                <c:pt idx="219">
                  <c:v>415</c:v>
                </c:pt>
                <c:pt idx="220">
                  <c:v>415</c:v>
                </c:pt>
                <c:pt idx="221">
                  <c:v>415</c:v>
                </c:pt>
                <c:pt idx="222">
                  <c:v>415</c:v>
                </c:pt>
                <c:pt idx="223">
                  <c:v>415</c:v>
                </c:pt>
                <c:pt idx="224">
                  <c:v>415</c:v>
                </c:pt>
                <c:pt idx="225">
                  <c:v>415</c:v>
                </c:pt>
                <c:pt idx="226">
                  <c:v>415</c:v>
                </c:pt>
                <c:pt idx="227">
                  <c:v>415</c:v>
                </c:pt>
                <c:pt idx="228">
                  <c:v>415</c:v>
                </c:pt>
                <c:pt idx="229">
                  <c:v>415</c:v>
                </c:pt>
                <c:pt idx="230">
                  <c:v>415</c:v>
                </c:pt>
                <c:pt idx="231">
                  <c:v>415</c:v>
                </c:pt>
                <c:pt idx="232">
                  <c:v>415</c:v>
                </c:pt>
                <c:pt idx="233">
                  <c:v>415</c:v>
                </c:pt>
                <c:pt idx="234">
                  <c:v>415</c:v>
                </c:pt>
                <c:pt idx="235">
                  <c:v>415</c:v>
                </c:pt>
                <c:pt idx="236">
                  <c:v>415</c:v>
                </c:pt>
                <c:pt idx="237">
                  <c:v>415</c:v>
                </c:pt>
                <c:pt idx="238">
                  <c:v>415</c:v>
                </c:pt>
                <c:pt idx="239">
                  <c:v>415</c:v>
                </c:pt>
                <c:pt idx="240">
                  <c:v>415</c:v>
                </c:pt>
                <c:pt idx="241">
                  <c:v>415</c:v>
                </c:pt>
                <c:pt idx="242">
                  <c:v>415</c:v>
                </c:pt>
                <c:pt idx="243">
                  <c:v>415</c:v>
                </c:pt>
                <c:pt idx="244">
                  <c:v>415</c:v>
                </c:pt>
                <c:pt idx="245">
                  <c:v>415</c:v>
                </c:pt>
                <c:pt idx="246">
                  <c:v>415</c:v>
                </c:pt>
                <c:pt idx="247">
                  <c:v>415</c:v>
                </c:pt>
                <c:pt idx="248">
                  <c:v>415</c:v>
                </c:pt>
                <c:pt idx="249">
                  <c:v>415</c:v>
                </c:pt>
                <c:pt idx="250">
                  <c:v>415</c:v>
                </c:pt>
                <c:pt idx="251">
                  <c:v>415</c:v>
                </c:pt>
                <c:pt idx="252">
                  <c:v>415</c:v>
                </c:pt>
                <c:pt idx="253">
                  <c:v>415</c:v>
                </c:pt>
                <c:pt idx="254">
                  <c:v>415</c:v>
                </c:pt>
                <c:pt idx="255">
                  <c:v>415</c:v>
                </c:pt>
                <c:pt idx="256">
                  <c:v>415</c:v>
                </c:pt>
                <c:pt idx="257">
                  <c:v>415</c:v>
                </c:pt>
                <c:pt idx="258">
                  <c:v>415</c:v>
                </c:pt>
                <c:pt idx="259">
                  <c:v>415</c:v>
                </c:pt>
                <c:pt idx="260">
                  <c:v>415</c:v>
                </c:pt>
                <c:pt idx="261">
                  <c:v>415</c:v>
                </c:pt>
                <c:pt idx="262">
                  <c:v>415</c:v>
                </c:pt>
                <c:pt idx="263">
                  <c:v>415</c:v>
                </c:pt>
                <c:pt idx="264">
                  <c:v>415</c:v>
                </c:pt>
                <c:pt idx="265">
                  <c:v>415</c:v>
                </c:pt>
                <c:pt idx="266">
                  <c:v>415</c:v>
                </c:pt>
                <c:pt idx="267">
                  <c:v>415</c:v>
                </c:pt>
                <c:pt idx="268">
                  <c:v>415</c:v>
                </c:pt>
                <c:pt idx="269">
                  <c:v>415</c:v>
                </c:pt>
                <c:pt idx="270">
                  <c:v>415</c:v>
                </c:pt>
                <c:pt idx="271">
                  <c:v>415</c:v>
                </c:pt>
                <c:pt idx="272">
                  <c:v>415</c:v>
                </c:pt>
                <c:pt idx="273">
                  <c:v>415</c:v>
                </c:pt>
                <c:pt idx="274">
                  <c:v>415</c:v>
                </c:pt>
                <c:pt idx="275">
                  <c:v>415</c:v>
                </c:pt>
                <c:pt idx="276">
                  <c:v>415</c:v>
                </c:pt>
                <c:pt idx="277">
                  <c:v>415</c:v>
                </c:pt>
                <c:pt idx="278">
                  <c:v>415</c:v>
                </c:pt>
                <c:pt idx="279">
                  <c:v>415</c:v>
                </c:pt>
                <c:pt idx="280">
                  <c:v>415</c:v>
                </c:pt>
                <c:pt idx="281">
                  <c:v>415</c:v>
                </c:pt>
                <c:pt idx="282">
                  <c:v>415</c:v>
                </c:pt>
                <c:pt idx="283">
                  <c:v>415</c:v>
                </c:pt>
                <c:pt idx="284">
                  <c:v>415</c:v>
                </c:pt>
                <c:pt idx="285">
                  <c:v>415</c:v>
                </c:pt>
                <c:pt idx="286">
                  <c:v>415</c:v>
                </c:pt>
                <c:pt idx="287">
                  <c:v>415</c:v>
                </c:pt>
                <c:pt idx="288">
                  <c:v>415</c:v>
                </c:pt>
                <c:pt idx="289">
                  <c:v>415</c:v>
                </c:pt>
                <c:pt idx="290">
                  <c:v>415</c:v>
                </c:pt>
                <c:pt idx="291">
                  <c:v>415</c:v>
                </c:pt>
                <c:pt idx="292">
                  <c:v>415</c:v>
                </c:pt>
                <c:pt idx="293">
                  <c:v>415</c:v>
                </c:pt>
                <c:pt idx="294">
                  <c:v>415</c:v>
                </c:pt>
                <c:pt idx="295">
                  <c:v>415</c:v>
                </c:pt>
                <c:pt idx="296">
                  <c:v>415</c:v>
                </c:pt>
                <c:pt idx="297">
                  <c:v>415</c:v>
                </c:pt>
                <c:pt idx="298">
                  <c:v>415</c:v>
                </c:pt>
                <c:pt idx="299">
                  <c:v>415</c:v>
                </c:pt>
                <c:pt idx="300">
                  <c:v>415</c:v>
                </c:pt>
                <c:pt idx="301">
                  <c:v>415</c:v>
                </c:pt>
                <c:pt idx="302">
                  <c:v>415</c:v>
                </c:pt>
                <c:pt idx="303">
                  <c:v>415</c:v>
                </c:pt>
                <c:pt idx="304">
                  <c:v>415</c:v>
                </c:pt>
                <c:pt idx="305">
                  <c:v>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5-4B04-B605-917DF8223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'a01'!$C$2</c:f>
              <c:strCache>
                <c:ptCount val="1"/>
                <c:pt idx="0">
                  <c:v>total funcionarios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'a01'!$C$3:$C$308</c:f>
              <c:numCache>
                <c:formatCode>General</c:formatCode>
                <c:ptCount val="306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123</c:v>
                </c:pt>
                <c:pt idx="10">
                  <c:v>123</c:v>
                </c:pt>
                <c:pt idx="11">
                  <c:v>123</c:v>
                </c:pt>
                <c:pt idx="12">
                  <c:v>123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  <c:pt idx="16">
                  <c:v>123</c:v>
                </c:pt>
                <c:pt idx="17">
                  <c:v>123</c:v>
                </c:pt>
                <c:pt idx="18">
                  <c:v>123</c:v>
                </c:pt>
                <c:pt idx="19">
                  <c:v>123</c:v>
                </c:pt>
                <c:pt idx="20">
                  <c:v>123</c:v>
                </c:pt>
                <c:pt idx="21">
                  <c:v>123</c:v>
                </c:pt>
                <c:pt idx="22">
                  <c:v>123</c:v>
                </c:pt>
                <c:pt idx="23">
                  <c:v>129</c:v>
                </c:pt>
                <c:pt idx="24">
                  <c:v>129</c:v>
                </c:pt>
                <c:pt idx="25">
                  <c:v>129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129</c:v>
                </c:pt>
                <c:pt idx="30">
                  <c:v>129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126</c:v>
                </c:pt>
                <c:pt idx="56">
                  <c:v>126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129</c:v>
                </c:pt>
                <c:pt idx="72">
                  <c:v>129</c:v>
                </c:pt>
                <c:pt idx="73">
                  <c:v>129</c:v>
                </c:pt>
                <c:pt idx="74">
                  <c:v>129</c:v>
                </c:pt>
                <c:pt idx="75">
                  <c:v>129</c:v>
                </c:pt>
                <c:pt idx="76">
                  <c:v>129</c:v>
                </c:pt>
                <c:pt idx="77">
                  <c:v>129</c:v>
                </c:pt>
                <c:pt idx="78">
                  <c:v>129</c:v>
                </c:pt>
                <c:pt idx="79">
                  <c:v>129</c:v>
                </c:pt>
                <c:pt idx="80">
                  <c:v>129</c:v>
                </c:pt>
                <c:pt idx="81">
                  <c:v>129</c:v>
                </c:pt>
                <c:pt idx="82">
                  <c:v>129</c:v>
                </c:pt>
                <c:pt idx="83">
                  <c:v>129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129</c:v>
                </c:pt>
                <c:pt idx="90">
                  <c:v>129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129</c:v>
                </c:pt>
                <c:pt idx="95">
                  <c:v>129</c:v>
                </c:pt>
                <c:pt idx="96">
                  <c:v>132</c:v>
                </c:pt>
                <c:pt idx="97">
                  <c:v>132</c:v>
                </c:pt>
                <c:pt idx="98">
                  <c:v>132</c:v>
                </c:pt>
                <c:pt idx="99">
                  <c:v>132</c:v>
                </c:pt>
                <c:pt idx="100">
                  <c:v>132</c:v>
                </c:pt>
                <c:pt idx="101">
                  <c:v>132</c:v>
                </c:pt>
                <c:pt idx="102">
                  <c:v>132</c:v>
                </c:pt>
                <c:pt idx="103">
                  <c:v>132</c:v>
                </c:pt>
                <c:pt idx="104">
                  <c:v>132</c:v>
                </c:pt>
                <c:pt idx="105">
                  <c:v>132</c:v>
                </c:pt>
                <c:pt idx="106">
                  <c:v>132</c:v>
                </c:pt>
                <c:pt idx="107">
                  <c:v>132</c:v>
                </c:pt>
                <c:pt idx="108">
                  <c:v>132</c:v>
                </c:pt>
                <c:pt idx="109">
                  <c:v>132</c:v>
                </c:pt>
                <c:pt idx="110">
                  <c:v>132</c:v>
                </c:pt>
                <c:pt idx="111">
                  <c:v>132</c:v>
                </c:pt>
                <c:pt idx="112">
                  <c:v>132</c:v>
                </c:pt>
                <c:pt idx="113">
                  <c:v>132</c:v>
                </c:pt>
                <c:pt idx="114">
                  <c:v>132</c:v>
                </c:pt>
                <c:pt idx="115">
                  <c:v>132</c:v>
                </c:pt>
                <c:pt idx="116">
                  <c:v>132</c:v>
                </c:pt>
                <c:pt idx="117">
                  <c:v>132</c:v>
                </c:pt>
                <c:pt idx="118">
                  <c:v>132</c:v>
                </c:pt>
                <c:pt idx="119">
                  <c:v>132</c:v>
                </c:pt>
                <c:pt idx="120">
                  <c:v>132</c:v>
                </c:pt>
                <c:pt idx="121">
                  <c:v>132</c:v>
                </c:pt>
                <c:pt idx="122">
                  <c:v>132</c:v>
                </c:pt>
                <c:pt idx="123">
                  <c:v>132</c:v>
                </c:pt>
                <c:pt idx="124">
                  <c:v>132</c:v>
                </c:pt>
                <c:pt idx="125">
                  <c:v>132</c:v>
                </c:pt>
                <c:pt idx="126">
                  <c:v>132</c:v>
                </c:pt>
                <c:pt idx="127">
                  <c:v>132</c:v>
                </c:pt>
                <c:pt idx="128">
                  <c:v>132</c:v>
                </c:pt>
                <c:pt idx="129">
                  <c:v>132</c:v>
                </c:pt>
                <c:pt idx="130">
                  <c:v>132</c:v>
                </c:pt>
                <c:pt idx="131">
                  <c:v>132</c:v>
                </c:pt>
                <c:pt idx="132">
                  <c:v>132</c:v>
                </c:pt>
                <c:pt idx="133">
                  <c:v>132</c:v>
                </c:pt>
                <c:pt idx="134">
                  <c:v>132</c:v>
                </c:pt>
                <c:pt idx="135">
                  <c:v>132</c:v>
                </c:pt>
                <c:pt idx="136">
                  <c:v>132</c:v>
                </c:pt>
                <c:pt idx="137">
                  <c:v>132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126</c:v>
                </c:pt>
                <c:pt idx="142">
                  <c:v>126</c:v>
                </c:pt>
                <c:pt idx="143">
                  <c:v>126</c:v>
                </c:pt>
                <c:pt idx="144">
                  <c:v>126</c:v>
                </c:pt>
                <c:pt idx="145">
                  <c:v>126</c:v>
                </c:pt>
                <c:pt idx="146">
                  <c:v>126</c:v>
                </c:pt>
                <c:pt idx="147">
                  <c:v>126</c:v>
                </c:pt>
                <c:pt idx="148">
                  <c:v>126</c:v>
                </c:pt>
                <c:pt idx="149">
                  <c:v>126</c:v>
                </c:pt>
                <c:pt idx="150">
                  <c:v>126</c:v>
                </c:pt>
                <c:pt idx="151">
                  <c:v>126</c:v>
                </c:pt>
                <c:pt idx="152">
                  <c:v>126</c:v>
                </c:pt>
                <c:pt idx="153">
                  <c:v>126</c:v>
                </c:pt>
                <c:pt idx="154">
                  <c:v>126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126</c:v>
                </c:pt>
                <c:pt idx="159">
                  <c:v>126</c:v>
                </c:pt>
                <c:pt idx="160">
                  <c:v>126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126</c:v>
                </c:pt>
                <c:pt idx="166">
                  <c:v>126</c:v>
                </c:pt>
                <c:pt idx="167">
                  <c:v>126</c:v>
                </c:pt>
                <c:pt idx="168">
                  <c:v>126</c:v>
                </c:pt>
                <c:pt idx="169">
                  <c:v>126</c:v>
                </c:pt>
                <c:pt idx="170">
                  <c:v>126</c:v>
                </c:pt>
                <c:pt idx="171">
                  <c:v>126</c:v>
                </c:pt>
                <c:pt idx="172">
                  <c:v>126</c:v>
                </c:pt>
                <c:pt idx="173">
                  <c:v>126</c:v>
                </c:pt>
                <c:pt idx="174">
                  <c:v>126</c:v>
                </c:pt>
                <c:pt idx="175">
                  <c:v>126</c:v>
                </c:pt>
                <c:pt idx="176">
                  <c:v>153</c:v>
                </c:pt>
                <c:pt idx="177">
                  <c:v>153</c:v>
                </c:pt>
                <c:pt idx="178">
                  <c:v>153</c:v>
                </c:pt>
                <c:pt idx="179">
                  <c:v>153</c:v>
                </c:pt>
                <c:pt idx="180">
                  <c:v>153</c:v>
                </c:pt>
                <c:pt idx="181">
                  <c:v>153</c:v>
                </c:pt>
                <c:pt idx="182">
                  <c:v>153</c:v>
                </c:pt>
                <c:pt idx="183">
                  <c:v>153</c:v>
                </c:pt>
                <c:pt idx="184">
                  <c:v>153</c:v>
                </c:pt>
                <c:pt idx="185">
                  <c:v>153</c:v>
                </c:pt>
                <c:pt idx="186">
                  <c:v>153</c:v>
                </c:pt>
                <c:pt idx="187">
                  <c:v>153</c:v>
                </c:pt>
                <c:pt idx="188">
                  <c:v>153</c:v>
                </c:pt>
                <c:pt idx="189">
                  <c:v>153</c:v>
                </c:pt>
                <c:pt idx="190">
                  <c:v>153</c:v>
                </c:pt>
                <c:pt idx="191">
                  <c:v>153</c:v>
                </c:pt>
                <c:pt idx="192">
                  <c:v>153</c:v>
                </c:pt>
                <c:pt idx="193">
                  <c:v>153</c:v>
                </c:pt>
                <c:pt idx="194">
                  <c:v>153</c:v>
                </c:pt>
                <c:pt idx="195">
                  <c:v>153</c:v>
                </c:pt>
                <c:pt idx="196">
                  <c:v>153</c:v>
                </c:pt>
                <c:pt idx="197">
                  <c:v>153</c:v>
                </c:pt>
                <c:pt idx="198">
                  <c:v>153</c:v>
                </c:pt>
                <c:pt idx="199">
                  <c:v>153</c:v>
                </c:pt>
                <c:pt idx="200">
                  <c:v>153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153</c:v>
                </c:pt>
                <c:pt idx="205">
                  <c:v>153</c:v>
                </c:pt>
                <c:pt idx="206">
                  <c:v>153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153</c:v>
                </c:pt>
                <c:pt idx="211">
                  <c:v>153</c:v>
                </c:pt>
                <c:pt idx="212">
                  <c:v>153</c:v>
                </c:pt>
                <c:pt idx="213">
                  <c:v>153</c:v>
                </c:pt>
                <c:pt idx="214">
                  <c:v>153</c:v>
                </c:pt>
                <c:pt idx="215">
                  <c:v>153</c:v>
                </c:pt>
                <c:pt idx="216">
                  <c:v>153</c:v>
                </c:pt>
                <c:pt idx="217">
                  <c:v>153</c:v>
                </c:pt>
                <c:pt idx="218">
                  <c:v>153</c:v>
                </c:pt>
                <c:pt idx="219">
                  <c:v>153</c:v>
                </c:pt>
                <c:pt idx="220">
                  <c:v>153</c:v>
                </c:pt>
                <c:pt idx="221">
                  <c:v>153</c:v>
                </c:pt>
                <c:pt idx="222">
                  <c:v>153</c:v>
                </c:pt>
                <c:pt idx="223">
                  <c:v>153</c:v>
                </c:pt>
                <c:pt idx="224">
                  <c:v>153</c:v>
                </c:pt>
                <c:pt idx="225">
                  <c:v>153</c:v>
                </c:pt>
                <c:pt idx="226">
                  <c:v>153</c:v>
                </c:pt>
                <c:pt idx="227">
                  <c:v>153</c:v>
                </c:pt>
                <c:pt idx="228">
                  <c:v>153</c:v>
                </c:pt>
                <c:pt idx="229">
                  <c:v>153</c:v>
                </c:pt>
                <c:pt idx="230">
                  <c:v>153</c:v>
                </c:pt>
                <c:pt idx="231">
                  <c:v>153</c:v>
                </c:pt>
                <c:pt idx="232">
                  <c:v>153</c:v>
                </c:pt>
                <c:pt idx="233">
                  <c:v>153</c:v>
                </c:pt>
                <c:pt idx="234">
                  <c:v>153</c:v>
                </c:pt>
                <c:pt idx="235">
                  <c:v>153</c:v>
                </c:pt>
                <c:pt idx="236">
                  <c:v>153</c:v>
                </c:pt>
                <c:pt idx="237">
                  <c:v>153</c:v>
                </c:pt>
                <c:pt idx="238">
                  <c:v>153</c:v>
                </c:pt>
                <c:pt idx="239">
                  <c:v>153</c:v>
                </c:pt>
                <c:pt idx="240">
                  <c:v>153</c:v>
                </c:pt>
                <c:pt idx="241">
                  <c:v>153</c:v>
                </c:pt>
                <c:pt idx="242">
                  <c:v>153</c:v>
                </c:pt>
                <c:pt idx="243">
                  <c:v>153</c:v>
                </c:pt>
                <c:pt idx="244">
                  <c:v>153</c:v>
                </c:pt>
                <c:pt idx="245">
                  <c:v>153</c:v>
                </c:pt>
                <c:pt idx="246">
                  <c:v>153</c:v>
                </c:pt>
                <c:pt idx="247">
                  <c:v>153</c:v>
                </c:pt>
                <c:pt idx="248">
                  <c:v>153</c:v>
                </c:pt>
                <c:pt idx="249">
                  <c:v>153</c:v>
                </c:pt>
                <c:pt idx="250">
                  <c:v>153</c:v>
                </c:pt>
                <c:pt idx="251">
                  <c:v>153</c:v>
                </c:pt>
                <c:pt idx="252">
                  <c:v>153</c:v>
                </c:pt>
                <c:pt idx="253">
                  <c:v>153</c:v>
                </c:pt>
                <c:pt idx="254">
                  <c:v>153</c:v>
                </c:pt>
                <c:pt idx="255">
                  <c:v>153</c:v>
                </c:pt>
                <c:pt idx="256">
                  <c:v>153</c:v>
                </c:pt>
                <c:pt idx="257">
                  <c:v>153</c:v>
                </c:pt>
                <c:pt idx="258">
                  <c:v>153</c:v>
                </c:pt>
                <c:pt idx="259">
                  <c:v>153</c:v>
                </c:pt>
                <c:pt idx="260">
                  <c:v>153</c:v>
                </c:pt>
                <c:pt idx="261">
                  <c:v>153</c:v>
                </c:pt>
                <c:pt idx="262">
                  <c:v>153</c:v>
                </c:pt>
                <c:pt idx="263">
                  <c:v>153</c:v>
                </c:pt>
                <c:pt idx="264">
                  <c:v>153</c:v>
                </c:pt>
                <c:pt idx="265">
                  <c:v>153</c:v>
                </c:pt>
                <c:pt idx="266">
                  <c:v>153</c:v>
                </c:pt>
                <c:pt idx="267">
                  <c:v>153</c:v>
                </c:pt>
                <c:pt idx="268">
                  <c:v>153</c:v>
                </c:pt>
                <c:pt idx="269">
                  <c:v>153</c:v>
                </c:pt>
                <c:pt idx="270">
                  <c:v>153</c:v>
                </c:pt>
                <c:pt idx="271">
                  <c:v>153</c:v>
                </c:pt>
                <c:pt idx="272">
                  <c:v>153</c:v>
                </c:pt>
                <c:pt idx="273">
                  <c:v>153</c:v>
                </c:pt>
                <c:pt idx="274">
                  <c:v>153</c:v>
                </c:pt>
                <c:pt idx="275">
                  <c:v>153</c:v>
                </c:pt>
                <c:pt idx="276">
                  <c:v>153</c:v>
                </c:pt>
                <c:pt idx="277">
                  <c:v>153</c:v>
                </c:pt>
                <c:pt idx="278">
                  <c:v>153</c:v>
                </c:pt>
                <c:pt idx="279">
                  <c:v>153</c:v>
                </c:pt>
                <c:pt idx="280">
                  <c:v>153</c:v>
                </c:pt>
                <c:pt idx="281">
                  <c:v>153</c:v>
                </c:pt>
                <c:pt idx="282">
                  <c:v>153</c:v>
                </c:pt>
                <c:pt idx="283">
                  <c:v>153</c:v>
                </c:pt>
                <c:pt idx="284">
                  <c:v>153</c:v>
                </c:pt>
                <c:pt idx="285">
                  <c:v>153</c:v>
                </c:pt>
                <c:pt idx="286">
                  <c:v>153</c:v>
                </c:pt>
                <c:pt idx="287">
                  <c:v>153</c:v>
                </c:pt>
                <c:pt idx="288">
                  <c:v>153</c:v>
                </c:pt>
                <c:pt idx="289">
                  <c:v>153</c:v>
                </c:pt>
                <c:pt idx="290">
                  <c:v>153</c:v>
                </c:pt>
                <c:pt idx="291">
                  <c:v>153</c:v>
                </c:pt>
                <c:pt idx="292">
                  <c:v>153</c:v>
                </c:pt>
                <c:pt idx="293">
                  <c:v>153</c:v>
                </c:pt>
                <c:pt idx="294">
                  <c:v>153</c:v>
                </c:pt>
                <c:pt idx="295">
                  <c:v>153</c:v>
                </c:pt>
                <c:pt idx="296">
                  <c:v>153</c:v>
                </c:pt>
                <c:pt idx="297">
                  <c:v>153</c:v>
                </c:pt>
                <c:pt idx="298">
                  <c:v>153</c:v>
                </c:pt>
                <c:pt idx="299">
                  <c:v>153</c:v>
                </c:pt>
                <c:pt idx="300">
                  <c:v>153</c:v>
                </c:pt>
                <c:pt idx="301">
                  <c:v>153</c:v>
                </c:pt>
                <c:pt idx="302">
                  <c:v>153</c:v>
                </c:pt>
                <c:pt idx="303">
                  <c:v>153</c:v>
                </c:pt>
                <c:pt idx="304">
                  <c:v>153</c:v>
                </c:pt>
                <c:pt idx="305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4-44E0-95B0-EA60B99A7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'a01'!$D$2</c:f>
              <c:strCache>
                <c:ptCount val="1"/>
                <c:pt idx="0">
                  <c:v>total funcionarios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'a01'!$D$3:$D$308</c:f>
              <c:numCache>
                <c:formatCode>General</c:formatCode>
                <c:ptCount val="306"/>
                <c:pt idx="0">
                  <c:v>273</c:v>
                </c:pt>
                <c:pt idx="1">
                  <c:v>273</c:v>
                </c:pt>
                <c:pt idx="2">
                  <c:v>273</c:v>
                </c:pt>
                <c:pt idx="3">
                  <c:v>273</c:v>
                </c:pt>
                <c:pt idx="4">
                  <c:v>273</c:v>
                </c:pt>
                <c:pt idx="5">
                  <c:v>273</c:v>
                </c:pt>
                <c:pt idx="6">
                  <c:v>273</c:v>
                </c:pt>
                <c:pt idx="7">
                  <c:v>273</c:v>
                </c:pt>
                <c:pt idx="8">
                  <c:v>273</c:v>
                </c:pt>
                <c:pt idx="9">
                  <c:v>273</c:v>
                </c:pt>
                <c:pt idx="10">
                  <c:v>273</c:v>
                </c:pt>
                <c:pt idx="11">
                  <c:v>273</c:v>
                </c:pt>
                <c:pt idx="12">
                  <c:v>273</c:v>
                </c:pt>
                <c:pt idx="13">
                  <c:v>273</c:v>
                </c:pt>
                <c:pt idx="14">
                  <c:v>273</c:v>
                </c:pt>
                <c:pt idx="15">
                  <c:v>273</c:v>
                </c:pt>
                <c:pt idx="16">
                  <c:v>273</c:v>
                </c:pt>
                <c:pt idx="17">
                  <c:v>273</c:v>
                </c:pt>
                <c:pt idx="18">
                  <c:v>273</c:v>
                </c:pt>
                <c:pt idx="19">
                  <c:v>273</c:v>
                </c:pt>
                <c:pt idx="20">
                  <c:v>273</c:v>
                </c:pt>
                <c:pt idx="21">
                  <c:v>273</c:v>
                </c:pt>
                <c:pt idx="22">
                  <c:v>273</c:v>
                </c:pt>
                <c:pt idx="23">
                  <c:v>259</c:v>
                </c:pt>
                <c:pt idx="24">
                  <c:v>259</c:v>
                </c:pt>
                <c:pt idx="25">
                  <c:v>259</c:v>
                </c:pt>
                <c:pt idx="26">
                  <c:v>259</c:v>
                </c:pt>
                <c:pt idx="27">
                  <c:v>259</c:v>
                </c:pt>
                <c:pt idx="28">
                  <c:v>259</c:v>
                </c:pt>
                <c:pt idx="29">
                  <c:v>259</c:v>
                </c:pt>
                <c:pt idx="30">
                  <c:v>259</c:v>
                </c:pt>
                <c:pt idx="31">
                  <c:v>259</c:v>
                </c:pt>
                <c:pt idx="32">
                  <c:v>259</c:v>
                </c:pt>
                <c:pt idx="33">
                  <c:v>259</c:v>
                </c:pt>
                <c:pt idx="34">
                  <c:v>259</c:v>
                </c:pt>
                <c:pt idx="35">
                  <c:v>259</c:v>
                </c:pt>
                <c:pt idx="36">
                  <c:v>259</c:v>
                </c:pt>
                <c:pt idx="37">
                  <c:v>259</c:v>
                </c:pt>
                <c:pt idx="38">
                  <c:v>259</c:v>
                </c:pt>
                <c:pt idx="39">
                  <c:v>259</c:v>
                </c:pt>
                <c:pt idx="40">
                  <c:v>259</c:v>
                </c:pt>
                <c:pt idx="41">
                  <c:v>259</c:v>
                </c:pt>
                <c:pt idx="42">
                  <c:v>259</c:v>
                </c:pt>
                <c:pt idx="43">
                  <c:v>259</c:v>
                </c:pt>
                <c:pt idx="44">
                  <c:v>259</c:v>
                </c:pt>
                <c:pt idx="45">
                  <c:v>259</c:v>
                </c:pt>
                <c:pt idx="46">
                  <c:v>259</c:v>
                </c:pt>
                <c:pt idx="47">
                  <c:v>259</c:v>
                </c:pt>
                <c:pt idx="48">
                  <c:v>284</c:v>
                </c:pt>
                <c:pt idx="49">
                  <c:v>284</c:v>
                </c:pt>
                <c:pt idx="50">
                  <c:v>284</c:v>
                </c:pt>
                <c:pt idx="51">
                  <c:v>284</c:v>
                </c:pt>
                <c:pt idx="52">
                  <c:v>284</c:v>
                </c:pt>
                <c:pt idx="53">
                  <c:v>284</c:v>
                </c:pt>
                <c:pt idx="54">
                  <c:v>284</c:v>
                </c:pt>
                <c:pt idx="55">
                  <c:v>284</c:v>
                </c:pt>
                <c:pt idx="56">
                  <c:v>284</c:v>
                </c:pt>
                <c:pt idx="57">
                  <c:v>284</c:v>
                </c:pt>
                <c:pt idx="58">
                  <c:v>284</c:v>
                </c:pt>
                <c:pt idx="59">
                  <c:v>284</c:v>
                </c:pt>
                <c:pt idx="60">
                  <c:v>284</c:v>
                </c:pt>
                <c:pt idx="61">
                  <c:v>284</c:v>
                </c:pt>
                <c:pt idx="62">
                  <c:v>284</c:v>
                </c:pt>
                <c:pt idx="63">
                  <c:v>284</c:v>
                </c:pt>
                <c:pt idx="64">
                  <c:v>284</c:v>
                </c:pt>
                <c:pt idx="65">
                  <c:v>284</c:v>
                </c:pt>
                <c:pt idx="66">
                  <c:v>284</c:v>
                </c:pt>
                <c:pt idx="67">
                  <c:v>284</c:v>
                </c:pt>
                <c:pt idx="68">
                  <c:v>284</c:v>
                </c:pt>
                <c:pt idx="69">
                  <c:v>284</c:v>
                </c:pt>
                <c:pt idx="70">
                  <c:v>284</c:v>
                </c:pt>
                <c:pt idx="71">
                  <c:v>232</c:v>
                </c:pt>
                <c:pt idx="72">
                  <c:v>232</c:v>
                </c:pt>
                <c:pt idx="73">
                  <c:v>232</c:v>
                </c:pt>
                <c:pt idx="74">
                  <c:v>232</c:v>
                </c:pt>
                <c:pt idx="75">
                  <c:v>232</c:v>
                </c:pt>
                <c:pt idx="76">
                  <c:v>232</c:v>
                </c:pt>
                <c:pt idx="77">
                  <c:v>232</c:v>
                </c:pt>
                <c:pt idx="78">
                  <c:v>232</c:v>
                </c:pt>
                <c:pt idx="79">
                  <c:v>232</c:v>
                </c:pt>
                <c:pt idx="80">
                  <c:v>232</c:v>
                </c:pt>
                <c:pt idx="81">
                  <c:v>232</c:v>
                </c:pt>
                <c:pt idx="82">
                  <c:v>232</c:v>
                </c:pt>
                <c:pt idx="83">
                  <c:v>232</c:v>
                </c:pt>
                <c:pt idx="84">
                  <c:v>232</c:v>
                </c:pt>
                <c:pt idx="85">
                  <c:v>232</c:v>
                </c:pt>
                <c:pt idx="86">
                  <c:v>232</c:v>
                </c:pt>
                <c:pt idx="87">
                  <c:v>232</c:v>
                </c:pt>
                <c:pt idx="88">
                  <c:v>232</c:v>
                </c:pt>
                <c:pt idx="89">
                  <c:v>232</c:v>
                </c:pt>
                <c:pt idx="90">
                  <c:v>232</c:v>
                </c:pt>
                <c:pt idx="91">
                  <c:v>232</c:v>
                </c:pt>
                <c:pt idx="92">
                  <c:v>232</c:v>
                </c:pt>
                <c:pt idx="93">
                  <c:v>232</c:v>
                </c:pt>
                <c:pt idx="94">
                  <c:v>232</c:v>
                </c:pt>
                <c:pt idx="95">
                  <c:v>232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204</c:v>
                </c:pt>
                <c:pt idx="118">
                  <c:v>204</c:v>
                </c:pt>
                <c:pt idx="119">
                  <c:v>204</c:v>
                </c:pt>
                <c:pt idx="120">
                  <c:v>204</c:v>
                </c:pt>
                <c:pt idx="121">
                  <c:v>204</c:v>
                </c:pt>
                <c:pt idx="122">
                  <c:v>204</c:v>
                </c:pt>
                <c:pt idx="123">
                  <c:v>204</c:v>
                </c:pt>
                <c:pt idx="124">
                  <c:v>204</c:v>
                </c:pt>
                <c:pt idx="125">
                  <c:v>204</c:v>
                </c:pt>
                <c:pt idx="126">
                  <c:v>204</c:v>
                </c:pt>
                <c:pt idx="127">
                  <c:v>204</c:v>
                </c:pt>
                <c:pt idx="128">
                  <c:v>204</c:v>
                </c:pt>
                <c:pt idx="129">
                  <c:v>204</c:v>
                </c:pt>
                <c:pt idx="130">
                  <c:v>204</c:v>
                </c:pt>
                <c:pt idx="131">
                  <c:v>204</c:v>
                </c:pt>
                <c:pt idx="132">
                  <c:v>204</c:v>
                </c:pt>
                <c:pt idx="133">
                  <c:v>204</c:v>
                </c:pt>
                <c:pt idx="134">
                  <c:v>204</c:v>
                </c:pt>
                <c:pt idx="135">
                  <c:v>204</c:v>
                </c:pt>
                <c:pt idx="136">
                  <c:v>204</c:v>
                </c:pt>
                <c:pt idx="137">
                  <c:v>204</c:v>
                </c:pt>
                <c:pt idx="138">
                  <c:v>279</c:v>
                </c:pt>
                <c:pt idx="139">
                  <c:v>279</c:v>
                </c:pt>
                <c:pt idx="140">
                  <c:v>279</c:v>
                </c:pt>
                <c:pt idx="141">
                  <c:v>279</c:v>
                </c:pt>
                <c:pt idx="142">
                  <c:v>279</c:v>
                </c:pt>
                <c:pt idx="143">
                  <c:v>279</c:v>
                </c:pt>
                <c:pt idx="144">
                  <c:v>279</c:v>
                </c:pt>
                <c:pt idx="145">
                  <c:v>279</c:v>
                </c:pt>
                <c:pt idx="146">
                  <c:v>279</c:v>
                </c:pt>
                <c:pt idx="147">
                  <c:v>279</c:v>
                </c:pt>
                <c:pt idx="148">
                  <c:v>279</c:v>
                </c:pt>
                <c:pt idx="149">
                  <c:v>279</c:v>
                </c:pt>
                <c:pt idx="150">
                  <c:v>279</c:v>
                </c:pt>
                <c:pt idx="151">
                  <c:v>279</c:v>
                </c:pt>
                <c:pt idx="152">
                  <c:v>279</c:v>
                </c:pt>
                <c:pt idx="153">
                  <c:v>279</c:v>
                </c:pt>
                <c:pt idx="154">
                  <c:v>279</c:v>
                </c:pt>
                <c:pt idx="155">
                  <c:v>279</c:v>
                </c:pt>
                <c:pt idx="156">
                  <c:v>279</c:v>
                </c:pt>
                <c:pt idx="157">
                  <c:v>279</c:v>
                </c:pt>
                <c:pt idx="158">
                  <c:v>279</c:v>
                </c:pt>
                <c:pt idx="159">
                  <c:v>279</c:v>
                </c:pt>
                <c:pt idx="160">
                  <c:v>279</c:v>
                </c:pt>
                <c:pt idx="161">
                  <c:v>279</c:v>
                </c:pt>
                <c:pt idx="162">
                  <c:v>279</c:v>
                </c:pt>
                <c:pt idx="163">
                  <c:v>279</c:v>
                </c:pt>
                <c:pt idx="164">
                  <c:v>279</c:v>
                </c:pt>
                <c:pt idx="165">
                  <c:v>279</c:v>
                </c:pt>
                <c:pt idx="166">
                  <c:v>279</c:v>
                </c:pt>
                <c:pt idx="167">
                  <c:v>279</c:v>
                </c:pt>
                <c:pt idx="168">
                  <c:v>279</c:v>
                </c:pt>
                <c:pt idx="169">
                  <c:v>279</c:v>
                </c:pt>
                <c:pt idx="170">
                  <c:v>279</c:v>
                </c:pt>
                <c:pt idx="171">
                  <c:v>279</c:v>
                </c:pt>
                <c:pt idx="172">
                  <c:v>279</c:v>
                </c:pt>
                <c:pt idx="173">
                  <c:v>279</c:v>
                </c:pt>
                <c:pt idx="174">
                  <c:v>279</c:v>
                </c:pt>
                <c:pt idx="175">
                  <c:v>279</c:v>
                </c:pt>
                <c:pt idx="176">
                  <c:v>293</c:v>
                </c:pt>
                <c:pt idx="177">
                  <c:v>293</c:v>
                </c:pt>
                <c:pt idx="178">
                  <c:v>293</c:v>
                </c:pt>
                <c:pt idx="179">
                  <c:v>293</c:v>
                </c:pt>
                <c:pt idx="180">
                  <c:v>293</c:v>
                </c:pt>
                <c:pt idx="181">
                  <c:v>293</c:v>
                </c:pt>
                <c:pt idx="182">
                  <c:v>293</c:v>
                </c:pt>
                <c:pt idx="183">
                  <c:v>293</c:v>
                </c:pt>
                <c:pt idx="184">
                  <c:v>293</c:v>
                </c:pt>
                <c:pt idx="185">
                  <c:v>293</c:v>
                </c:pt>
                <c:pt idx="186">
                  <c:v>293</c:v>
                </c:pt>
                <c:pt idx="187">
                  <c:v>293</c:v>
                </c:pt>
                <c:pt idx="188">
                  <c:v>293</c:v>
                </c:pt>
                <c:pt idx="189">
                  <c:v>293</c:v>
                </c:pt>
                <c:pt idx="190">
                  <c:v>293</c:v>
                </c:pt>
                <c:pt idx="191">
                  <c:v>293</c:v>
                </c:pt>
                <c:pt idx="192">
                  <c:v>293</c:v>
                </c:pt>
                <c:pt idx="193">
                  <c:v>293</c:v>
                </c:pt>
                <c:pt idx="194">
                  <c:v>293</c:v>
                </c:pt>
                <c:pt idx="195">
                  <c:v>293</c:v>
                </c:pt>
                <c:pt idx="196">
                  <c:v>293</c:v>
                </c:pt>
                <c:pt idx="197">
                  <c:v>293</c:v>
                </c:pt>
                <c:pt idx="198">
                  <c:v>293</c:v>
                </c:pt>
                <c:pt idx="199">
                  <c:v>293</c:v>
                </c:pt>
                <c:pt idx="200">
                  <c:v>293</c:v>
                </c:pt>
                <c:pt idx="201">
                  <c:v>293</c:v>
                </c:pt>
                <c:pt idx="202">
                  <c:v>293</c:v>
                </c:pt>
                <c:pt idx="203">
                  <c:v>293</c:v>
                </c:pt>
                <c:pt idx="204">
                  <c:v>293</c:v>
                </c:pt>
                <c:pt idx="205">
                  <c:v>293</c:v>
                </c:pt>
                <c:pt idx="206">
                  <c:v>293</c:v>
                </c:pt>
                <c:pt idx="207">
                  <c:v>293</c:v>
                </c:pt>
                <c:pt idx="208">
                  <c:v>293</c:v>
                </c:pt>
                <c:pt idx="209">
                  <c:v>293</c:v>
                </c:pt>
                <c:pt idx="210">
                  <c:v>293</c:v>
                </c:pt>
                <c:pt idx="211">
                  <c:v>293</c:v>
                </c:pt>
                <c:pt idx="212">
                  <c:v>293</c:v>
                </c:pt>
                <c:pt idx="213">
                  <c:v>293</c:v>
                </c:pt>
                <c:pt idx="214">
                  <c:v>293</c:v>
                </c:pt>
                <c:pt idx="215">
                  <c:v>293</c:v>
                </c:pt>
                <c:pt idx="216">
                  <c:v>293</c:v>
                </c:pt>
                <c:pt idx="217">
                  <c:v>293</c:v>
                </c:pt>
                <c:pt idx="218">
                  <c:v>293</c:v>
                </c:pt>
                <c:pt idx="219">
                  <c:v>293</c:v>
                </c:pt>
                <c:pt idx="220">
                  <c:v>293</c:v>
                </c:pt>
                <c:pt idx="221">
                  <c:v>293</c:v>
                </c:pt>
                <c:pt idx="222">
                  <c:v>293</c:v>
                </c:pt>
                <c:pt idx="223">
                  <c:v>293</c:v>
                </c:pt>
                <c:pt idx="224">
                  <c:v>293</c:v>
                </c:pt>
                <c:pt idx="225">
                  <c:v>293</c:v>
                </c:pt>
                <c:pt idx="226">
                  <c:v>293</c:v>
                </c:pt>
                <c:pt idx="227">
                  <c:v>293</c:v>
                </c:pt>
                <c:pt idx="228">
                  <c:v>293</c:v>
                </c:pt>
                <c:pt idx="229">
                  <c:v>293</c:v>
                </c:pt>
                <c:pt idx="230">
                  <c:v>293</c:v>
                </c:pt>
                <c:pt idx="231">
                  <c:v>293</c:v>
                </c:pt>
                <c:pt idx="232">
                  <c:v>293</c:v>
                </c:pt>
                <c:pt idx="233">
                  <c:v>293</c:v>
                </c:pt>
                <c:pt idx="234">
                  <c:v>293</c:v>
                </c:pt>
                <c:pt idx="235">
                  <c:v>293</c:v>
                </c:pt>
                <c:pt idx="236">
                  <c:v>293</c:v>
                </c:pt>
                <c:pt idx="237">
                  <c:v>293</c:v>
                </c:pt>
                <c:pt idx="238">
                  <c:v>293</c:v>
                </c:pt>
                <c:pt idx="239">
                  <c:v>293</c:v>
                </c:pt>
                <c:pt idx="240">
                  <c:v>293</c:v>
                </c:pt>
                <c:pt idx="241">
                  <c:v>293</c:v>
                </c:pt>
                <c:pt idx="242">
                  <c:v>293</c:v>
                </c:pt>
                <c:pt idx="243">
                  <c:v>293</c:v>
                </c:pt>
                <c:pt idx="244">
                  <c:v>293</c:v>
                </c:pt>
                <c:pt idx="245">
                  <c:v>293</c:v>
                </c:pt>
                <c:pt idx="246">
                  <c:v>293</c:v>
                </c:pt>
                <c:pt idx="247">
                  <c:v>293</c:v>
                </c:pt>
                <c:pt idx="248">
                  <c:v>293</c:v>
                </c:pt>
                <c:pt idx="249">
                  <c:v>293</c:v>
                </c:pt>
                <c:pt idx="250">
                  <c:v>293</c:v>
                </c:pt>
                <c:pt idx="251">
                  <c:v>293</c:v>
                </c:pt>
                <c:pt idx="252">
                  <c:v>293</c:v>
                </c:pt>
                <c:pt idx="253">
                  <c:v>293</c:v>
                </c:pt>
                <c:pt idx="254">
                  <c:v>293</c:v>
                </c:pt>
                <c:pt idx="255">
                  <c:v>293</c:v>
                </c:pt>
                <c:pt idx="256">
                  <c:v>293</c:v>
                </c:pt>
                <c:pt idx="257">
                  <c:v>293</c:v>
                </c:pt>
                <c:pt idx="258">
                  <c:v>293</c:v>
                </c:pt>
                <c:pt idx="259">
                  <c:v>293</c:v>
                </c:pt>
                <c:pt idx="260">
                  <c:v>293</c:v>
                </c:pt>
                <c:pt idx="261">
                  <c:v>293</c:v>
                </c:pt>
                <c:pt idx="262">
                  <c:v>293</c:v>
                </c:pt>
                <c:pt idx="263">
                  <c:v>293</c:v>
                </c:pt>
                <c:pt idx="264">
                  <c:v>293</c:v>
                </c:pt>
                <c:pt idx="265">
                  <c:v>293</c:v>
                </c:pt>
                <c:pt idx="266">
                  <c:v>293</c:v>
                </c:pt>
                <c:pt idx="267">
                  <c:v>293</c:v>
                </c:pt>
                <c:pt idx="268">
                  <c:v>293</c:v>
                </c:pt>
                <c:pt idx="269">
                  <c:v>293</c:v>
                </c:pt>
                <c:pt idx="270">
                  <c:v>293</c:v>
                </c:pt>
                <c:pt idx="271">
                  <c:v>293</c:v>
                </c:pt>
                <c:pt idx="272">
                  <c:v>293</c:v>
                </c:pt>
                <c:pt idx="273">
                  <c:v>293</c:v>
                </c:pt>
                <c:pt idx="274">
                  <c:v>293</c:v>
                </c:pt>
                <c:pt idx="275">
                  <c:v>293</c:v>
                </c:pt>
                <c:pt idx="276">
                  <c:v>293</c:v>
                </c:pt>
                <c:pt idx="277">
                  <c:v>293</c:v>
                </c:pt>
                <c:pt idx="278">
                  <c:v>293</c:v>
                </c:pt>
                <c:pt idx="279">
                  <c:v>293</c:v>
                </c:pt>
                <c:pt idx="280">
                  <c:v>293</c:v>
                </c:pt>
                <c:pt idx="281">
                  <c:v>293</c:v>
                </c:pt>
                <c:pt idx="282">
                  <c:v>293</c:v>
                </c:pt>
                <c:pt idx="283">
                  <c:v>293</c:v>
                </c:pt>
                <c:pt idx="284">
                  <c:v>293</c:v>
                </c:pt>
                <c:pt idx="285">
                  <c:v>293</c:v>
                </c:pt>
                <c:pt idx="286">
                  <c:v>293</c:v>
                </c:pt>
                <c:pt idx="287">
                  <c:v>293</c:v>
                </c:pt>
                <c:pt idx="288">
                  <c:v>293</c:v>
                </c:pt>
                <c:pt idx="289">
                  <c:v>293</c:v>
                </c:pt>
                <c:pt idx="290">
                  <c:v>293</c:v>
                </c:pt>
                <c:pt idx="291">
                  <c:v>293</c:v>
                </c:pt>
                <c:pt idx="292">
                  <c:v>293</c:v>
                </c:pt>
                <c:pt idx="293">
                  <c:v>293</c:v>
                </c:pt>
                <c:pt idx="294">
                  <c:v>293</c:v>
                </c:pt>
                <c:pt idx="295">
                  <c:v>293</c:v>
                </c:pt>
                <c:pt idx="296">
                  <c:v>293</c:v>
                </c:pt>
                <c:pt idx="297">
                  <c:v>293</c:v>
                </c:pt>
                <c:pt idx="298">
                  <c:v>293</c:v>
                </c:pt>
                <c:pt idx="299">
                  <c:v>293</c:v>
                </c:pt>
                <c:pt idx="300">
                  <c:v>293</c:v>
                </c:pt>
                <c:pt idx="301">
                  <c:v>293</c:v>
                </c:pt>
                <c:pt idx="302">
                  <c:v>293</c:v>
                </c:pt>
                <c:pt idx="303">
                  <c:v>293</c:v>
                </c:pt>
                <c:pt idx="304">
                  <c:v>293</c:v>
                </c:pt>
                <c:pt idx="305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F-43E7-8E22-E6CCD2D9B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'a01'!$E$2</c:f>
              <c:strCache>
                <c:ptCount val="1"/>
                <c:pt idx="0">
                  <c:v>total funcionarios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'a01'!$E$3:$E$308</c:f>
              <c:numCache>
                <c:formatCode>General</c:formatCode>
                <c:ptCount val="306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410</c:v>
                </c:pt>
                <c:pt idx="177">
                  <c:v>410</c:v>
                </c:pt>
                <c:pt idx="178">
                  <c:v>410</c:v>
                </c:pt>
                <c:pt idx="179">
                  <c:v>410</c:v>
                </c:pt>
                <c:pt idx="180">
                  <c:v>410</c:v>
                </c:pt>
                <c:pt idx="181">
                  <c:v>410</c:v>
                </c:pt>
                <c:pt idx="182">
                  <c:v>410</c:v>
                </c:pt>
                <c:pt idx="183">
                  <c:v>410</c:v>
                </c:pt>
                <c:pt idx="184">
                  <c:v>410</c:v>
                </c:pt>
                <c:pt idx="185">
                  <c:v>410</c:v>
                </c:pt>
                <c:pt idx="186">
                  <c:v>410</c:v>
                </c:pt>
                <c:pt idx="187">
                  <c:v>410</c:v>
                </c:pt>
                <c:pt idx="188">
                  <c:v>410</c:v>
                </c:pt>
                <c:pt idx="189">
                  <c:v>410</c:v>
                </c:pt>
                <c:pt idx="190">
                  <c:v>410</c:v>
                </c:pt>
                <c:pt idx="191">
                  <c:v>410</c:v>
                </c:pt>
                <c:pt idx="192">
                  <c:v>410</c:v>
                </c:pt>
                <c:pt idx="193">
                  <c:v>410</c:v>
                </c:pt>
                <c:pt idx="194">
                  <c:v>410</c:v>
                </c:pt>
                <c:pt idx="195">
                  <c:v>410</c:v>
                </c:pt>
                <c:pt idx="196">
                  <c:v>410</c:v>
                </c:pt>
                <c:pt idx="197">
                  <c:v>410</c:v>
                </c:pt>
                <c:pt idx="198">
                  <c:v>410</c:v>
                </c:pt>
                <c:pt idx="199">
                  <c:v>410</c:v>
                </c:pt>
                <c:pt idx="200">
                  <c:v>410</c:v>
                </c:pt>
                <c:pt idx="201">
                  <c:v>410</c:v>
                </c:pt>
                <c:pt idx="202">
                  <c:v>410</c:v>
                </c:pt>
                <c:pt idx="203">
                  <c:v>410</c:v>
                </c:pt>
                <c:pt idx="204">
                  <c:v>410</c:v>
                </c:pt>
                <c:pt idx="205">
                  <c:v>410</c:v>
                </c:pt>
                <c:pt idx="206">
                  <c:v>410</c:v>
                </c:pt>
                <c:pt idx="207">
                  <c:v>410</c:v>
                </c:pt>
                <c:pt idx="208">
                  <c:v>410</c:v>
                </c:pt>
                <c:pt idx="209">
                  <c:v>410</c:v>
                </c:pt>
                <c:pt idx="210">
                  <c:v>410</c:v>
                </c:pt>
                <c:pt idx="211">
                  <c:v>410</c:v>
                </c:pt>
                <c:pt idx="212">
                  <c:v>410</c:v>
                </c:pt>
                <c:pt idx="213">
                  <c:v>410</c:v>
                </c:pt>
                <c:pt idx="214">
                  <c:v>410</c:v>
                </c:pt>
                <c:pt idx="215">
                  <c:v>410</c:v>
                </c:pt>
                <c:pt idx="216">
                  <c:v>410</c:v>
                </c:pt>
                <c:pt idx="217">
                  <c:v>410</c:v>
                </c:pt>
                <c:pt idx="218">
                  <c:v>410</c:v>
                </c:pt>
                <c:pt idx="219">
                  <c:v>410</c:v>
                </c:pt>
                <c:pt idx="220">
                  <c:v>410</c:v>
                </c:pt>
                <c:pt idx="221">
                  <c:v>410</c:v>
                </c:pt>
                <c:pt idx="222">
                  <c:v>410</c:v>
                </c:pt>
                <c:pt idx="223">
                  <c:v>410</c:v>
                </c:pt>
                <c:pt idx="224">
                  <c:v>410</c:v>
                </c:pt>
                <c:pt idx="225">
                  <c:v>410</c:v>
                </c:pt>
                <c:pt idx="226">
                  <c:v>410</c:v>
                </c:pt>
                <c:pt idx="227">
                  <c:v>410</c:v>
                </c:pt>
                <c:pt idx="228">
                  <c:v>410</c:v>
                </c:pt>
                <c:pt idx="229">
                  <c:v>410</c:v>
                </c:pt>
                <c:pt idx="230">
                  <c:v>410</c:v>
                </c:pt>
                <c:pt idx="231">
                  <c:v>410</c:v>
                </c:pt>
                <c:pt idx="232">
                  <c:v>410</c:v>
                </c:pt>
                <c:pt idx="233">
                  <c:v>410</c:v>
                </c:pt>
                <c:pt idx="234">
                  <c:v>410</c:v>
                </c:pt>
                <c:pt idx="235">
                  <c:v>410</c:v>
                </c:pt>
                <c:pt idx="236">
                  <c:v>410</c:v>
                </c:pt>
                <c:pt idx="237">
                  <c:v>410</c:v>
                </c:pt>
                <c:pt idx="238">
                  <c:v>410</c:v>
                </c:pt>
                <c:pt idx="239">
                  <c:v>410</c:v>
                </c:pt>
                <c:pt idx="240">
                  <c:v>410</c:v>
                </c:pt>
                <c:pt idx="241">
                  <c:v>410</c:v>
                </c:pt>
                <c:pt idx="242">
                  <c:v>410</c:v>
                </c:pt>
                <c:pt idx="243">
                  <c:v>410</c:v>
                </c:pt>
                <c:pt idx="244">
                  <c:v>410</c:v>
                </c:pt>
                <c:pt idx="245">
                  <c:v>410</c:v>
                </c:pt>
                <c:pt idx="246">
                  <c:v>410</c:v>
                </c:pt>
                <c:pt idx="247">
                  <c:v>410</c:v>
                </c:pt>
                <c:pt idx="248">
                  <c:v>410</c:v>
                </c:pt>
                <c:pt idx="249">
                  <c:v>410</c:v>
                </c:pt>
                <c:pt idx="250">
                  <c:v>410</c:v>
                </c:pt>
                <c:pt idx="251">
                  <c:v>410</c:v>
                </c:pt>
                <c:pt idx="252">
                  <c:v>410</c:v>
                </c:pt>
                <c:pt idx="253">
                  <c:v>410</c:v>
                </c:pt>
                <c:pt idx="254">
                  <c:v>410</c:v>
                </c:pt>
                <c:pt idx="255">
                  <c:v>410</c:v>
                </c:pt>
                <c:pt idx="256">
                  <c:v>410</c:v>
                </c:pt>
                <c:pt idx="257">
                  <c:v>410</c:v>
                </c:pt>
                <c:pt idx="258">
                  <c:v>410</c:v>
                </c:pt>
                <c:pt idx="259">
                  <c:v>410</c:v>
                </c:pt>
                <c:pt idx="260">
                  <c:v>410</c:v>
                </c:pt>
                <c:pt idx="261">
                  <c:v>410</c:v>
                </c:pt>
                <c:pt idx="262">
                  <c:v>410</c:v>
                </c:pt>
                <c:pt idx="263">
                  <c:v>410</c:v>
                </c:pt>
                <c:pt idx="264">
                  <c:v>410</c:v>
                </c:pt>
                <c:pt idx="265">
                  <c:v>410</c:v>
                </c:pt>
                <c:pt idx="266">
                  <c:v>410</c:v>
                </c:pt>
                <c:pt idx="267">
                  <c:v>410</c:v>
                </c:pt>
                <c:pt idx="268">
                  <c:v>410</c:v>
                </c:pt>
                <c:pt idx="269">
                  <c:v>410</c:v>
                </c:pt>
                <c:pt idx="270">
                  <c:v>410</c:v>
                </c:pt>
                <c:pt idx="271">
                  <c:v>410</c:v>
                </c:pt>
                <c:pt idx="272">
                  <c:v>410</c:v>
                </c:pt>
                <c:pt idx="273">
                  <c:v>410</c:v>
                </c:pt>
                <c:pt idx="274">
                  <c:v>410</c:v>
                </c:pt>
                <c:pt idx="275">
                  <c:v>410</c:v>
                </c:pt>
                <c:pt idx="276">
                  <c:v>410</c:v>
                </c:pt>
                <c:pt idx="277">
                  <c:v>410</c:v>
                </c:pt>
                <c:pt idx="278">
                  <c:v>410</c:v>
                </c:pt>
                <c:pt idx="279">
                  <c:v>410</c:v>
                </c:pt>
                <c:pt idx="280">
                  <c:v>410</c:v>
                </c:pt>
                <c:pt idx="281">
                  <c:v>410</c:v>
                </c:pt>
                <c:pt idx="282">
                  <c:v>410</c:v>
                </c:pt>
                <c:pt idx="283">
                  <c:v>410</c:v>
                </c:pt>
                <c:pt idx="284">
                  <c:v>410</c:v>
                </c:pt>
                <c:pt idx="285">
                  <c:v>410</c:v>
                </c:pt>
                <c:pt idx="286">
                  <c:v>410</c:v>
                </c:pt>
                <c:pt idx="287">
                  <c:v>410</c:v>
                </c:pt>
                <c:pt idx="288">
                  <c:v>410</c:v>
                </c:pt>
                <c:pt idx="289">
                  <c:v>410</c:v>
                </c:pt>
                <c:pt idx="290">
                  <c:v>410</c:v>
                </c:pt>
                <c:pt idx="291">
                  <c:v>410</c:v>
                </c:pt>
                <c:pt idx="292">
                  <c:v>410</c:v>
                </c:pt>
                <c:pt idx="293">
                  <c:v>410</c:v>
                </c:pt>
                <c:pt idx="294">
                  <c:v>410</c:v>
                </c:pt>
                <c:pt idx="295">
                  <c:v>410</c:v>
                </c:pt>
                <c:pt idx="296">
                  <c:v>410</c:v>
                </c:pt>
                <c:pt idx="297">
                  <c:v>410</c:v>
                </c:pt>
                <c:pt idx="298">
                  <c:v>410</c:v>
                </c:pt>
                <c:pt idx="299">
                  <c:v>410</c:v>
                </c:pt>
                <c:pt idx="300">
                  <c:v>410</c:v>
                </c:pt>
                <c:pt idx="301">
                  <c:v>410</c:v>
                </c:pt>
                <c:pt idx="302">
                  <c:v>410</c:v>
                </c:pt>
                <c:pt idx="303">
                  <c:v>410</c:v>
                </c:pt>
                <c:pt idx="304">
                  <c:v>410</c:v>
                </c:pt>
                <c:pt idx="305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B-4031-8EDE-9D1D60112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'a01'!$F$2</c:f>
              <c:strCache>
                <c:ptCount val="1"/>
                <c:pt idx="0">
                  <c:v>funcionarios presencial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'a01'!$F$3:$F$308</c:f>
              <c:numCache>
                <c:formatCode>0%</c:formatCode>
                <c:ptCount val="306"/>
                <c:pt idx="0">
                  <c:v>0.6</c:v>
                </c:pt>
                <c:pt idx="1">
                  <c:v>0.60049999999999992</c:v>
                </c:pt>
                <c:pt idx="2">
                  <c:v>0.60099999999999987</c:v>
                </c:pt>
                <c:pt idx="3">
                  <c:v>0.60149999999999981</c:v>
                </c:pt>
                <c:pt idx="4">
                  <c:v>0.60199999999999976</c:v>
                </c:pt>
                <c:pt idx="5">
                  <c:v>0.6024999999999997</c:v>
                </c:pt>
                <c:pt idx="6">
                  <c:v>0.60299999999999965</c:v>
                </c:pt>
                <c:pt idx="7">
                  <c:v>0.60349999999999959</c:v>
                </c:pt>
                <c:pt idx="8">
                  <c:v>0.60399999999999954</c:v>
                </c:pt>
                <c:pt idx="9">
                  <c:v>0.60449999999999948</c:v>
                </c:pt>
                <c:pt idx="10">
                  <c:v>0.60499999999999943</c:v>
                </c:pt>
                <c:pt idx="11">
                  <c:v>0.60549999999999937</c:v>
                </c:pt>
                <c:pt idx="12">
                  <c:v>0.60599999999999932</c:v>
                </c:pt>
                <c:pt idx="13">
                  <c:v>0.60649999999999926</c:v>
                </c:pt>
                <c:pt idx="14">
                  <c:v>0.60699999999999921</c:v>
                </c:pt>
                <c:pt idx="15">
                  <c:v>0.60749999999999915</c:v>
                </c:pt>
                <c:pt idx="16">
                  <c:v>0.6079999999999991</c:v>
                </c:pt>
                <c:pt idx="17">
                  <c:v>0.60849999999999904</c:v>
                </c:pt>
                <c:pt idx="18">
                  <c:v>0.60899999999999899</c:v>
                </c:pt>
                <c:pt idx="19">
                  <c:v>0.60949999999999893</c:v>
                </c:pt>
                <c:pt idx="20">
                  <c:v>0.60999999999999888</c:v>
                </c:pt>
                <c:pt idx="21">
                  <c:v>0.61049999999999882</c:v>
                </c:pt>
                <c:pt idx="22">
                  <c:v>0.61099999999999877</c:v>
                </c:pt>
                <c:pt idx="23">
                  <c:v>0.61149999999999871</c:v>
                </c:pt>
                <c:pt idx="24">
                  <c:v>0.61199999999999866</c:v>
                </c:pt>
                <c:pt idx="25">
                  <c:v>0.6124999999999986</c:v>
                </c:pt>
                <c:pt idx="26">
                  <c:v>0.61299999999999855</c:v>
                </c:pt>
                <c:pt idx="27">
                  <c:v>0.61349999999999849</c:v>
                </c:pt>
                <c:pt idx="28">
                  <c:v>0.61399999999999844</c:v>
                </c:pt>
                <c:pt idx="29">
                  <c:v>0.61449999999999838</c:v>
                </c:pt>
                <c:pt idx="30">
                  <c:v>0.61499999999999833</c:v>
                </c:pt>
                <c:pt idx="31">
                  <c:v>0.61549999999999827</c:v>
                </c:pt>
                <c:pt idx="32">
                  <c:v>0.61599999999999822</c:v>
                </c:pt>
                <c:pt idx="33">
                  <c:v>0.61649999999999816</c:v>
                </c:pt>
                <c:pt idx="34">
                  <c:v>0.61699999999999811</c:v>
                </c:pt>
                <c:pt idx="35">
                  <c:v>0.61749999999999805</c:v>
                </c:pt>
                <c:pt idx="36">
                  <c:v>0.617999999999998</c:v>
                </c:pt>
                <c:pt idx="37">
                  <c:v>0.61849999999999794</c:v>
                </c:pt>
                <c:pt idx="38">
                  <c:v>0.61899999999999789</c:v>
                </c:pt>
                <c:pt idx="39">
                  <c:v>0.61949999999999783</c:v>
                </c:pt>
                <c:pt idx="40">
                  <c:v>0.61999999999999778</c:v>
                </c:pt>
                <c:pt idx="41">
                  <c:v>0.62049999999999772</c:v>
                </c:pt>
                <c:pt idx="42">
                  <c:v>0.62099999999999766</c:v>
                </c:pt>
                <c:pt idx="43">
                  <c:v>0.62149999999999761</c:v>
                </c:pt>
                <c:pt idx="44">
                  <c:v>0.62199999999999755</c:v>
                </c:pt>
                <c:pt idx="45">
                  <c:v>0.6224999999999975</c:v>
                </c:pt>
                <c:pt idx="46">
                  <c:v>0.62299999999999744</c:v>
                </c:pt>
                <c:pt idx="47">
                  <c:v>0.62349999999999739</c:v>
                </c:pt>
                <c:pt idx="48">
                  <c:v>0.62399999999999733</c:v>
                </c:pt>
                <c:pt idx="49">
                  <c:v>0.62449999999999728</c:v>
                </c:pt>
                <c:pt idx="50">
                  <c:v>0.62499999999999722</c:v>
                </c:pt>
                <c:pt idx="51">
                  <c:v>0.62549999999999717</c:v>
                </c:pt>
                <c:pt idx="52">
                  <c:v>0.62599999999999711</c:v>
                </c:pt>
                <c:pt idx="53">
                  <c:v>0.62649999999999706</c:v>
                </c:pt>
                <c:pt idx="54">
                  <c:v>0.626999999999997</c:v>
                </c:pt>
                <c:pt idx="55">
                  <c:v>0.62749999999999695</c:v>
                </c:pt>
                <c:pt idx="56">
                  <c:v>0.62799999999999689</c:v>
                </c:pt>
                <c:pt idx="57">
                  <c:v>0.62849999999999684</c:v>
                </c:pt>
                <c:pt idx="58">
                  <c:v>0.62899999999999678</c:v>
                </c:pt>
                <c:pt idx="59">
                  <c:v>0.62949999999999673</c:v>
                </c:pt>
                <c:pt idx="60">
                  <c:v>0.62999999999999667</c:v>
                </c:pt>
                <c:pt idx="61">
                  <c:v>0.63049999999999662</c:v>
                </c:pt>
                <c:pt idx="62">
                  <c:v>0.63099999999999656</c:v>
                </c:pt>
                <c:pt idx="63">
                  <c:v>0.63149999999999651</c:v>
                </c:pt>
                <c:pt idx="64">
                  <c:v>0.63199999999999645</c:v>
                </c:pt>
                <c:pt idx="65">
                  <c:v>0.6324999999999964</c:v>
                </c:pt>
                <c:pt idx="66">
                  <c:v>0.63299999999999634</c:v>
                </c:pt>
                <c:pt idx="67">
                  <c:v>0.63349999999999629</c:v>
                </c:pt>
                <c:pt idx="68">
                  <c:v>0.63399999999999623</c:v>
                </c:pt>
                <c:pt idx="69">
                  <c:v>0.63449999999999618</c:v>
                </c:pt>
                <c:pt idx="70">
                  <c:v>0.63499999999999612</c:v>
                </c:pt>
                <c:pt idx="71">
                  <c:v>0.63549999999999607</c:v>
                </c:pt>
                <c:pt idx="72">
                  <c:v>0.63599999999999601</c:v>
                </c:pt>
                <c:pt idx="73">
                  <c:v>0.63649999999999596</c:v>
                </c:pt>
                <c:pt idx="74">
                  <c:v>0.6369999999999959</c:v>
                </c:pt>
                <c:pt idx="75">
                  <c:v>0.63749999999999585</c:v>
                </c:pt>
                <c:pt idx="76">
                  <c:v>0.63799999999999579</c:v>
                </c:pt>
                <c:pt idx="77">
                  <c:v>0.63849999999999574</c:v>
                </c:pt>
                <c:pt idx="78">
                  <c:v>0.63899999999999568</c:v>
                </c:pt>
                <c:pt idx="79">
                  <c:v>0.63949999999999563</c:v>
                </c:pt>
                <c:pt idx="80">
                  <c:v>0.63999999999999557</c:v>
                </c:pt>
                <c:pt idx="81">
                  <c:v>0.64049999999999552</c:v>
                </c:pt>
                <c:pt idx="82">
                  <c:v>0.64099999999999546</c:v>
                </c:pt>
                <c:pt idx="83">
                  <c:v>0.64149999999999541</c:v>
                </c:pt>
                <c:pt idx="84">
                  <c:v>0.64199999999999535</c:v>
                </c:pt>
                <c:pt idx="85">
                  <c:v>0.6424999999999953</c:v>
                </c:pt>
                <c:pt idx="86">
                  <c:v>0.64299999999999524</c:v>
                </c:pt>
                <c:pt idx="87">
                  <c:v>0.64349999999999519</c:v>
                </c:pt>
                <c:pt idx="88">
                  <c:v>0.64399999999999513</c:v>
                </c:pt>
                <c:pt idx="89">
                  <c:v>0.64449999999999508</c:v>
                </c:pt>
                <c:pt idx="90">
                  <c:v>0.64499999999999502</c:v>
                </c:pt>
                <c:pt idx="91">
                  <c:v>0.64549999999999497</c:v>
                </c:pt>
                <c:pt idx="92">
                  <c:v>0.64599999999999491</c:v>
                </c:pt>
                <c:pt idx="93">
                  <c:v>0.64649999999999486</c:v>
                </c:pt>
                <c:pt idx="94">
                  <c:v>0.6469999999999948</c:v>
                </c:pt>
                <c:pt idx="95">
                  <c:v>0.64749999999999475</c:v>
                </c:pt>
                <c:pt idx="96">
                  <c:v>0.64799999999999469</c:v>
                </c:pt>
                <c:pt idx="97">
                  <c:v>0.64849999999999464</c:v>
                </c:pt>
                <c:pt idx="98">
                  <c:v>0.64899999999999458</c:v>
                </c:pt>
                <c:pt idx="99">
                  <c:v>0.64949999999999453</c:v>
                </c:pt>
                <c:pt idx="100">
                  <c:v>0.64999999999999447</c:v>
                </c:pt>
                <c:pt idx="101">
                  <c:v>0.65049999999999442</c:v>
                </c:pt>
                <c:pt idx="102">
                  <c:v>0.65099999999999436</c:v>
                </c:pt>
                <c:pt idx="103">
                  <c:v>0.65149999999999431</c:v>
                </c:pt>
                <c:pt idx="104">
                  <c:v>0.65199999999999425</c:v>
                </c:pt>
                <c:pt idx="105">
                  <c:v>0.6524999999999942</c:v>
                </c:pt>
                <c:pt idx="106">
                  <c:v>0.65299999999999414</c:v>
                </c:pt>
                <c:pt idx="107">
                  <c:v>0.65349999999999409</c:v>
                </c:pt>
                <c:pt idx="108">
                  <c:v>0.65399999999999403</c:v>
                </c:pt>
                <c:pt idx="109">
                  <c:v>0.65449999999999398</c:v>
                </c:pt>
                <c:pt idx="110">
                  <c:v>0.65499999999999392</c:v>
                </c:pt>
                <c:pt idx="111">
                  <c:v>0.65549999999999387</c:v>
                </c:pt>
                <c:pt idx="112">
                  <c:v>0.65599999999999381</c:v>
                </c:pt>
                <c:pt idx="113">
                  <c:v>0.65649999999999376</c:v>
                </c:pt>
                <c:pt idx="114">
                  <c:v>0.6569999999999937</c:v>
                </c:pt>
                <c:pt idx="115">
                  <c:v>0.65749999999999365</c:v>
                </c:pt>
                <c:pt idx="116">
                  <c:v>0.65799999999999359</c:v>
                </c:pt>
                <c:pt idx="117">
                  <c:v>0.65849999999999353</c:v>
                </c:pt>
                <c:pt idx="118">
                  <c:v>0.65899999999999348</c:v>
                </c:pt>
                <c:pt idx="119">
                  <c:v>0.65949999999999342</c:v>
                </c:pt>
                <c:pt idx="120">
                  <c:v>0.65999999999999337</c:v>
                </c:pt>
                <c:pt idx="121">
                  <c:v>0.66049999999999331</c:v>
                </c:pt>
                <c:pt idx="122">
                  <c:v>0.66099999999999326</c:v>
                </c:pt>
                <c:pt idx="123">
                  <c:v>0.6614999999999932</c:v>
                </c:pt>
                <c:pt idx="124">
                  <c:v>0.66199999999999315</c:v>
                </c:pt>
                <c:pt idx="125">
                  <c:v>0.66249999999999309</c:v>
                </c:pt>
                <c:pt idx="126">
                  <c:v>0.66299999999999304</c:v>
                </c:pt>
                <c:pt idx="127">
                  <c:v>0.66349999999999298</c:v>
                </c:pt>
                <c:pt idx="128">
                  <c:v>0.66399999999999293</c:v>
                </c:pt>
                <c:pt idx="129">
                  <c:v>0.66449999999999287</c:v>
                </c:pt>
                <c:pt idx="130">
                  <c:v>0.66499999999999282</c:v>
                </c:pt>
                <c:pt idx="131">
                  <c:v>0.66549999999999276</c:v>
                </c:pt>
                <c:pt idx="132">
                  <c:v>0.66599999999999271</c:v>
                </c:pt>
                <c:pt idx="133">
                  <c:v>0.66649999999999265</c:v>
                </c:pt>
                <c:pt idx="134">
                  <c:v>0.6669999999999926</c:v>
                </c:pt>
                <c:pt idx="135">
                  <c:v>0.66749999999999254</c:v>
                </c:pt>
                <c:pt idx="136">
                  <c:v>0.66799999999999249</c:v>
                </c:pt>
                <c:pt idx="137">
                  <c:v>0.66849999999999243</c:v>
                </c:pt>
                <c:pt idx="138">
                  <c:v>0.66899999999999238</c:v>
                </c:pt>
                <c:pt idx="139">
                  <c:v>0.66949999999999232</c:v>
                </c:pt>
                <c:pt idx="140">
                  <c:v>0.66999999999999227</c:v>
                </c:pt>
                <c:pt idx="141">
                  <c:v>0.67049999999999221</c:v>
                </c:pt>
                <c:pt idx="142">
                  <c:v>0.67099999999999216</c:v>
                </c:pt>
                <c:pt idx="143">
                  <c:v>0.6714999999999921</c:v>
                </c:pt>
                <c:pt idx="144">
                  <c:v>0.67199999999999205</c:v>
                </c:pt>
                <c:pt idx="145">
                  <c:v>0.67249999999999199</c:v>
                </c:pt>
                <c:pt idx="146">
                  <c:v>0.67299999999999194</c:v>
                </c:pt>
                <c:pt idx="147">
                  <c:v>0.67349999999999188</c:v>
                </c:pt>
                <c:pt idx="148">
                  <c:v>0.67399999999999183</c:v>
                </c:pt>
                <c:pt idx="149">
                  <c:v>0.67449999999999177</c:v>
                </c:pt>
                <c:pt idx="150">
                  <c:v>0.67499999999999172</c:v>
                </c:pt>
                <c:pt idx="151">
                  <c:v>0.67549999999999166</c:v>
                </c:pt>
                <c:pt idx="152">
                  <c:v>0.67599999999999161</c:v>
                </c:pt>
                <c:pt idx="153">
                  <c:v>0.67649999999999155</c:v>
                </c:pt>
                <c:pt idx="154">
                  <c:v>0.6769999999999915</c:v>
                </c:pt>
                <c:pt idx="155">
                  <c:v>0.67749999999999144</c:v>
                </c:pt>
                <c:pt idx="156">
                  <c:v>0.67799999999999139</c:v>
                </c:pt>
                <c:pt idx="157">
                  <c:v>0.67849999999999133</c:v>
                </c:pt>
                <c:pt idx="158">
                  <c:v>0.67899999999999128</c:v>
                </c:pt>
                <c:pt idx="159">
                  <c:v>0.67949999999999122</c:v>
                </c:pt>
                <c:pt idx="160">
                  <c:v>0.67999999999999117</c:v>
                </c:pt>
                <c:pt idx="161">
                  <c:v>0.68049999999999111</c:v>
                </c:pt>
                <c:pt idx="162">
                  <c:v>0.68099999999999106</c:v>
                </c:pt>
                <c:pt idx="163">
                  <c:v>0.681499999999991</c:v>
                </c:pt>
                <c:pt idx="164">
                  <c:v>0.68199999999999095</c:v>
                </c:pt>
                <c:pt idx="165">
                  <c:v>0.68249999999999089</c:v>
                </c:pt>
                <c:pt idx="166">
                  <c:v>0.68299999999999084</c:v>
                </c:pt>
                <c:pt idx="167">
                  <c:v>0.68349999999999078</c:v>
                </c:pt>
                <c:pt idx="168">
                  <c:v>0.68399999999999073</c:v>
                </c:pt>
                <c:pt idx="169">
                  <c:v>0.68449999999999067</c:v>
                </c:pt>
                <c:pt idx="170">
                  <c:v>0.68499999999999062</c:v>
                </c:pt>
                <c:pt idx="171">
                  <c:v>0.68549999999999056</c:v>
                </c:pt>
                <c:pt idx="172">
                  <c:v>0.68599999999999051</c:v>
                </c:pt>
                <c:pt idx="173">
                  <c:v>0.68649999999999045</c:v>
                </c:pt>
                <c:pt idx="174">
                  <c:v>0.6869999999999904</c:v>
                </c:pt>
                <c:pt idx="175">
                  <c:v>0.68749999999999034</c:v>
                </c:pt>
                <c:pt idx="176">
                  <c:v>0.68799999999999029</c:v>
                </c:pt>
                <c:pt idx="177">
                  <c:v>0.68849999999999023</c:v>
                </c:pt>
                <c:pt idx="178">
                  <c:v>0.68899999999999018</c:v>
                </c:pt>
                <c:pt idx="179">
                  <c:v>0.68949999999999012</c:v>
                </c:pt>
                <c:pt idx="180">
                  <c:v>0.68999999999999007</c:v>
                </c:pt>
                <c:pt idx="181">
                  <c:v>0.69049999999999001</c:v>
                </c:pt>
                <c:pt idx="182">
                  <c:v>0.69099999999998996</c:v>
                </c:pt>
                <c:pt idx="183">
                  <c:v>0.6914999999999899</c:v>
                </c:pt>
                <c:pt idx="184">
                  <c:v>0.69199999999998985</c:v>
                </c:pt>
                <c:pt idx="185">
                  <c:v>0.69249999999998979</c:v>
                </c:pt>
                <c:pt idx="186">
                  <c:v>0.69299999999998974</c:v>
                </c:pt>
                <c:pt idx="187">
                  <c:v>0.69349999999998968</c:v>
                </c:pt>
                <c:pt idx="188">
                  <c:v>0.69399999999998963</c:v>
                </c:pt>
                <c:pt idx="189">
                  <c:v>0.69449999999998957</c:v>
                </c:pt>
                <c:pt idx="190">
                  <c:v>0.69499999999998952</c:v>
                </c:pt>
                <c:pt idx="191">
                  <c:v>0.69549999999998946</c:v>
                </c:pt>
                <c:pt idx="192">
                  <c:v>0.6959999999999894</c:v>
                </c:pt>
                <c:pt idx="193">
                  <c:v>0.69649999999998935</c:v>
                </c:pt>
                <c:pt idx="194">
                  <c:v>0.69699999999998929</c:v>
                </c:pt>
                <c:pt idx="195">
                  <c:v>0.69749999999998924</c:v>
                </c:pt>
                <c:pt idx="196">
                  <c:v>0.69799999999998918</c:v>
                </c:pt>
                <c:pt idx="197">
                  <c:v>0.69849999999998913</c:v>
                </c:pt>
                <c:pt idx="198">
                  <c:v>0.69899999999998907</c:v>
                </c:pt>
                <c:pt idx="199">
                  <c:v>0.69949999999998902</c:v>
                </c:pt>
                <c:pt idx="200">
                  <c:v>0.69999999999998896</c:v>
                </c:pt>
                <c:pt idx="201">
                  <c:v>0.70049999999998891</c:v>
                </c:pt>
                <c:pt idx="202">
                  <c:v>0.70099999999998885</c:v>
                </c:pt>
                <c:pt idx="203">
                  <c:v>0.7014999999999888</c:v>
                </c:pt>
                <c:pt idx="204">
                  <c:v>0.70199999999998874</c:v>
                </c:pt>
                <c:pt idx="205">
                  <c:v>0.70249999999998869</c:v>
                </c:pt>
                <c:pt idx="206">
                  <c:v>0.70299999999998863</c:v>
                </c:pt>
                <c:pt idx="207">
                  <c:v>0.70349999999998858</c:v>
                </c:pt>
                <c:pt idx="208">
                  <c:v>0.70399999999998852</c:v>
                </c:pt>
                <c:pt idx="209">
                  <c:v>0.70449999999998847</c:v>
                </c:pt>
                <c:pt idx="210">
                  <c:v>0.70499999999998841</c:v>
                </c:pt>
                <c:pt idx="211">
                  <c:v>0.70549999999998836</c:v>
                </c:pt>
                <c:pt idx="212">
                  <c:v>0.7059999999999883</c:v>
                </c:pt>
                <c:pt idx="213">
                  <c:v>0.70649999999998825</c:v>
                </c:pt>
                <c:pt idx="214">
                  <c:v>0.70699999999998819</c:v>
                </c:pt>
                <c:pt idx="215">
                  <c:v>0.70749999999998814</c:v>
                </c:pt>
                <c:pt idx="216">
                  <c:v>0.70799999999998808</c:v>
                </c:pt>
                <c:pt idx="217">
                  <c:v>0.70849999999998803</c:v>
                </c:pt>
                <c:pt idx="218">
                  <c:v>0.70899999999998797</c:v>
                </c:pt>
                <c:pt idx="219">
                  <c:v>0.70949999999998792</c:v>
                </c:pt>
                <c:pt idx="220">
                  <c:v>0.70999999999998786</c:v>
                </c:pt>
                <c:pt idx="221">
                  <c:v>0.71049999999998781</c:v>
                </c:pt>
                <c:pt idx="222">
                  <c:v>0.71099999999998775</c:v>
                </c:pt>
                <c:pt idx="223">
                  <c:v>0.7114999999999877</c:v>
                </c:pt>
                <c:pt idx="224">
                  <c:v>0.71199999999998764</c:v>
                </c:pt>
                <c:pt idx="225">
                  <c:v>0.71249999999998759</c:v>
                </c:pt>
                <c:pt idx="226">
                  <c:v>0.71299999999998753</c:v>
                </c:pt>
                <c:pt idx="227">
                  <c:v>0.71349999999998748</c:v>
                </c:pt>
                <c:pt idx="228">
                  <c:v>0.71399999999998742</c:v>
                </c:pt>
                <c:pt idx="229">
                  <c:v>0.71449999999998737</c:v>
                </c:pt>
                <c:pt idx="230">
                  <c:v>0.71499999999998731</c:v>
                </c:pt>
                <c:pt idx="231">
                  <c:v>0.71549999999998726</c:v>
                </c:pt>
                <c:pt idx="232">
                  <c:v>0.7159999999999872</c:v>
                </c:pt>
                <c:pt idx="233">
                  <c:v>0.71649999999998715</c:v>
                </c:pt>
                <c:pt idx="234">
                  <c:v>0.71699999999998709</c:v>
                </c:pt>
                <c:pt idx="235">
                  <c:v>0.71749999999998704</c:v>
                </c:pt>
                <c:pt idx="236">
                  <c:v>0.71799999999998698</c:v>
                </c:pt>
                <c:pt idx="237">
                  <c:v>0.71849999999998693</c:v>
                </c:pt>
                <c:pt idx="238">
                  <c:v>0.71899999999998687</c:v>
                </c:pt>
                <c:pt idx="239">
                  <c:v>0.71949999999998682</c:v>
                </c:pt>
                <c:pt idx="240">
                  <c:v>0.71999999999998676</c:v>
                </c:pt>
                <c:pt idx="241">
                  <c:v>0.72049999999998671</c:v>
                </c:pt>
                <c:pt idx="242">
                  <c:v>0.72099999999998665</c:v>
                </c:pt>
                <c:pt idx="243">
                  <c:v>0.7214999999999866</c:v>
                </c:pt>
                <c:pt idx="244">
                  <c:v>0.72199999999998654</c:v>
                </c:pt>
                <c:pt idx="245">
                  <c:v>0.72249999999998649</c:v>
                </c:pt>
                <c:pt idx="246">
                  <c:v>0.72299999999998643</c:v>
                </c:pt>
                <c:pt idx="247">
                  <c:v>0.72349999999998638</c:v>
                </c:pt>
                <c:pt idx="248">
                  <c:v>0.72399999999998632</c:v>
                </c:pt>
                <c:pt idx="249">
                  <c:v>0.72449999999998627</c:v>
                </c:pt>
                <c:pt idx="250">
                  <c:v>0.72499999999998621</c:v>
                </c:pt>
                <c:pt idx="251">
                  <c:v>0.72549999999998616</c:v>
                </c:pt>
                <c:pt idx="252">
                  <c:v>0.7259999999999861</c:v>
                </c:pt>
                <c:pt idx="253">
                  <c:v>0.72649999999998605</c:v>
                </c:pt>
                <c:pt idx="254">
                  <c:v>0.72699999999998599</c:v>
                </c:pt>
                <c:pt idx="255">
                  <c:v>0.72749999999998594</c:v>
                </c:pt>
                <c:pt idx="256">
                  <c:v>0.72799999999998588</c:v>
                </c:pt>
                <c:pt idx="257">
                  <c:v>0.72849999999998583</c:v>
                </c:pt>
                <c:pt idx="258">
                  <c:v>0.72899999999998577</c:v>
                </c:pt>
                <c:pt idx="259">
                  <c:v>0.72949999999998572</c:v>
                </c:pt>
                <c:pt idx="260">
                  <c:v>0.72999999999998566</c:v>
                </c:pt>
                <c:pt idx="261">
                  <c:v>0.73049999999998561</c:v>
                </c:pt>
                <c:pt idx="262">
                  <c:v>0.73099999999998555</c:v>
                </c:pt>
                <c:pt idx="263">
                  <c:v>0.7314999999999855</c:v>
                </c:pt>
                <c:pt idx="264">
                  <c:v>0.73199999999998544</c:v>
                </c:pt>
                <c:pt idx="265">
                  <c:v>0.73249999999998539</c:v>
                </c:pt>
                <c:pt idx="266">
                  <c:v>0.73299999999998533</c:v>
                </c:pt>
                <c:pt idx="267">
                  <c:v>0.73349999999998527</c:v>
                </c:pt>
                <c:pt idx="268">
                  <c:v>0.73399999999998522</c:v>
                </c:pt>
                <c:pt idx="269">
                  <c:v>0.73449999999998516</c:v>
                </c:pt>
                <c:pt idx="270">
                  <c:v>0.73499999999998511</c:v>
                </c:pt>
                <c:pt idx="271">
                  <c:v>0.73549999999998505</c:v>
                </c:pt>
                <c:pt idx="272">
                  <c:v>0.735999999999985</c:v>
                </c:pt>
                <c:pt idx="273">
                  <c:v>0.73649999999998494</c:v>
                </c:pt>
                <c:pt idx="274">
                  <c:v>0.73699999999998489</c:v>
                </c:pt>
                <c:pt idx="275">
                  <c:v>0.73749999999998483</c:v>
                </c:pt>
                <c:pt idx="276">
                  <c:v>0.73799999999998478</c:v>
                </c:pt>
                <c:pt idx="277">
                  <c:v>0.73849999999998472</c:v>
                </c:pt>
                <c:pt idx="278">
                  <c:v>0.73899999999998467</c:v>
                </c:pt>
                <c:pt idx="279">
                  <c:v>0.73949999999998461</c:v>
                </c:pt>
                <c:pt idx="280">
                  <c:v>0.73999999999998456</c:v>
                </c:pt>
                <c:pt idx="281">
                  <c:v>0.7404999999999845</c:v>
                </c:pt>
                <c:pt idx="282">
                  <c:v>0.74099999999998445</c:v>
                </c:pt>
                <c:pt idx="283">
                  <c:v>0.74149999999998439</c:v>
                </c:pt>
                <c:pt idx="284">
                  <c:v>0.74199999999998434</c:v>
                </c:pt>
                <c:pt idx="285">
                  <c:v>0.74249999999998428</c:v>
                </c:pt>
                <c:pt idx="286">
                  <c:v>0.74299999999998423</c:v>
                </c:pt>
                <c:pt idx="287">
                  <c:v>0.74349999999998417</c:v>
                </c:pt>
                <c:pt idx="288">
                  <c:v>0.74399999999998412</c:v>
                </c:pt>
                <c:pt idx="289">
                  <c:v>0.74449999999998406</c:v>
                </c:pt>
                <c:pt idx="290">
                  <c:v>0.74499999999998401</c:v>
                </c:pt>
                <c:pt idx="291">
                  <c:v>0.74549999999998395</c:v>
                </c:pt>
                <c:pt idx="292">
                  <c:v>0.7459999999999839</c:v>
                </c:pt>
                <c:pt idx="293">
                  <c:v>0.74649999999998384</c:v>
                </c:pt>
                <c:pt idx="294">
                  <c:v>0.74699999999998379</c:v>
                </c:pt>
                <c:pt idx="295">
                  <c:v>0.74749999999998373</c:v>
                </c:pt>
                <c:pt idx="296">
                  <c:v>0.74799999999998368</c:v>
                </c:pt>
                <c:pt idx="297">
                  <c:v>0.74849999999998362</c:v>
                </c:pt>
                <c:pt idx="298">
                  <c:v>0.74899999999998357</c:v>
                </c:pt>
                <c:pt idx="299">
                  <c:v>0.74949999999998351</c:v>
                </c:pt>
                <c:pt idx="300">
                  <c:v>0.74999999999998346</c:v>
                </c:pt>
                <c:pt idx="301">
                  <c:v>0.7504999999999834</c:v>
                </c:pt>
                <c:pt idx="302">
                  <c:v>0.75099999999998335</c:v>
                </c:pt>
                <c:pt idx="303">
                  <c:v>0.75149999999998329</c:v>
                </c:pt>
                <c:pt idx="304">
                  <c:v>0.75199999999998324</c:v>
                </c:pt>
                <c:pt idx="305">
                  <c:v>0.75249999999998318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D-4EF8-9963-A6518D140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'a01'!$G$2</c:f>
              <c:strCache>
                <c:ptCount val="1"/>
                <c:pt idx="0">
                  <c:v>funcionarios presencial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'a01'!$G$3:$G$308</c:f>
              <c:numCache>
                <c:formatCode>0%</c:formatCode>
                <c:ptCount val="306"/>
                <c:pt idx="0">
                  <c:v>0.65</c:v>
                </c:pt>
                <c:pt idx="1">
                  <c:v>0.65049999999999997</c:v>
                </c:pt>
                <c:pt idx="2">
                  <c:v>0.65099999999999991</c:v>
                </c:pt>
                <c:pt idx="3">
                  <c:v>0.65149999999999986</c:v>
                </c:pt>
                <c:pt idx="4">
                  <c:v>0.6519999999999998</c:v>
                </c:pt>
                <c:pt idx="5">
                  <c:v>0.65249999999999975</c:v>
                </c:pt>
                <c:pt idx="6">
                  <c:v>0.65299999999999969</c:v>
                </c:pt>
                <c:pt idx="7">
                  <c:v>0.65349999999999964</c:v>
                </c:pt>
                <c:pt idx="8">
                  <c:v>0.65399999999999958</c:v>
                </c:pt>
                <c:pt idx="9">
                  <c:v>0.65449999999999953</c:v>
                </c:pt>
                <c:pt idx="10">
                  <c:v>0.65499999999999947</c:v>
                </c:pt>
                <c:pt idx="11">
                  <c:v>0.65549999999999942</c:v>
                </c:pt>
                <c:pt idx="12">
                  <c:v>0.65599999999999936</c:v>
                </c:pt>
                <c:pt idx="13">
                  <c:v>0.65649999999999931</c:v>
                </c:pt>
                <c:pt idx="14">
                  <c:v>0.65699999999999925</c:v>
                </c:pt>
                <c:pt idx="15">
                  <c:v>0.6574999999999992</c:v>
                </c:pt>
                <c:pt idx="16">
                  <c:v>0.65799999999999914</c:v>
                </c:pt>
                <c:pt idx="17">
                  <c:v>0.65849999999999909</c:v>
                </c:pt>
                <c:pt idx="18">
                  <c:v>0.65899999999999903</c:v>
                </c:pt>
                <c:pt idx="19">
                  <c:v>0.65949999999999898</c:v>
                </c:pt>
                <c:pt idx="20">
                  <c:v>0.65999999999999892</c:v>
                </c:pt>
                <c:pt idx="21">
                  <c:v>0.66049999999999887</c:v>
                </c:pt>
                <c:pt idx="22">
                  <c:v>0.66099999999999881</c:v>
                </c:pt>
                <c:pt idx="23">
                  <c:v>0.66149999999999876</c:v>
                </c:pt>
                <c:pt idx="24">
                  <c:v>0.6619999999999987</c:v>
                </c:pt>
                <c:pt idx="25">
                  <c:v>0.66249999999999865</c:v>
                </c:pt>
                <c:pt idx="26">
                  <c:v>0.66299999999999859</c:v>
                </c:pt>
                <c:pt idx="27">
                  <c:v>0.66349999999999854</c:v>
                </c:pt>
                <c:pt idx="28">
                  <c:v>0.66399999999999848</c:v>
                </c:pt>
                <c:pt idx="29">
                  <c:v>0.66449999999999843</c:v>
                </c:pt>
                <c:pt idx="30">
                  <c:v>0.66499999999999837</c:v>
                </c:pt>
                <c:pt idx="31">
                  <c:v>0.66549999999999832</c:v>
                </c:pt>
                <c:pt idx="32">
                  <c:v>0.66599999999999826</c:v>
                </c:pt>
                <c:pt idx="33">
                  <c:v>0.6664999999999982</c:v>
                </c:pt>
                <c:pt idx="34">
                  <c:v>0.66699999999999815</c:v>
                </c:pt>
                <c:pt idx="35">
                  <c:v>0.66749999999999809</c:v>
                </c:pt>
                <c:pt idx="36">
                  <c:v>0.66799999999999804</c:v>
                </c:pt>
                <c:pt idx="37">
                  <c:v>0.66849999999999798</c:v>
                </c:pt>
                <c:pt idx="38">
                  <c:v>0.66899999999999793</c:v>
                </c:pt>
                <c:pt idx="39">
                  <c:v>0.66949999999999787</c:v>
                </c:pt>
                <c:pt idx="40">
                  <c:v>0.66999999999999782</c:v>
                </c:pt>
                <c:pt idx="41">
                  <c:v>0.67049999999999776</c:v>
                </c:pt>
                <c:pt idx="42">
                  <c:v>0.67099999999999771</c:v>
                </c:pt>
                <c:pt idx="43">
                  <c:v>0.67149999999999765</c:v>
                </c:pt>
                <c:pt idx="44">
                  <c:v>0.6719999999999976</c:v>
                </c:pt>
                <c:pt idx="45">
                  <c:v>0.67249999999999754</c:v>
                </c:pt>
                <c:pt idx="46">
                  <c:v>0.67299999999999749</c:v>
                </c:pt>
                <c:pt idx="47">
                  <c:v>0.67349999999999743</c:v>
                </c:pt>
                <c:pt idx="48">
                  <c:v>0.67399999999999738</c:v>
                </c:pt>
                <c:pt idx="49">
                  <c:v>0.67449999999999732</c:v>
                </c:pt>
                <c:pt idx="50">
                  <c:v>0.67499999999999727</c:v>
                </c:pt>
                <c:pt idx="51">
                  <c:v>0.67549999999999721</c:v>
                </c:pt>
                <c:pt idx="52">
                  <c:v>0.67599999999999716</c:v>
                </c:pt>
                <c:pt idx="53">
                  <c:v>0.6764999999999971</c:v>
                </c:pt>
                <c:pt idx="54">
                  <c:v>0.67699999999999705</c:v>
                </c:pt>
                <c:pt idx="55">
                  <c:v>0.67749999999999699</c:v>
                </c:pt>
                <c:pt idx="56">
                  <c:v>0.67799999999999694</c:v>
                </c:pt>
                <c:pt idx="57">
                  <c:v>0.67849999999999688</c:v>
                </c:pt>
                <c:pt idx="58">
                  <c:v>0.67899999999999683</c:v>
                </c:pt>
                <c:pt idx="59">
                  <c:v>0.67949999999999677</c:v>
                </c:pt>
                <c:pt idx="60">
                  <c:v>0.67999999999999672</c:v>
                </c:pt>
                <c:pt idx="61">
                  <c:v>0.68049999999999666</c:v>
                </c:pt>
                <c:pt idx="62">
                  <c:v>0.68099999999999661</c:v>
                </c:pt>
                <c:pt idx="63">
                  <c:v>0.68149999999999655</c:v>
                </c:pt>
                <c:pt idx="64">
                  <c:v>0.6819999999999965</c:v>
                </c:pt>
                <c:pt idx="65">
                  <c:v>0.68249999999999644</c:v>
                </c:pt>
                <c:pt idx="66">
                  <c:v>0.68299999999999639</c:v>
                </c:pt>
                <c:pt idx="67">
                  <c:v>0.68349999999999633</c:v>
                </c:pt>
                <c:pt idx="68">
                  <c:v>0.68399999999999628</c:v>
                </c:pt>
                <c:pt idx="69">
                  <c:v>0.68449999999999622</c:v>
                </c:pt>
                <c:pt idx="70">
                  <c:v>0.68499999999999617</c:v>
                </c:pt>
                <c:pt idx="71">
                  <c:v>0.68549999999999611</c:v>
                </c:pt>
                <c:pt idx="72">
                  <c:v>0.68599999999999606</c:v>
                </c:pt>
                <c:pt idx="73">
                  <c:v>0.686499999999996</c:v>
                </c:pt>
                <c:pt idx="74">
                  <c:v>0.68699999999999595</c:v>
                </c:pt>
                <c:pt idx="75">
                  <c:v>0.68749999999999589</c:v>
                </c:pt>
                <c:pt idx="76">
                  <c:v>0.68799999999999584</c:v>
                </c:pt>
                <c:pt idx="77">
                  <c:v>0.68849999999999578</c:v>
                </c:pt>
                <c:pt idx="78">
                  <c:v>0.68899999999999573</c:v>
                </c:pt>
                <c:pt idx="79">
                  <c:v>0.68949999999999567</c:v>
                </c:pt>
                <c:pt idx="80">
                  <c:v>0.68999999999999562</c:v>
                </c:pt>
                <c:pt idx="81">
                  <c:v>0.69049999999999556</c:v>
                </c:pt>
                <c:pt idx="82">
                  <c:v>0.69099999999999551</c:v>
                </c:pt>
                <c:pt idx="83">
                  <c:v>0.69149999999999545</c:v>
                </c:pt>
                <c:pt idx="84">
                  <c:v>0.6919999999999954</c:v>
                </c:pt>
                <c:pt idx="85">
                  <c:v>0.69249999999999534</c:v>
                </c:pt>
                <c:pt idx="86">
                  <c:v>0.69299999999999529</c:v>
                </c:pt>
                <c:pt idx="87">
                  <c:v>0.69349999999999523</c:v>
                </c:pt>
                <c:pt idx="88">
                  <c:v>0.69399999999999518</c:v>
                </c:pt>
                <c:pt idx="89">
                  <c:v>0.69449999999999512</c:v>
                </c:pt>
                <c:pt idx="90">
                  <c:v>0.69499999999999507</c:v>
                </c:pt>
                <c:pt idx="91">
                  <c:v>0.69549999999999501</c:v>
                </c:pt>
                <c:pt idx="92">
                  <c:v>0.69599999999999496</c:v>
                </c:pt>
                <c:pt idx="93">
                  <c:v>0.6964999999999949</c:v>
                </c:pt>
                <c:pt idx="94">
                  <c:v>0.69699999999999485</c:v>
                </c:pt>
                <c:pt idx="95">
                  <c:v>0.69749999999999479</c:v>
                </c:pt>
                <c:pt idx="96">
                  <c:v>0.69799999999999474</c:v>
                </c:pt>
                <c:pt idx="97">
                  <c:v>0.69849999999999468</c:v>
                </c:pt>
                <c:pt idx="98">
                  <c:v>0.69899999999999463</c:v>
                </c:pt>
                <c:pt idx="99">
                  <c:v>0.69949999999999457</c:v>
                </c:pt>
                <c:pt idx="100">
                  <c:v>0.69999999999999452</c:v>
                </c:pt>
                <c:pt idx="101">
                  <c:v>0.70049999999999446</c:v>
                </c:pt>
                <c:pt idx="102">
                  <c:v>0.70099999999999441</c:v>
                </c:pt>
                <c:pt idx="103">
                  <c:v>0.70149999999999435</c:v>
                </c:pt>
                <c:pt idx="104">
                  <c:v>0.7019999999999943</c:v>
                </c:pt>
                <c:pt idx="105">
                  <c:v>0.70249999999999424</c:v>
                </c:pt>
                <c:pt idx="106">
                  <c:v>0.70299999999999419</c:v>
                </c:pt>
                <c:pt idx="107">
                  <c:v>0.70349999999999413</c:v>
                </c:pt>
                <c:pt idx="108">
                  <c:v>0.70399999999999407</c:v>
                </c:pt>
                <c:pt idx="109">
                  <c:v>0.70449999999999402</c:v>
                </c:pt>
                <c:pt idx="110">
                  <c:v>0.70499999999999396</c:v>
                </c:pt>
                <c:pt idx="111">
                  <c:v>0.70549999999999391</c:v>
                </c:pt>
                <c:pt idx="112">
                  <c:v>0.70599999999999385</c:v>
                </c:pt>
                <c:pt idx="113">
                  <c:v>0.7064999999999938</c:v>
                </c:pt>
                <c:pt idx="114">
                  <c:v>0.70699999999999374</c:v>
                </c:pt>
                <c:pt idx="115">
                  <c:v>0.70749999999999369</c:v>
                </c:pt>
                <c:pt idx="116">
                  <c:v>0.70799999999999363</c:v>
                </c:pt>
                <c:pt idx="117">
                  <c:v>0.70849999999999358</c:v>
                </c:pt>
                <c:pt idx="118">
                  <c:v>0.70899999999999352</c:v>
                </c:pt>
                <c:pt idx="119">
                  <c:v>0.70949999999999347</c:v>
                </c:pt>
                <c:pt idx="120">
                  <c:v>0.70999999999999341</c:v>
                </c:pt>
                <c:pt idx="121">
                  <c:v>0.71049999999999336</c:v>
                </c:pt>
                <c:pt idx="122">
                  <c:v>0.7109999999999933</c:v>
                </c:pt>
                <c:pt idx="123">
                  <c:v>0.71149999999999325</c:v>
                </c:pt>
                <c:pt idx="124">
                  <c:v>0.71199999999999319</c:v>
                </c:pt>
                <c:pt idx="125">
                  <c:v>0.71249999999999314</c:v>
                </c:pt>
                <c:pt idx="126">
                  <c:v>0.71299999999999308</c:v>
                </c:pt>
                <c:pt idx="127">
                  <c:v>0.71349999999999303</c:v>
                </c:pt>
                <c:pt idx="128">
                  <c:v>0.71399999999999297</c:v>
                </c:pt>
                <c:pt idx="129">
                  <c:v>0.71449999999999292</c:v>
                </c:pt>
                <c:pt idx="130">
                  <c:v>0.71499999999999286</c:v>
                </c:pt>
                <c:pt idx="131">
                  <c:v>0.71549999999999281</c:v>
                </c:pt>
                <c:pt idx="132">
                  <c:v>0.71599999999999275</c:v>
                </c:pt>
                <c:pt idx="133">
                  <c:v>0.7164999999999927</c:v>
                </c:pt>
                <c:pt idx="134">
                  <c:v>0.71699999999999264</c:v>
                </c:pt>
                <c:pt idx="135">
                  <c:v>0.71749999999999259</c:v>
                </c:pt>
                <c:pt idx="136">
                  <c:v>0.71799999999999253</c:v>
                </c:pt>
                <c:pt idx="137">
                  <c:v>0.71849999999999248</c:v>
                </c:pt>
                <c:pt idx="138">
                  <c:v>0.71899999999999242</c:v>
                </c:pt>
                <c:pt idx="139">
                  <c:v>0.71949999999999237</c:v>
                </c:pt>
                <c:pt idx="140">
                  <c:v>0.71999999999999231</c:v>
                </c:pt>
                <c:pt idx="141">
                  <c:v>0.72049999999999226</c:v>
                </c:pt>
                <c:pt idx="142">
                  <c:v>0.7209999999999922</c:v>
                </c:pt>
                <c:pt idx="143">
                  <c:v>0.72149999999999215</c:v>
                </c:pt>
                <c:pt idx="144">
                  <c:v>0.72199999999999209</c:v>
                </c:pt>
                <c:pt idx="145">
                  <c:v>0.72249999999999204</c:v>
                </c:pt>
                <c:pt idx="146">
                  <c:v>0.72299999999999198</c:v>
                </c:pt>
                <c:pt idx="147">
                  <c:v>0.72349999999999193</c:v>
                </c:pt>
                <c:pt idx="148">
                  <c:v>0.72399999999999187</c:v>
                </c:pt>
                <c:pt idx="149">
                  <c:v>0.72449999999999182</c:v>
                </c:pt>
                <c:pt idx="150">
                  <c:v>0.72499999999999176</c:v>
                </c:pt>
                <c:pt idx="151">
                  <c:v>0.72549999999999171</c:v>
                </c:pt>
                <c:pt idx="152">
                  <c:v>0.72599999999999165</c:v>
                </c:pt>
                <c:pt idx="153">
                  <c:v>0.7264999999999916</c:v>
                </c:pt>
                <c:pt idx="154">
                  <c:v>0.72699999999999154</c:v>
                </c:pt>
                <c:pt idx="155">
                  <c:v>0.72749999999999149</c:v>
                </c:pt>
                <c:pt idx="156">
                  <c:v>0.72799999999999143</c:v>
                </c:pt>
                <c:pt idx="157">
                  <c:v>0.72849999999999138</c:v>
                </c:pt>
                <c:pt idx="158">
                  <c:v>0.72899999999999132</c:v>
                </c:pt>
                <c:pt idx="159">
                  <c:v>0.72949999999999127</c:v>
                </c:pt>
                <c:pt idx="160">
                  <c:v>0.72999999999999121</c:v>
                </c:pt>
                <c:pt idx="161">
                  <c:v>0.73049999999999116</c:v>
                </c:pt>
                <c:pt idx="162">
                  <c:v>0.7309999999999911</c:v>
                </c:pt>
                <c:pt idx="163">
                  <c:v>0.73149999999999105</c:v>
                </c:pt>
                <c:pt idx="164">
                  <c:v>0.73199999999999099</c:v>
                </c:pt>
                <c:pt idx="165">
                  <c:v>0.73249999999999094</c:v>
                </c:pt>
                <c:pt idx="166">
                  <c:v>0.73299999999999088</c:v>
                </c:pt>
                <c:pt idx="167">
                  <c:v>0.73349999999999083</c:v>
                </c:pt>
                <c:pt idx="168">
                  <c:v>0.73399999999999077</c:v>
                </c:pt>
                <c:pt idx="169">
                  <c:v>0.73449999999999072</c:v>
                </c:pt>
                <c:pt idx="170">
                  <c:v>0.73499999999999066</c:v>
                </c:pt>
                <c:pt idx="171">
                  <c:v>0.73549999999999061</c:v>
                </c:pt>
                <c:pt idx="172">
                  <c:v>0.73599999999999055</c:v>
                </c:pt>
                <c:pt idx="173">
                  <c:v>0.7364999999999905</c:v>
                </c:pt>
                <c:pt idx="174">
                  <c:v>0.73699999999999044</c:v>
                </c:pt>
                <c:pt idx="175">
                  <c:v>0.73749999999999039</c:v>
                </c:pt>
                <c:pt idx="176">
                  <c:v>0.73799999999999033</c:v>
                </c:pt>
                <c:pt idx="177">
                  <c:v>0.73849999999999028</c:v>
                </c:pt>
                <c:pt idx="178">
                  <c:v>0.73899999999999022</c:v>
                </c:pt>
                <c:pt idx="179">
                  <c:v>0.73949999999999017</c:v>
                </c:pt>
                <c:pt idx="180">
                  <c:v>0.73999999999999011</c:v>
                </c:pt>
                <c:pt idx="181">
                  <c:v>0.74049999999999006</c:v>
                </c:pt>
                <c:pt idx="182">
                  <c:v>0.74099999999999</c:v>
                </c:pt>
                <c:pt idx="183">
                  <c:v>0.74149999999998994</c:v>
                </c:pt>
                <c:pt idx="184">
                  <c:v>0.74199999999998989</c:v>
                </c:pt>
                <c:pt idx="185">
                  <c:v>0.74249999999998983</c:v>
                </c:pt>
                <c:pt idx="186">
                  <c:v>0.74299999999998978</c:v>
                </c:pt>
                <c:pt idx="187">
                  <c:v>0.74349999999998972</c:v>
                </c:pt>
                <c:pt idx="188">
                  <c:v>0.74399999999998967</c:v>
                </c:pt>
                <c:pt idx="189">
                  <c:v>0.74449999999998961</c:v>
                </c:pt>
                <c:pt idx="190">
                  <c:v>0.74499999999998956</c:v>
                </c:pt>
                <c:pt idx="191">
                  <c:v>0.7454999999999895</c:v>
                </c:pt>
                <c:pt idx="192">
                  <c:v>0.74599999999998945</c:v>
                </c:pt>
                <c:pt idx="193">
                  <c:v>0.74649999999998939</c:v>
                </c:pt>
                <c:pt idx="194">
                  <c:v>0.74699999999998934</c:v>
                </c:pt>
                <c:pt idx="195">
                  <c:v>0.74749999999998928</c:v>
                </c:pt>
                <c:pt idx="196">
                  <c:v>0.74799999999998923</c:v>
                </c:pt>
                <c:pt idx="197">
                  <c:v>0.74849999999998917</c:v>
                </c:pt>
                <c:pt idx="198">
                  <c:v>0.74899999999998912</c:v>
                </c:pt>
                <c:pt idx="199">
                  <c:v>0.74949999999998906</c:v>
                </c:pt>
                <c:pt idx="200">
                  <c:v>0.74999999999998901</c:v>
                </c:pt>
                <c:pt idx="201">
                  <c:v>0.75049999999998895</c:v>
                </c:pt>
                <c:pt idx="202">
                  <c:v>0.7509999999999889</c:v>
                </c:pt>
                <c:pt idx="203">
                  <c:v>0.75149999999998884</c:v>
                </c:pt>
                <c:pt idx="204">
                  <c:v>0.75199999999998879</c:v>
                </c:pt>
                <c:pt idx="205">
                  <c:v>0.75249999999998873</c:v>
                </c:pt>
                <c:pt idx="206">
                  <c:v>0.75299999999998868</c:v>
                </c:pt>
                <c:pt idx="207">
                  <c:v>0.75349999999998862</c:v>
                </c:pt>
                <c:pt idx="208">
                  <c:v>0.75399999999998857</c:v>
                </c:pt>
                <c:pt idx="209">
                  <c:v>0.75449999999998851</c:v>
                </c:pt>
                <c:pt idx="210">
                  <c:v>0.75499999999998846</c:v>
                </c:pt>
                <c:pt idx="211">
                  <c:v>0.7554999999999884</c:v>
                </c:pt>
                <c:pt idx="212">
                  <c:v>0.75599999999998835</c:v>
                </c:pt>
                <c:pt idx="213">
                  <c:v>0.75649999999998829</c:v>
                </c:pt>
                <c:pt idx="214">
                  <c:v>0.75699999999998824</c:v>
                </c:pt>
                <c:pt idx="215">
                  <c:v>0.75749999999998818</c:v>
                </c:pt>
                <c:pt idx="216">
                  <c:v>0.75799999999998813</c:v>
                </c:pt>
                <c:pt idx="217">
                  <c:v>0.75849999999998807</c:v>
                </c:pt>
                <c:pt idx="218">
                  <c:v>0.75899999999998802</c:v>
                </c:pt>
                <c:pt idx="219">
                  <c:v>0.75949999999998796</c:v>
                </c:pt>
                <c:pt idx="220">
                  <c:v>0.75999999999998791</c:v>
                </c:pt>
                <c:pt idx="221">
                  <c:v>0.76049999999998785</c:v>
                </c:pt>
                <c:pt idx="222">
                  <c:v>0.7609999999999878</c:v>
                </c:pt>
                <c:pt idx="223">
                  <c:v>0.76149999999998774</c:v>
                </c:pt>
                <c:pt idx="224">
                  <c:v>0.76199999999998769</c:v>
                </c:pt>
                <c:pt idx="225">
                  <c:v>0.76249999999998763</c:v>
                </c:pt>
                <c:pt idx="226">
                  <c:v>0.76299999999998758</c:v>
                </c:pt>
                <c:pt idx="227">
                  <c:v>0.76349999999998752</c:v>
                </c:pt>
                <c:pt idx="228">
                  <c:v>0.76399999999998747</c:v>
                </c:pt>
                <c:pt idx="229">
                  <c:v>0.76449999999998741</c:v>
                </c:pt>
                <c:pt idx="230">
                  <c:v>0.76499999999998736</c:v>
                </c:pt>
                <c:pt idx="231">
                  <c:v>0.7654999999999873</c:v>
                </c:pt>
                <c:pt idx="232">
                  <c:v>0.76599999999998725</c:v>
                </c:pt>
                <c:pt idx="233">
                  <c:v>0.76649999999998719</c:v>
                </c:pt>
                <c:pt idx="234">
                  <c:v>0.76699999999998714</c:v>
                </c:pt>
                <c:pt idx="235">
                  <c:v>0.76749999999998708</c:v>
                </c:pt>
                <c:pt idx="236">
                  <c:v>0.76799999999998703</c:v>
                </c:pt>
                <c:pt idx="237">
                  <c:v>0.76849999999998697</c:v>
                </c:pt>
                <c:pt idx="238">
                  <c:v>0.76899999999998692</c:v>
                </c:pt>
                <c:pt idx="239">
                  <c:v>0.76949999999998686</c:v>
                </c:pt>
                <c:pt idx="240">
                  <c:v>0.76999999999998681</c:v>
                </c:pt>
                <c:pt idx="241">
                  <c:v>0.77049999999998675</c:v>
                </c:pt>
                <c:pt idx="242">
                  <c:v>0.7709999999999867</c:v>
                </c:pt>
                <c:pt idx="243">
                  <c:v>0.77149999999998664</c:v>
                </c:pt>
                <c:pt idx="244">
                  <c:v>0.77199999999998659</c:v>
                </c:pt>
                <c:pt idx="245">
                  <c:v>0.77249999999998653</c:v>
                </c:pt>
                <c:pt idx="246">
                  <c:v>0.77299999999998648</c:v>
                </c:pt>
                <c:pt idx="247">
                  <c:v>0.77349999999998642</c:v>
                </c:pt>
                <c:pt idx="248">
                  <c:v>0.77399999999998637</c:v>
                </c:pt>
                <c:pt idx="249">
                  <c:v>0.77449999999998631</c:v>
                </c:pt>
                <c:pt idx="250">
                  <c:v>0.77499999999998626</c:v>
                </c:pt>
                <c:pt idx="251">
                  <c:v>0.7754999999999862</c:v>
                </c:pt>
                <c:pt idx="252">
                  <c:v>0.77599999999998615</c:v>
                </c:pt>
                <c:pt idx="253">
                  <c:v>0.77649999999998609</c:v>
                </c:pt>
                <c:pt idx="254">
                  <c:v>0.77699999999998604</c:v>
                </c:pt>
                <c:pt idx="255">
                  <c:v>0.77749999999998598</c:v>
                </c:pt>
                <c:pt idx="256">
                  <c:v>0.77799999999998593</c:v>
                </c:pt>
                <c:pt idx="257">
                  <c:v>0.77849999999998587</c:v>
                </c:pt>
                <c:pt idx="258">
                  <c:v>0.77899999999998581</c:v>
                </c:pt>
                <c:pt idx="259">
                  <c:v>0.77949999999998576</c:v>
                </c:pt>
                <c:pt idx="260">
                  <c:v>0.7799999999999857</c:v>
                </c:pt>
                <c:pt idx="261">
                  <c:v>0.78049999999998565</c:v>
                </c:pt>
                <c:pt idx="262">
                  <c:v>0.78099999999998559</c:v>
                </c:pt>
                <c:pt idx="263">
                  <c:v>0.78149999999998554</c:v>
                </c:pt>
                <c:pt idx="264">
                  <c:v>0.78199999999998548</c:v>
                </c:pt>
                <c:pt idx="265">
                  <c:v>0.78249999999998543</c:v>
                </c:pt>
                <c:pt idx="266">
                  <c:v>0.78299999999998537</c:v>
                </c:pt>
                <c:pt idx="267">
                  <c:v>0.78349999999998532</c:v>
                </c:pt>
                <c:pt idx="268">
                  <c:v>0.78399999999998526</c:v>
                </c:pt>
                <c:pt idx="269">
                  <c:v>0.78449999999998521</c:v>
                </c:pt>
                <c:pt idx="270">
                  <c:v>0.78499999999998515</c:v>
                </c:pt>
                <c:pt idx="271">
                  <c:v>0.7854999999999851</c:v>
                </c:pt>
                <c:pt idx="272">
                  <c:v>0.78599999999998504</c:v>
                </c:pt>
                <c:pt idx="273">
                  <c:v>0.78649999999998499</c:v>
                </c:pt>
                <c:pt idx="274">
                  <c:v>0.78699999999998493</c:v>
                </c:pt>
                <c:pt idx="275">
                  <c:v>0.78749999999998488</c:v>
                </c:pt>
                <c:pt idx="276">
                  <c:v>0.78799999999998482</c:v>
                </c:pt>
                <c:pt idx="277">
                  <c:v>0.78849999999998477</c:v>
                </c:pt>
                <c:pt idx="278">
                  <c:v>0.78899999999998471</c:v>
                </c:pt>
                <c:pt idx="279">
                  <c:v>0.78949999999998466</c:v>
                </c:pt>
                <c:pt idx="280">
                  <c:v>0.7899999999999846</c:v>
                </c:pt>
                <c:pt idx="281">
                  <c:v>0.79049999999998455</c:v>
                </c:pt>
                <c:pt idx="282">
                  <c:v>0.79099999999998449</c:v>
                </c:pt>
                <c:pt idx="283">
                  <c:v>0.79149999999998444</c:v>
                </c:pt>
                <c:pt idx="284">
                  <c:v>0.79199999999998438</c:v>
                </c:pt>
                <c:pt idx="285">
                  <c:v>0.79249999999998433</c:v>
                </c:pt>
                <c:pt idx="286">
                  <c:v>0.79299999999998427</c:v>
                </c:pt>
                <c:pt idx="287">
                  <c:v>0.79349999999998422</c:v>
                </c:pt>
                <c:pt idx="288">
                  <c:v>0.79399999999998416</c:v>
                </c:pt>
                <c:pt idx="289">
                  <c:v>0.79449999999998411</c:v>
                </c:pt>
                <c:pt idx="290">
                  <c:v>0.79499999999998405</c:v>
                </c:pt>
                <c:pt idx="291">
                  <c:v>0.795499999999984</c:v>
                </c:pt>
                <c:pt idx="292">
                  <c:v>0.79599999999998394</c:v>
                </c:pt>
                <c:pt idx="293">
                  <c:v>0.79649999999998389</c:v>
                </c:pt>
                <c:pt idx="294">
                  <c:v>0.79699999999998383</c:v>
                </c:pt>
                <c:pt idx="295">
                  <c:v>0.79749999999998378</c:v>
                </c:pt>
                <c:pt idx="296">
                  <c:v>0.79799999999998372</c:v>
                </c:pt>
                <c:pt idx="297">
                  <c:v>0.79849999999998367</c:v>
                </c:pt>
                <c:pt idx="298">
                  <c:v>0.79899999999998361</c:v>
                </c:pt>
                <c:pt idx="299">
                  <c:v>0.79949999999998356</c:v>
                </c:pt>
                <c:pt idx="300">
                  <c:v>0.7999999999999835</c:v>
                </c:pt>
                <c:pt idx="301">
                  <c:v>0.80049999999998345</c:v>
                </c:pt>
                <c:pt idx="302">
                  <c:v>0.80099999999998339</c:v>
                </c:pt>
                <c:pt idx="303">
                  <c:v>0.80149999999998334</c:v>
                </c:pt>
                <c:pt idx="304">
                  <c:v>0.80199999999998328</c:v>
                </c:pt>
                <c:pt idx="305">
                  <c:v>0.80249999999998323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B-408D-A6AC-90CD5E9C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'a01'!$H$2</c:f>
              <c:strCache>
                <c:ptCount val="1"/>
                <c:pt idx="0">
                  <c:v>funcionarios presencial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'a01'!$H$3:$H$308</c:f>
              <c:numCache>
                <c:formatCode>0%</c:formatCode>
                <c:ptCount val="306"/>
                <c:pt idx="0">
                  <c:v>0.68</c:v>
                </c:pt>
                <c:pt idx="1">
                  <c:v>0.68049999999999999</c:v>
                </c:pt>
                <c:pt idx="2">
                  <c:v>0.68099999999999994</c:v>
                </c:pt>
                <c:pt idx="3">
                  <c:v>0.68149999999999988</c:v>
                </c:pt>
                <c:pt idx="4">
                  <c:v>0.68199999999999983</c:v>
                </c:pt>
                <c:pt idx="5">
                  <c:v>0.68249999999999977</c:v>
                </c:pt>
                <c:pt idx="6">
                  <c:v>0.68299999999999972</c:v>
                </c:pt>
                <c:pt idx="7">
                  <c:v>0.68349999999999966</c:v>
                </c:pt>
                <c:pt idx="8">
                  <c:v>0.68399999999999961</c:v>
                </c:pt>
                <c:pt idx="9">
                  <c:v>0.68449999999999955</c:v>
                </c:pt>
                <c:pt idx="10">
                  <c:v>0.6849999999999995</c:v>
                </c:pt>
                <c:pt idx="11">
                  <c:v>0.68549999999999944</c:v>
                </c:pt>
                <c:pt idx="12">
                  <c:v>0.68599999999999939</c:v>
                </c:pt>
                <c:pt idx="13">
                  <c:v>0.68649999999999933</c:v>
                </c:pt>
                <c:pt idx="14">
                  <c:v>0.68699999999999928</c:v>
                </c:pt>
                <c:pt idx="15">
                  <c:v>0.68749999999999922</c:v>
                </c:pt>
                <c:pt idx="16">
                  <c:v>0.68799999999999917</c:v>
                </c:pt>
                <c:pt idx="17">
                  <c:v>0.68849999999999911</c:v>
                </c:pt>
                <c:pt idx="18">
                  <c:v>0.68899999999999906</c:v>
                </c:pt>
                <c:pt idx="19">
                  <c:v>0.689499999999999</c:v>
                </c:pt>
                <c:pt idx="20">
                  <c:v>0.68999999999999895</c:v>
                </c:pt>
                <c:pt idx="21">
                  <c:v>0.69049999999999889</c:v>
                </c:pt>
                <c:pt idx="22">
                  <c:v>0.69099999999999884</c:v>
                </c:pt>
                <c:pt idx="23">
                  <c:v>0.69149999999999878</c:v>
                </c:pt>
                <c:pt idx="24">
                  <c:v>0.69199999999999873</c:v>
                </c:pt>
                <c:pt idx="25">
                  <c:v>0.69249999999999867</c:v>
                </c:pt>
                <c:pt idx="26">
                  <c:v>0.69299999999999862</c:v>
                </c:pt>
                <c:pt idx="27">
                  <c:v>0.69349999999999856</c:v>
                </c:pt>
                <c:pt idx="28">
                  <c:v>0.69399999999999851</c:v>
                </c:pt>
                <c:pt idx="29">
                  <c:v>0.69449999999999845</c:v>
                </c:pt>
                <c:pt idx="30">
                  <c:v>0.6949999999999984</c:v>
                </c:pt>
                <c:pt idx="31">
                  <c:v>0.69549999999999834</c:v>
                </c:pt>
                <c:pt idx="32">
                  <c:v>0.69599999999999829</c:v>
                </c:pt>
                <c:pt idx="33">
                  <c:v>0.69649999999999823</c:v>
                </c:pt>
                <c:pt idx="34">
                  <c:v>0.69699999999999818</c:v>
                </c:pt>
                <c:pt idx="35">
                  <c:v>0.69749999999999812</c:v>
                </c:pt>
                <c:pt idx="36">
                  <c:v>0.69799999999999807</c:v>
                </c:pt>
                <c:pt idx="37">
                  <c:v>0.69849999999999801</c:v>
                </c:pt>
                <c:pt idx="38">
                  <c:v>0.69899999999999796</c:v>
                </c:pt>
                <c:pt idx="39">
                  <c:v>0.6994999999999979</c:v>
                </c:pt>
                <c:pt idx="40">
                  <c:v>0.69999999999999785</c:v>
                </c:pt>
                <c:pt idx="41">
                  <c:v>0.70049999999999779</c:v>
                </c:pt>
                <c:pt idx="42">
                  <c:v>0.70099999999999774</c:v>
                </c:pt>
                <c:pt idx="43">
                  <c:v>0.70149999999999768</c:v>
                </c:pt>
                <c:pt idx="44">
                  <c:v>0.70199999999999763</c:v>
                </c:pt>
                <c:pt idx="45">
                  <c:v>0.70249999999999757</c:v>
                </c:pt>
                <c:pt idx="46">
                  <c:v>0.70299999999999752</c:v>
                </c:pt>
                <c:pt idx="47">
                  <c:v>0.70349999999999746</c:v>
                </c:pt>
                <c:pt idx="48">
                  <c:v>0.70399999999999741</c:v>
                </c:pt>
                <c:pt idx="49">
                  <c:v>0.70449999999999735</c:v>
                </c:pt>
                <c:pt idx="50">
                  <c:v>0.7049999999999973</c:v>
                </c:pt>
                <c:pt idx="51">
                  <c:v>0.70549999999999724</c:v>
                </c:pt>
                <c:pt idx="52">
                  <c:v>0.70599999999999719</c:v>
                </c:pt>
                <c:pt idx="53">
                  <c:v>0.70649999999999713</c:v>
                </c:pt>
                <c:pt idx="54">
                  <c:v>0.70699999999999708</c:v>
                </c:pt>
                <c:pt idx="55">
                  <c:v>0.70749999999999702</c:v>
                </c:pt>
                <c:pt idx="56">
                  <c:v>0.70799999999999697</c:v>
                </c:pt>
                <c:pt idx="57">
                  <c:v>0.70849999999999691</c:v>
                </c:pt>
                <c:pt idx="58">
                  <c:v>0.70899999999999685</c:v>
                </c:pt>
                <c:pt idx="59">
                  <c:v>0.7094999999999968</c:v>
                </c:pt>
                <c:pt idx="60">
                  <c:v>0.70999999999999674</c:v>
                </c:pt>
                <c:pt idx="61">
                  <c:v>0.71049999999999669</c:v>
                </c:pt>
                <c:pt idx="62">
                  <c:v>0.71099999999999663</c:v>
                </c:pt>
                <c:pt idx="63">
                  <c:v>0.71149999999999658</c:v>
                </c:pt>
                <c:pt idx="64">
                  <c:v>0.71199999999999652</c:v>
                </c:pt>
                <c:pt idx="65">
                  <c:v>0.71249999999999647</c:v>
                </c:pt>
                <c:pt idx="66">
                  <c:v>0.71299999999999641</c:v>
                </c:pt>
                <c:pt idx="67">
                  <c:v>0.71349999999999636</c:v>
                </c:pt>
                <c:pt idx="68">
                  <c:v>0.7139999999999963</c:v>
                </c:pt>
                <c:pt idx="69">
                  <c:v>0.71449999999999625</c:v>
                </c:pt>
                <c:pt idx="70">
                  <c:v>0.71499999999999619</c:v>
                </c:pt>
                <c:pt idx="71">
                  <c:v>0.71549999999999614</c:v>
                </c:pt>
                <c:pt idx="72">
                  <c:v>0.71599999999999608</c:v>
                </c:pt>
                <c:pt idx="73">
                  <c:v>0.71649999999999603</c:v>
                </c:pt>
                <c:pt idx="74">
                  <c:v>0.71699999999999597</c:v>
                </c:pt>
                <c:pt idx="75">
                  <c:v>0.71749999999999592</c:v>
                </c:pt>
                <c:pt idx="76">
                  <c:v>0.71799999999999586</c:v>
                </c:pt>
                <c:pt idx="77">
                  <c:v>0.71849999999999581</c:v>
                </c:pt>
                <c:pt idx="78">
                  <c:v>0.71899999999999575</c:v>
                </c:pt>
                <c:pt idx="79">
                  <c:v>0.7194999999999957</c:v>
                </c:pt>
                <c:pt idx="80">
                  <c:v>0.71999999999999564</c:v>
                </c:pt>
                <c:pt idx="81">
                  <c:v>0.72049999999999559</c:v>
                </c:pt>
                <c:pt idx="82">
                  <c:v>0.72099999999999553</c:v>
                </c:pt>
                <c:pt idx="83">
                  <c:v>0.72149999999999548</c:v>
                </c:pt>
                <c:pt idx="84">
                  <c:v>0.72199999999999542</c:v>
                </c:pt>
                <c:pt idx="85">
                  <c:v>0.72249999999999537</c:v>
                </c:pt>
                <c:pt idx="86">
                  <c:v>0.72299999999999531</c:v>
                </c:pt>
                <c:pt idx="87">
                  <c:v>0.72349999999999526</c:v>
                </c:pt>
                <c:pt idx="88">
                  <c:v>0.7239999999999952</c:v>
                </c:pt>
                <c:pt idx="89">
                  <c:v>0.72449999999999515</c:v>
                </c:pt>
                <c:pt idx="90">
                  <c:v>0.72499999999999509</c:v>
                </c:pt>
                <c:pt idx="91">
                  <c:v>0.72549999999999504</c:v>
                </c:pt>
                <c:pt idx="92">
                  <c:v>0.72599999999999498</c:v>
                </c:pt>
                <c:pt idx="93">
                  <c:v>0.72649999999999493</c:v>
                </c:pt>
                <c:pt idx="94">
                  <c:v>0.72699999999999487</c:v>
                </c:pt>
                <c:pt idx="95">
                  <c:v>0.72749999999999482</c:v>
                </c:pt>
                <c:pt idx="96">
                  <c:v>0.72799999999999476</c:v>
                </c:pt>
                <c:pt idx="97">
                  <c:v>0.72849999999999471</c:v>
                </c:pt>
                <c:pt idx="98">
                  <c:v>0.72899999999999465</c:v>
                </c:pt>
                <c:pt idx="99">
                  <c:v>0.7294999999999946</c:v>
                </c:pt>
                <c:pt idx="100">
                  <c:v>0.72999999999999454</c:v>
                </c:pt>
                <c:pt idx="101">
                  <c:v>0.73049999999999449</c:v>
                </c:pt>
                <c:pt idx="102">
                  <c:v>0.73099999999999443</c:v>
                </c:pt>
                <c:pt idx="103">
                  <c:v>0.73149999999999438</c:v>
                </c:pt>
                <c:pt idx="104">
                  <c:v>0.73199999999999432</c:v>
                </c:pt>
                <c:pt idx="105">
                  <c:v>0.73249999999999427</c:v>
                </c:pt>
                <c:pt idx="106">
                  <c:v>0.73299999999999421</c:v>
                </c:pt>
                <c:pt idx="107">
                  <c:v>0.73349999999999416</c:v>
                </c:pt>
                <c:pt idx="108">
                  <c:v>0.7339999999999941</c:v>
                </c:pt>
                <c:pt idx="109">
                  <c:v>0.73449999999999405</c:v>
                </c:pt>
                <c:pt idx="110">
                  <c:v>0.73499999999999399</c:v>
                </c:pt>
                <c:pt idx="111">
                  <c:v>0.73549999999999394</c:v>
                </c:pt>
                <c:pt idx="112">
                  <c:v>0.73599999999999388</c:v>
                </c:pt>
                <c:pt idx="113">
                  <c:v>0.73649999999999383</c:v>
                </c:pt>
                <c:pt idx="114">
                  <c:v>0.73699999999999377</c:v>
                </c:pt>
                <c:pt idx="115">
                  <c:v>0.73749999999999372</c:v>
                </c:pt>
                <c:pt idx="116">
                  <c:v>0.73799999999999366</c:v>
                </c:pt>
                <c:pt idx="117">
                  <c:v>0.73849999999999361</c:v>
                </c:pt>
                <c:pt idx="118">
                  <c:v>0.73899999999999355</c:v>
                </c:pt>
                <c:pt idx="119">
                  <c:v>0.7394999999999935</c:v>
                </c:pt>
                <c:pt idx="120">
                  <c:v>0.73999999999999344</c:v>
                </c:pt>
                <c:pt idx="121">
                  <c:v>0.74049999999999339</c:v>
                </c:pt>
                <c:pt idx="122">
                  <c:v>0.74099999999999333</c:v>
                </c:pt>
                <c:pt idx="123">
                  <c:v>0.74149999999999328</c:v>
                </c:pt>
                <c:pt idx="124">
                  <c:v>0.74199999999999322</c:v>
                </c:pt>
                <c:pt idx="125">
                  <c:v>0.74249999999999317</c:v>
                </c:pt>
                <c:pt idx="126">
                  <c:v>0.74299999999999311</c:v>
                </c:pt>
                <c:pt idx="127">
                  <c:v>0.74349999999999306</c:v>
                </c:pt>
                <c:pt idx="128">
                  <c:v>0.743999999999993</c:v>
                </c:pt>
                <c:pt idx="129">
                  <c:v>0.74449999999999295</c:v>
                </c:pt>
                <c:pt idx="130">
                  <c:v>0.74499999999999289</c:v>
                </c:pt>
                <c:pt idx="131">
                  <c:v>0.74549999999999284</c:v>
                </c:pt>
                <c:pt idx="132">
                  <c:v>0.74599999999999278</c:v>
                </c:pt>
                <c:pt idx="133">
                  <c:v>0.74649999999999272</c:v>
                </c:pt>
                <c:pt idx="134">
                  <c:v>0.74699999999999267</c:v>
                </c:pt>
                <c:pt idx="135">
                  <c:v>0.74749999999999261</c:v>
                </c:pt>
                <c:pt idx="136">
                  <c:v>0.74799999999999256</c:v>
                </c:pt>
                <c:pt idx="137">
                  <c:v>0.7484999999999925</c:v>
                </c:pt>
                <c:pt idx="138">
                  <c:v>0.74899999999999245</c:v>
                </c:pt>
                <c:pt idx="139">
                  <c:v>0.74949999999999239</c:v>
                </c:pt>
                <c:pt idx="140">
                  <c:v>0.74999999999999234</c:v>
                </c:pt>
                <c:pt idx="141">
                  <c:v>0.75049999999999228</c:v>
                </c:pt>
                <c:pt idx="142">
                  <c:v>0.75099999999999223</c:v>
                </c:pt>
                <c:pt idx="143">
                  <c:v>0.75149999999999217</c:v>
                </c:pt>
                <c:pt idx="144">
                  <c:v>0.75199999999999212</c:v>
                </c:pt>
                <c:pt idx="145">
                  <c:v>0.75249999999999206</c:v>
                </c:pt>
                <c:pt idx="146">
                  <c:v>0.75299999999999201</c:v>
                </c:pt>
                <c:pt idx="147">
                  <c:v>0.75349999999999195</c:v>
                </c:pt>
                <c:pt idx="148">
                  <c:v>0.7539999999999919</c:v>
                </c:pt>
                <c:pt idx="149">
                  <c:v>0.75449999999999184</c:v>
                </c:pt>
                <c:pt idx="150">
                  <c:v>0.75499999999999179</c:v>
                </c:pt>
                <c:pt idx="151">
                  <c:v>0.75549999999999173</c:v>
                </c:pt>
                <c:pt idx="152">
                  <c:v>0.75599999999999168</c:v>
                </c:pt>
                <c:pt idx="153">
                  <c:v>0.75649999999999162</c:v>
                </c:pt>
                <c:pt idx="154">
                  <c:v>0.75699999999999157</c:v>
                </c:pt>
                <c:pt idx="155">
                  <c:v>0.75749999999999151</c:v>
                </c:pt>
                <c:pt idx="156">
                  <c:v>0.75799999999999146</c:v>
                </c:pt>
                <c:pt idx="157">
                  <c:v>0.7584999999999914</c:v>
                </c:pt>
                <c:pt idx="158">
                  <c:v>0.75899999999999135</c:v>
                </c:pt>
                <c:pt idx="159">
                  <c:v>0.75949999999999129</c:v>
                </c:pt>
                <c:pt idx="160">
                  <c:v>0.75999999999999124</c:v>
                </c:pt>
                <c:pt idx="161">
                  <c:v>0.76049999999999118</c:v>
                </c:pt>
                <c:pt idx="162">
                  <c:v>0.76099999999999113</c:v>
                </c:pt>
                <c:pt idx="163">
                  <c:v>0.76149999999999107</c:v>
                </c:pt>
                <c:pt idx="164">
                  <c:v>0.76199999999999102</c:v>
                </c:pt>
                <c:pt idx="165">
                  <c:v>0.76249999999999096</c:v>
                </c:pt>
                <c:pt idx="166">
                  <c:v>0.76299999999999091</c:v>
                </c:pt>
                <c:pt idx="167">
                  <c:v>0.76349999999999085</c:v>
                </c:pt>
                <c:pt idx="168">
                  <c:v>0.7639999999999908</c:v>
                </c:pt>
                <c:pt idx="169">
                  <c:v>0.76449999999999074</c:v>
                </c:pt>
                <c:pt idx="170">
                  <c:v>0.76499999999999069</c:v>
                </c:pt>
                <c:pt idx="171">
                  <c:v>0.76549999999999063</c:v>
                </c:pt>
                <c:pt idx="172">
                  <c:v>0.76599999999999058</c:v>
                </c:pt>
                <c:pt idx="173">
                  <c:v>0.76649999999999052</c:v>
                </c:pt>
                <c:pt idx="174">
                  <c:v>0.76699999999999047</c:v>
                </c:pt>
                <c:pt idx="175">
                  <c:v>0.76749999999999041</c:v>
                </c:pt>
                <c:pt idx="176">
                  <c:v>0.76799999999999036</c:v>
                </c:pt>
                <c:pt idx="177">
                  <c:v>0.7684999999999903</c:v>
                </c:pt>
                <c:pt idx="178">
                  <c:v>0.76899999999999025</c:v>
                </c:pt>
                <c:pt idx="179">
                  <c:v>0.76949999999999019</c:v>
                </c:pt>
                <c:pt idx="180">
                  <c:v>0.76999999999999014</c:v>
                </c:pt>
                <c:pt idx="181">
                  <c:v>0.77049999999999008</c:v>
                </c:pt>
                <c:pt idx="182">
                  <c:v>0.77099999999999003</c:v>
                </c:pt>
                <c:pt idx="183">
                  <c:v>0.77149999999998997</c:v>
                </c:pt>
                <c:pt idx="184">
                  <c:v>0.77199999999998992</c:v>
                </c:pt>
                <c:pt idx="185">
                  <c:v>0.77249999999998986</c:v>
                </c:pt>
                <c:pt idx="186">
                  <c:v>0.77299999999998981</c:v>
                </c:pt>
                <c:pt idx="187">
                  <c:v>0.77349999999998975</c:v>
                </c:pt>
                <c:pt idx="188">
                  <c:v>0.7739999999999897</c:v>
                </c:pt>
                <c:pt idx="189">
                  <c:v>0.77449999999998964</c:v>
                </c:pt>
                <c:pt idx="190">
                  <c:v>0.77499999999998959</c:v>
                </c:pt>
                <c:pt idx="191">
                  <c:v>0.77549999999998953</c:v>
                </c:pt>
                <c:pt idx="192">
                  <c:v>0.77599999999998948</c:v>
                </c:pt>
                <c:pt idx="193">
                  <c:v>0.77649999999998942</c:v>
                </c:pt>
                <c:pt idx="194">
                  <c:v>0.77699999999998937</c:v>
                </c:pt>
                <c:pt idx="195">
                  <c:v>0.77749999999998931</c:v>
                </c:pt>
                <c:pt idx="196">
                  <c:v>0.77799999999998926</c:v>
                </c:pt>
                <c:pt idx="197">
                  <c:v>0.7784999999999892</c:v>
                </c:pt>
                <c:pt idx="198">
                  <c:v>0.77899999999998915</c:v>
                </c:pt>
                <c:pt idx="199">
                  <c:v>0.77949999999998909</c:v>
                </c:pt>
                <c:pt idx="200">
                  <c:v>0.77999999999998904</c:v>
                </c:pt>
                <c:pt idx="201">
                  <c:v>0.78049999999998898</c:v>
                </c:pt>
                <c:pt idx="202">
                  <c:v>0.78099999999998893</c:v>
                </c:pt>
                <c:pt idx="203">
                  <c:v>0.78149999999998887</c:v>
                </c:pt>
                <c:pt idx="204">
                  <c:v>0.78199999999998882</c:v>
                </c:pt>
                <c:pt idx="205">
                  <c:v>0.78249999999998876</c:v>
                </c:pt>
                <c:pt idx="206">
                  <c:v>0.78299999999998871</c:v>
                </c:pt>
                <c:pt idx="207">
                  <c:v>0.78349999999998865</c:v>
                </c:pt>
                <c:pt idx="208">
                  <c:v>0.78399999999998859</c:v>
                </c:pt>
                <c:pt idx="209">
                  <c:v>0.78449999999998854</c:v>
                </c:pt>
                <c:pt idx="210">
                  <c:v>0.78499999999998848</c:v>
                </c:pt>
                <c:pt idx="211">
                  <c:v>0.78549999999998843</c:v>
                </c:pt>
                <c:pt idx="212">
                  <c:v>0.78599999999998837</c:v>
                </c:pt>
                <c:pt idx="213">
                  <c:v>0.78649999999998832</c:v>
                </c:pt>
                <c:pt idx="214">
                  <c:v>0.78699999999998826</c:v>
                </c:pt>
                <c:pt idx="215">
                  <c:v>0.78749999999998821</c:v>
                </c:pt>
                <c:pt idx="216">
                  <c:v>0.78799999999998815</c:v>
                </c:pt>
                <c:pt idx="217">
                  <c:v>0.7884999999999881</c:v>
                </c:pt>
                <c:pt idx="218">
                  <c:v>0.78899999999998804</c:v>
                </c:pt>
                <c:pt idx="219">
                  <c:v>0.78949999999998799</c:v>
                </c:pt>
                <c:pt idx="220">
                  <c:v>0.78999999999998793</c:v>
                </c:pt>
                <c:pt idx="221">
                  <c:v>0.79049999999998788</c:v>
                </c:pt>
                <c:pt idx="222">
                  <c:v>0.79099999999998782</c:v>
                </c:pt>
                <c:pt idx="223">
                  <c:v>0.79149999999998777</c:v>
                </c:pt>
                <c:pt idx="224">
                  <c:v>0.79199999999998771</c:v>
                </c:pt>
                <c:pt idx="225">
                  <c:v>0.79249999999998766</c:v>
                </c:pt>
                <c:pt idx="226">
                  <c:v>0.7929999999999876</c:v>
                </c:pt>
                <c:pt idx="227">
                  <c:v>0.79349999999998755</c:v>
                </c:pt>
                <c:pt idx="228">
                  <c:v>0.79399999999998749</c:v>
                </c:pt>
                <c:pt idx="229">
                  <c:v>0.79449999999998744</c:v>
                </c:pt>
                <c:pt idx="230">
                  <c:v>0.79499999999998738</c:v>
                </c:pt>
                <c:pt idx="231">
                  <c:v>0.79549999999998733</c:v>
                </c:pt>
                <c:pt idx="232">
                  <c:v>0.79599999999998727</c:v>
                </c:pt>
                <c:pt idx="233">
                  <c:v>0.79649999999998722</c:v>
                </c:pt>
                <c:pt idx="234">
                  <c:v>0.79699999999998716</c:v>
                </c:pt>
                <c:pt idx="235">
                  <c:v>0.79749999999998711</c:v>
                </c:pt>
                <c:pt idx="236">
                  <c:v>0.79799999999998705</c:v>
                </c:pt>
                <c:pt idx="237">
                  <c:v>0.798499999999987</c:v>
                </c:pt>
                <c:pt idx="238">
                  <c:v>0.79899999999998694</c:v>
                </c:pt>
                <c:pt idx="239">
                  <c:v>0.79949999999998689</c:v>
                </c:pt>
                <c:pt idx="240">
                  <c:v>0.79999999999998683</c:v>
                </c:pt>
                <c:pt idx="241">
                  <c:v>0.80049999999998678</c:v>
                </c:pt>
                <c:pt idx="242">
                  <c:v>0.80099999999998672</c:v>
                </c:pt>
                <c:pt idx="243">
                  <c:v>0.80149999999998667</c:v>
                </c:pt>
                <c:pt idx="244">
                  <c:v>0.80199999999998661</c:v>
                </c:pt>
                <c:pt idx="245">
                  <c:v>0.80249999999998656</c:v>
                </c:pt>
                <c:pt idx="246">
                  <c:v>0.8029999999999865</c:v>
                </c:pt>
                <c:pt idx="247">
                  <c:v>0.80349999999998645</c:v>
                </c:pt>
                <c:pt idx="248">
                  <c:v>0.80399999999998639</c:v>
                </c:pt>
                <c:pt idx="249">
                  <c:v>0.80449999999998634</c:v>
                </c:pt>
                <c:pt idx="250">
                  <c:v>0.80499999999998628</c:v>
                </c:pt>
                <c:pt idx="251">
                  <c:v>0.80549999999998623</c:v>
                </c:pt>
                <c:pt idx="252">
                  <c:v>0.80599999999998617</c:v>
                </c:pt>
                <c:pt idx="253">
                  <c:v>0.80649999999998612</c:v>
                </c:pt>
                <c:pt idx="254">
                  <c:v>0.80699999999998606</c:v>
                </c:pt>
                <c:pt idx="255">
                  <c:v>0.80749999999998601</c:v>
                </c:pt>
                <c:pt idx="256">
                  <c:v>0.80799999999998595</c:v>
                </c:pt>
                <c:pt idx="257">
                  <c:v>0.8084999999999859</c:v>
                </c:pt>
                <c:pt idx="258">
                  <c:v>0.80899999999998584</c:v>
                </c:pt>
                <c:pt idx="259">
                  <c:v>0.80949999999998579</c:v>
                </c:pt>
                <c:pt idx="260">
                  <c:v>0.80999999999998573</c:v>
                </c:pt>
                <c:pt idx="261">
                  <c:v>0.81049999999998568</c:v>
                </c:pt>
                <c:pt idx="262">
                  <c:v>0.81099999999998562</c:v>
                </c:pt>
                <c:pt idx="263">
                  <c:v>0.81149999999998557</c:v>
                </c:pt>
                <c:pt idx="264">
                  <c:v>0.81199999999998551</c:v>
                </c:pt>
                <c:pt idx="265">
                  <c:v>0.81249999999998546</c:v>
                </c:pt>
                <c:pt idx="266">
                  <c:v>0.8129999999999854</c:v>
                </c:pt>
                <c:pt idx="267">
                  <c:v>0.81349999999998535</c:v>
                </c:pt>
                <c:pt idx="268">
                  <c:v>0.81399999999998529</c:v>
                </c:pt>
                <c:pt idx="269">
                  <c:v>0.81449999999998524</c:v>
                </c:pt>
                <c:pt idx="270">
                  <c:v>0.81499999999998518</c:v>
                </c:pt>
                <c:pt idx="271">
                  <c:v>0.81549999999998513</c:v>
                </c:pt>
                <c:pt idx="272">
                  <c:v>0.81599999999998507</c:v>
                </c:pt>
                <c:pt idx="273">
                  <c:v>0.81649999999998502</c:v>
                </c:pt>
                <c:pt idx="274">
                  <c:v>0.81699999999998496</c:v>
                </c:pt>
                <c:pt idx="275">
                  <c:v>0.81749999999998491</c:v>
                </c:pt>
                <c:pt idx="276">
                  <c:v>0.81799999999998485</c:v>
                </c:pt>
                <c:pt idx="277">
                  <c:v>0.8184999999999848</c:v>
                </c:pt>
                <c:pt idx="278">
                  <c:v>0.81899999999998474</c:v>
                </c:pt>
                <c:pt idx="279">
                  <c:v>0.81949999999998469</c:v>
                </c:pt>
                <c:pt idx="280">
                  <c:v>0.81999999999998463</c:v>
                </c:pt>
                <c:pt idx="281">
                  <c:v>0.82049999999998458</c:v>
                </c:pt>
                <c:pt idx="282">
                  <c:v>0.82099999999998452</c:v>
                </c:pt>
                <c:pt idx="283">
                  <c:v>0.82149999999998446</c:v>
                </c:pt>
                <c:pt idx="284">
                  <c:v>0.82199999999998441</c:v>
                </c:pt>
                <c:pt idx="285">
                  <c:v>0.82249999999998435</c:v>
                </c:pt>
                <c:pt idx="286">
                  <c:v>0.8229999999999843</c:v>
                </c:pt>
                <c:pt idx="287">
                  <c:v>0.82349999999998424</c:v>
                </c:pt>
                <c:pt idx="288">
                  <c:v>0.82399999999998419</c:v>
                </c:pt>
                <c:pt idx="289">
                  <c:v>0.82449999999998413</c:v>
                </c:pt>
                <c:pt idx="290">
                  <c:v>0.82499999999998408</c:v>
                </c:pt>
                <c:pt idx="291">
                  <c:v>0.82549999999998402</c:v>
                </c:pt>
                <c:pt idx="292">
                  <c:v>0.82599999999998397</c:v>
                </c:pt>
                <c:pt idx="293">
                  <c:v>0.82649999999998391</c:v>
                </c:pt>
                <c:pt idx="294">
                  <c:v>0.82699999999998386</c:v>
                </c:pt>
                <c:pt idx="295">
                  <c:v>0.8274999999999838</c:v>
                </c:pt>
                <c:pt idx="296">
                  <c:v>0.82799999999998375</c:v>
                </c:pt>
                <c:pt idx="297">
                  <c:v>0.82849999999998369</c:v>
                </c:pt>
                <c:pt idx="298">
                  <c:v>0.82899999999998364</c:v>
                </c:pt>
                <c:pt idx="299">
                  <c:v>0.82949999999998358</c:v>
                </c:pt>
                <c:pt idx="300">
                  <c:v>0.82999999999998353</c:v>
                </c:pt>
                <c:pt idx="301">
                  <c:v>0.83049999999998347</c:v>
                </c:pt>
                <c:pt idx="302">
                  <c:v>0.83099999999998342</c:v>
                </c:pt>
                <c:pt idx="303">
                  <c:v>0.83149999999998336</c:v>
                </c:pt>
                <c:pt idx="304">
                  <c:v>0.83199999999998331</c:v>
                </c:pt>
                <c:pt idx="305">
                  <c:v>0.83249999999998325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2-47C9-AB64-936C05FE3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'a01'!$I$2</c:f>
              <c:strCache>
                <c:ptCount val="1"/>
                <c:pt idx="0">
                  <c:v>funcionarios presencial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'a01'!$I$3:$I$308</c:f>
              <c:numCache>
                <c:formatCode>0%</c:formatCode>
                <c:ptCount val="306"/>
                <c:pt idx="0">
                  <c:v>0.71</c:v>
                </c:pt>
                <c:pt idx="1">
                  <c:v>0.71049999999999991</c:v>
                </c:pt>
                <c:pt idx="2">
                  <c:v>0.71099999999999985</c:v>
                </c:pt>
                <c:pt idx="3">
                  <c:v>0.7114999999999998</c:v>
                </c:pt>
                <c:pt idx="4">
                  <c:v>0.71199999999999974</c:v>
                </c:pt>
                <c:pt idx="5">
                  <c:v>0.71249999999999969</c:v>
                </c:pt>
                <c:pt idx="6">
                  <c:v>0.71299999999999963</c:v>
                </c:pt>
                <c:pt idx="7">
                  <c:v>0.71349999999999958</c:v>
                </c:pt>
                <c:pt idx="8">
                  <c:v>0.71399999999999952</c:v>
                </c:pt>
                <c:pt idx="9">
                  <c:v>0.71449999999999947</c:v>
                </c:pt>
                <c:pt idx="10">
                  <c:v>0.71499999999999941</c:v>
                </c:pt>
                <c:pt idx="11">
                  <c:v>0.71549999999999936</c:v>
                </c:pt>
                <c:pt idx="12">
                  <c:v>0.7159999999999993</c:v>
                </c:pt>
                <c:pt idx="13">
                  <c:v>0.71649999999999925</c:v>
                </c:pt>
                <c:pt idx="14">
                  <c:v>0.71699999999999919</c:v>
                </c:pt>
                <c:pt idx="15">
                  <c:v>0.71749999999999914</c:v>
                </c:pt>
                <c:pt idx="16">
                  <c:v>0.71799999999999908</c:v>
                </c:pt>
                <c:pt idx="17">
                  <c:v>0.71849999999999903</c:v>
                </c:pt>
                <c:pt idx="18">
                  <c:v>0.71899999999999897</c:v>
                </c:pt>
                <c:pt idx="19">
                  <c:v>0.71949999999999892</c:v>
                </c:pt>
                <c:pt idx="20">
                  <c:v>0.71999999999999886</c:v>
                </c:pt>
                <c:pt idx="21">
                  <c:v>0.72049999999999881</c:v>
                </c:pt>
                <c:pt idx="22">
                  <c:v>0.72099999999999875</c:v>
                </c:pt>
                <c:pt idx="23">
                  <c:v>0.7214999999999987</c:v>
                </c:pt>
                <c:pt idx="24">
                  <c:v>0.72199999999999864</c:v>
                </c:pt>
                <c:pt idx="25">
                  <c:v>0.72249999999999859</c:v>
                </c:pt>
                <c:pt idx="26">
                  <c:v>0.72299999999999853</c:v>
                </c:pt>
                <c:pt idx="27">
                  <c:v>0.72349999999999848</c:v>
                </c:pt>
                <c:pt idx="28">
                  <c:v>0.72399999999999842</c:v>
                </c:pt>
                <c:pt idx="29">
                  <c:v>0.72449999999999837</c:v>
                </c:pt>
                <c:pt idx="30">
                  <c:v>0.72499999999999831</c:v>
                </c:pt>
                <c:pt idx="31">
                  <c:v>0.72549999999999826</c:v>
                </c:pt>
                <c:pt idx="32">
                  <c:v>0.7259999999999982</c:v>
                </c:pt>
                <c:pt idx="33">
                  <c:v>0.72649999999999815</c:v>
                </c:pt>
                <c:pt idx="34">
                  <c:v>0.72699999999999809</c:v>
                </c:pt>
                <c:pt idx="35">
                  <c:v>0.72749999999999804</c:v>
                </c:pt>
                <c:pt idx="36">
                  <c:v>0.72799999999999798</c:v>
                </c:pt>
                <c:pt idx="37">
                  <c:v>0.72849999999999793</c:v>
                </c:pt>
                <c:pt idx="38">
                  <c:v>0.72899999999999787</c:v>
                </c:pt>
                <c:pt idx="39">
                  <c:v>0.72949999999999782</c:v>
                </c:pt>
                <c:pt idx="40">
                  <c:v>0.72999999999999776</c:v>
                </c:pt>
                <c:pt idx="41">
                  <c:v>0.73049999999999771</c:v>
                </c:pt>
                <c:pt idx="42">
                  <c:v>0.73099999999999765</c:v>
                </c:pt>
                <c:pt idx="43">
                  <c:v>0.7314999999999976</c:v>
                </c:pt>
                <c:pt idx="44">
                  <c:v>0.73199999999999754</c:v>
                </c:pt>
                <c:pt idx="45">
                  <c:v>0.73249999999999749</c:v>
                </c:pt>
                <c:pt idx="46">
                  <c:v>0.73299999999999743</c:v>
                </c:pt>
                <c:pt idx="47">
                  <c:v>0.73349999999999738</c:v>
                </c:pt>
                <c:pt idx="48">
                  <c:v>0.73399999999999732</c:v>
                </c:pt>
                <c:pt idx="49">
                  <c:v>0.73449999999999727</c:v>
                </c:pt>
                <c:pt idx="50">
                  <c:v>0.73499999999999721</c:v>
                </c:pt>
                <c:pt idx="51">
                  <c:v>0.73549999999999716</c:v>
                </c:pt>
                <c:pt idx="52">
                  <c:v>0.7359999999999971</c:v>
                </c:pt>
                <c:pt idx="53">
                  <c:v>0.73649999999999705</c:v>
                </c:pt>
                <c:pt idx="54">
                  <c:v>0.73699999999999699</c:v>
                </c:pt>
                <c:pt idx="55">
                  <c:v>0.73749999999999694</c:v>
                </c:pt>
                <c:pt idx="56">
                  <c:v>0.73799999999999688</c:v>
                </c:pt>
                <c:pt idx="57">
                  <c:v>0.73849999999999683</c:v>
                </c:pt>
                <c:pt idx="58">
                  <c:v>0.73899999999999677</c:v>
                </c:pt>
                <c:pt idx="59">
                  <c:v>0.73949999999999672</c:v>
                </c:pt>
                <c:pt idx="60">
                  <c:v>0.73999999999999666</c:v>
                </c:pt>
                <c:pt idx="61">
                  <c:v>0.74049999999999661</c:v>
                </c:pt>
                <c:pt idx="62">
                  <c:v>0.74099999999999655</c:v>
                </c:pt>
                <c:pt idx="63">
                  <c:v>0.7414999999999965</c:v>
                </c:pt>
                <c:pt idx="64">
                  <c:v>0.74199999999999644</c:v>
                </c:pt>
                <c:pt idx="65">
                  <c:v>0.74249999999999639</c:v>
                </c:pt>
                <c:pt idx="66">
                  <c:v>0.74299999999999633</c:v>
                </c:pt>
                <c:pt idx="67">
                  <c:v>0.74349999999999627</c:v>
                </c:pt>
                <c:pt idx="68">
                  <c:v>0.74399999999999622</c:v>
                </c:pt>
                <c:pt idx="69">
                  <c:v>0.74449999999999616</c:v>
                </c:pt>
                <c:pt idx="70">
                  <c:v>0.74499999999999611</c:v>
                </c:pt>
                <c:pt idx="71">
                  <c:v>0.74549999999999605</c:v>
                </c:pt>
                <c:pt idx="72">
                  <c:v>0.745999999999996</c:v>
                </c:pt>
                <c:pt idx="73">
                  <c:v>0.74649999999999594</c:v>
                </c:pt>
                <c:pt idx="74">
                  <c:v>0.74699999999999589</c:v>
                </c:pt>
                <c:pt idx="75">
                  <c:v>0.74749999999999583</c:v>
                </c:pt>
                <c:pt idx="76">
                  <c:v>0.74799999999999578</c:v>
                </c:pt>
                <c:pt idx="77">
                  <c:v>0.74849999999999572</c:v>
                </c:pt>
                <c:pt idx="78">
                  <c:v>0.74899999999999567</c:v>
                </c:pt>
                <c:pt idx="79">
                  <c:v>0.74949999999999561</c:v>
                </c:pt>
                <c:pt idx="80">
                  <c:v>0.74999999999999556</c:v>
                </c:pt>
                <c:pt idx="81">
                  <c:v>0.7504999999999955</c:v>
                </c:pt>
                <c:pt idx="82">
                  <c:v>0.75099999999999545</c:v>
                </c:pt>
                <c:pt idx="83">
                  <c:v>0.75149999999999539</c:v>
                </c:pt>
                <c:pt idx="84">
                  <c:v>0.75199999999999534</c:v>
                </c:pt>
                <c:pt idx="85">
                  <c:v>0.75249999999999528</c:v>
                </c:pt>
                <c:pt idx="86">
                  <c:v>0.75299999999999523</c:v>
                </c:pt>
                <c:pt idx="87">
                  <c:v>0.75349999999999517</c:v>
                </c:pt>
                <c:pt idx="88">
                  <c:v>0.75399999999999512</c:v>
                </c:pt>
                <c:pt idx="89">
                  <c:v>0.75449999999999506</c:v>
                </c:pt>
                <c:pt idx="90">
                  <c:v>0.75499999999999501</c:v>
                </c:pt>
                <c:pt idx="91">
                  <c:v>0.75549999999999495</c:v>
                </c:pt>
                <c:pt idx="92">
                  <c:v>0.7559999999999949</c:v>
                </c:pt>
                <c:pt idx="93">
                  <c:v>0.75649999999999484</c:v>
                </c:pt>
                <c:pt idx="94">
                  <c:v>0.75699999999999479</c:v>
                </c:pt>
                <c:pt idx="95">
                  <c:v>0.75749999999999473</c:v>
                </c:pt>
                <c:pt idx="96">
                  <c:v>0.75799999999999468</c:v>
                </c:pt>
                <c:pt idx="97">
                  <c:v>0.75849999999999462</c:v>
                </c:pt>
                <c:pt idx="98">
                  <c:v>0.75899999999999457</c:v>
                </c:pt>
                <c:pt idx="99">
                  <c:v>0.75949999999999451</c:v>
                </c:pt>
                <c:pt idx="100">
                  <c:v>0.75999999999999446</c:v>
                </c:pt>
                <c:pt idx="101">
                  <c:v>0.7604999999999944</c:v>
                </c:pt>
                <c:pt idx="102">
                  <c:v>0.76099999999999435</c:v>
                </c:pt>
                <c:pt idx="103">
                  <c:v>0.76149999999999429</c:v>
                </c:pt>
                <c:pt idx="104">
                  <c:v>0.76199999999999424</c:v>
                </c:pt>
                <c:pt idx="105">
                  <c:v>0.76249999999999418</c:v>
                </c:pt>
                <c:pt idx="106">
                  <c:v>0.76299999999999413</c:v>
                </c:pt>
                <c:pt idx="107">
                  <c:v>0.76349999999999407</c:v>
                </c:pt>
                <c:pt idx="108">
                  <c:v>0.76399999999999402</c:v>
                </c:pt>
                <c:pt idx="109">
                  <c:v>0.76449999999999396</c:v>
                </c:pt>
                <c:pt idx="110">
                  <c:v>0.76499999999999391</c:v>
                </c:pt>
                <c:pt idx="111">
                  <c:v>0.76549999999999385</c:v>
                </c:pt>
                <c:pt idx="112">
                  <c:v>0.7659999999999938</c:v>
                </c:pt>
                <c:pt idx="113">
                  <c:v>0.76649999999999374</c:v>
                </c:pt>
                <c:pt idx="114">
                  <c:v>0.76699999999999369</c:v>
                </c:pt>
                <c:pt idx="115">
                  <c:v>0.76749999999999363</c:v>
                </c:pt>
                <c:pt idx="116">
                  <c:v>0.76799999999999358</c:v>
                </c:pt>
                <c:pt idx="117">
                  <c:v>0.76849999999999352</c:v>
                </c:pt>
                <c:pt idx="118">
                  <c:v>0.76899999999999347</c:v>
                </c:pt>
                <c:pt idx="119">
                  <c:v>0.76949999999999341</c:v>
                </c:pt>
                <c:pt idx="120">
                  <c:v>0.76999999999999336</c:v>
                </c:pt>
                <c:pt idx="121">
                  <c:v>0.7704999999999933</c:v>
                </c:pt>
                <c:pt idx="122">
                  <c:v>0.77099999999999325</c:v>
                </c:pt>
                <c:pt idx="123">
                  <c:v>0.77149999999999319</c:v>
                </c:pt>
                <c:pt idx="124">
                  <c:v>0.77199999999999314</c:v>
                </c:pt>
                <c:pt idx="125">
                  <c:v>0.77249999999999308</c:v>
                </c:pt>
                <c:pt idx="126">
                  <c:v>0.77299999999999303</c:v>
                </c:pt>
                <c:pt idx="127">
                  <c:v>0.77349999999999297</c:v>
                </c:pt>
                <c:pt idx="128">
                  <c:v>0.77399999999999292</c:v>
                </c:pt>
                <c:pt idx="129">
                  <c:v>0.77449999999999286</c:v>
                </c:pt>
                <c:pt idx="130">
                  <c:v>0.77499999999999281</c:v>
                </c:pt>
                <c:pt idx="131">
                  <c:v>0.77549999999999275</c:v>
                </c:pt>
                <c:pt idx="132">
                  <c:v>0.7759999999999927</c:v>
                </c:pt>
                <c:pt idx="133">
                  <c:v>0.77649999999999264</c:v>
                </c:pt>
                <c:pt idx="134">
                  <c:v>0.77699999999999259</c:v>
                </c:pt>
                <c:pt idx="135">
                  <c:v>0.77749999999999253</c:v>
                </c:pt>
                <c:pt idx="136">
                  <c:v>0.77799999999999248</c:v>
                </c:pt>
                <c:pt idx="137">
                  <c:v>0.77849999999999242</c:v>
                </c:pt>
                <c:pt idx="138">
                  <c:v>0.77899999999999237</c:v>
                </c:pt>
                <c:pt idx="139">
                  <c:v>0.77949999999999231</c:v>
                </c:pt>
                <c:pt idx="140">
                  <c:v>0.77999999999999226</c:v>
                </c:pt>
                <c:pt idx="141">
                  <c:v>0.7804999999999922</c:v>
                </c:pt>
                <c:pt idx="142">
                  <c:v>0.78099999999999214</c:v>
                </c:pt>
                <c:pt idx="143">
                  <c:v>0.78149999999999209</c:v>
                </c:pt>
                <c:pt idx="144">
                  <c:v>0.78199999999999203</c:v>
                </c:pt>
                <c:pt idx="145">
                  <c:v>0.78249999999999198</c:v>
                </c:pt>
                <c:pt idx="146">
                  <c:v>0.78299999999999192</c:v>
                </c:pt>
                <c:pt idx="147">
                  <c:v>0.78349999999999187</c:v>
                </c:pt>
                <c:pt idx="148">
                  <c:v>0.78399999999999181</c:v>
                </c:pt>
                <c:pt idx="149">
                  <c:v>0.78449999999999176</c:v>
                </c:pt>
                <c:pt idx="150">
                  <c:v>0.7849999999999917</c:v>
                </c:pt>
                <c:pt idx="151">
                  <c:v>0.78549999999999165</c:v>
                </c:pt>
                <c:pt idx="152">
                  <c:v>0.78599999999999159</c:v>
                </c:pt>
                <c:pt idx="153">
                  <c:v>0.78649999999999154</c:v>
                </c:pt>
                <c:pt idx="154">
                  <c:v>0.78699999999999148</c:v>
                </c:pt>
                <c:pt idx="155">
                  <c:v>0.78749999999999143</c:v>
                </c:pt>
                <c:pt idx="156">
                  <c:v>0.78799999999999137</c:v>
                </c:pt>
                <c:pt idx="157">
                  <c:v>0.78849999999999132</c:v>
                </c:pt>
                <c:pt idx="158">
                  <c:v>0.78899999999999126</c:v>
                </c:pt>
                <c:pt idx="159">
                  <c:v>0.78949999999999121</c:v>
                </c:pt>
                <c:pt idx="160">
                  <c:v>0.78999999999999115</c:v>
                </c:pt>
                <c:pt idx="161">
                  <c:v>0.7904999999999911</c:v>
                </c:pt>
                <c:pt idx="162">
                  <c:v>0.79099999999999104</c:v>
                </c:pt>
                <c:pt idx="163">
                  <c:v>0.79149999999999099</c:v>
                </c:pt>
                <c:pt idx="164">
                  <c:v>0.79199999999999093</c:v>
                </c:pt>
                <c:pt idx="165">
                  <c:v>0.79249999999999088</c:v>
                </c:pt>
                <c:pt idx="166">
                  <c:v>0.79299999999999082</c:v>
                </c:pt>
                <c:pt idx="167">
                  <c:v>0.79349999999999077</c:v>
                </c:pt>
                <c:pt idx="168">
                  <c:v>0.79399999999999071</c:v>
                </c:pt>
                <c:pt idx="169">
                  <c:v>0.79449999999999066</c:v>
                </c:pt>
                <c:pt idx="170">
                  <c:v>0.7949999999999906</c:v>
                </c:pt>
                <c:pt idx="171">
                  <c:v>0.79549999999999055</c:v>
                </c:pt>
                <c:pt idx="172">
                  <c:v>0.79599999999999049</c:v>
                </c:pt>
                <c:pt idx="173">
                  <c:v>0.79649999999999044</c:v>
                </c:pt>
                <c:pt idx="174">
                  <c:v>0.79699999999999038</c:v>
                </c:pt>
                <c:pt idx="175">
                  <c:v>0.79749999999999033</c:v>
                </c:pt>
                <c:pt idx="176">
                  <c:v>0.79799999999999027</c:v>
                </c:pt>
                <c:pt idx="177">
                  <c:v>0.79849999999999022</c:v>
                </c:pt>
                <c:pt idx="178">
                  <c:v>0.79899999999999016</c:v>
                </c:pt>
                <c:pt idx="179">
                  <c:v>0.79949999999999011</c:v>
                </c:pt>
                <c:pt idx="180">
                  <c:v>0.79999999999999005</c:v>
                </c:pt>
                <c:pt idx="181">
                  <c:v>0.80049999999999</c:v>
                </c:pt>
                <c:pt idx="182">
                  <c:v>0.80099999999998994</c:v>
                </c:pt>
                <c:pt idx="183">
                  <c:v>0.80149999999998989</c:v>
                </c:pt>
                <c:pt idx="184">
                  <c:v>0.80199999999998983</c:v>
                </c:pt>
                <c:pt idx="185">
                  <c:v>0.80249999999998978</c:v>
                </c:pt>
                <c:pt idx="186">
                  <c:v>0.80299999999998972</c:v>
                </c:pt>
                <c:pt idx="187">
                  <c:v>0.80349999999998967</c:v>
                </c:pt>
                <c:pt idx="188">
                  <c:v>0.80399999999998961</c:v>
                </c:pt>
                <c:pt idx="189">
                  <c:v>0.80449999999998956</c:v>
                </c:pt>
                <c:pt idx="190">
                  <c:v>0.8049999999999895</c:v>
                </c:pt>
                <c:pt idx="191">
                  <c:v>0.80549999999998945</c:v>
                </c:pt>
                <c:pt idx="192">
                  <c:v>0.80599999999998939</c:v>
                </c:pt>
                <c:pt idx="193">
                  <c:v>0.80649999999998934</c:v>
                </c:pt>
                <c:pt idx="194">
                  <c:v>0.80699999999998928</c:v>
                </c:pt>
                <c:pt idx="195">
                  <c:v>0.80749999999998923</c:v>
                </c:pt>
                <c:pt idx="196">
                  <c:v>0.80799999999998917</c:v>
                </c:pt>
                <c:pt idx="197">
                  <c:v>0.80849999999998912</c:v>
                </c:pt>
                <c:pt idx="198">
                  <c:v>0.80899999999998906</c:v>
                </c:pt>
                <c:pt idx="199">
                  <c:v>0.80949999999998901</c:v>
                </c:pt>
                <c:pt idx="200">
                  <c:v>0.80999999999998895</c:v>
                </c:pt>
                <c:pt idx="201">
                  <c:v>0.8104999999999889</c:v>
                </c:pt>
                <c:pt idx="202">
                  <c:v>0.81099999999998884</c:v>
                </c:pt>
                <c:pt idx="203">
                  <c:v>0.81149999999998879</c:v>
                </c:pt>
                <c:pt idx="204">
                  <c:v>0.81199999999998873</c:v>
                </c:pt>
                <c:pt idx="205">
                  <c:v>0.81249999999998868</c:v>
                </c:pt>
                <c:pt idx="206">
                  <c:v>0.81299999999998862</c:v>
                </c:pt>
                <c:pt idx="207">
                  <c:v>0.81349999999998857</c:v>
                </c:pt>
                <c:pt idx="208">
                  <c:v>0.81399999999998851</c:v>
                </c:pt>
                <c:pt idx="209">
                  <c:v>0.81449999999998846</c:v>
                </c:pt>
                <c:pt idx="210">
                  <c:v>0.8149999999999884</c:v>
                </c:pt>
                <c:pt idx="211">
                  <c:v>0.81549999999998835</c:v>
                </c:pt>
                <c:pt idx="212">
                  <c:v>0.81599999999998829</c:v>
                </c:pt>
                <c:pt idx="213">
                  <c:v>0.81649999999998824</c:v>
                </c:pt>
                <c:pt idx="214">
                  <c:v>0.81699999999998818</c:v>
                </c:pt>
                <c:pt idx="215">
                  <c:v>0.81749999999998813</c:v>
                </c:pt>
                <c:pt idx="216">
                  <c:v>0.81799999999998807</c:v>
                </c:pt>
                <c:pt idx="217">
                  <c:v>0.81849999999998801</c:v>
                </c:pt>
                <c:pt idx="218">
                  <c:v>0.81899999999998796</c:v>
                </c:pt>
                <c:pt idx="219">
                  <c:v>0.8194999999999879</c:v>
                </c:pt>
                <c:pt idx="220">
                  <c:v>0.81999999999998785</c:v>
                </c:pt>
                <c:pt idx="221">
                  <c:v>0.82049999999998779</c:v>
                </c:pt>
                <c:pt idx="222">
                  <c:v>0.82099999999998774</c:v>
                </c:pt>
                <c:pt idx="223">
                  <c:v>0.82149999999998768</c:v>
                </c:pt>
                <c:pt idx="224">
                  <c:v>0.82199999999998763</c:v>
                </c:pt>
                <c:pt idx="225">
                  <c:v>0.82249999999998757</c:v>
                </c:pt>
                <c:pt idx="226">
                  <c:v>0.82299999999998752</c:v>
                </c:pt>
                <c:pt idx="227">
                  <c:v>0.82349999999998746</c:v>
                </c:pt>
                <c:pt idx="228">
                  <c:v>0.82399999999998741</c:v>
                </c:pt>
                <c:pt idx="229">
                  <c:v>0.82449999999998735</c:v>
                </c:pt>
                <c:pt idx="230">
                  <c:v>0.8249999999999873</c:v>
                </c:pt>
                <c:pt idx="231">
                  <c:v>0.82549999999998724</c:v>
                </c:pt>
                <c:pt idx="232">
                  <c:v>0.82599999999998719</c:v>
                </c:pt>
                <c:pt idx="233">
                  <c:v>0.82649999999998713</c:v>
                </c:pt>
                <c:pt idx="234">
                  <c:v>0.82699999999998708</c:v>
                </c:pt>
                <c:pt idx="235">
                  <c:v>0.82749999999998702</c:v>
                </c:pt>
                <c:pt idx="236">
                  <c:v>0.82799999999998697</c:v>
                </c:pt>
                <c:pt idx="237">
                  <c:v>0.82849999999998691</c:v>
                </c:pt>
                <c:pt idx="238">
                  <c:v>0.82899999999998686</c:v>
                </c:pt>
                <c:pt idx="239">
                  <c:v>0.8294999999999868</c:v>
                </c:pt>
                <c:pt idx="240">
                  <c:v>0.82999999999998675</c:v>
                </c:pt>
                <c:pt idx="241">
                  <c:v>0.83049999999998669</c:v>
                </c:pt>
                <c:pt idx="242">
                  <c:v>0.83099999999998664</c:v>
                </c:pt>
                <c:pt idx="243">
                  <c:v>0.83149999999998658</c:v>
                </c:pt>
                <c:pt idx="244">
                  <c:v>0.83199999999998653</c:v>
                </c:pt>
                <c:pt idx="245">
                  <c:v>0.83249999999998647</c:v>
                </c:pt>
                <c:pt idx="246">
                  <c:v>0.83299999999998642</c:v>
                </c:pt>
                <c:pt idx="247">
                  <c:v>0.83349999999998636</c:v>
                </c:pt>
                <c:pt idx="248">
                  <c:v>0.83399999999998631</c:v>
                </c:pt>
                <c:pt idx="249">
                  <c:v>0.83449999999998625</c:v>
                </c:pt>
                <c:pt idx="250">
                  <c:v>0.8349999999999862</c:v>
                </c:pt>
                <c:pt idx="251">
                  <c:v>0.83549999999998614</c:v>
                </c:pt>
                <c:pt idx="252">
                  <c:v>0.83599999999998609</c:v>
                </c:pt>
                <c:pt idx="253">
                  <c:v>0.83649999999998603</c:v>
                </c:pt>
                <c:pt idx="254">
                  <c:v>0.83699999999998598</c:v>
                </c:pt>
                <c:pt idx="255">
                  <c:v>0.83749999999998592</c:v>
                </c:pt>
                <c:pt idx="256">
                  <c:v>0.83799999999998587</c:v>
                </c:pt>
                <c:pt idx="257">
                  <c:v>0.83849999999998581</c:v>
                </c:pt>
                <c:pt idx="258">
                  <c:v>0.83899999999998576</c:v>
                </c:pt>
                <c:pt idx="259">
                  <c:v>0.8394999999999857</c:v>
                </c:pt>
                <c:pt idx="260">
                  <c:v>0.83999999999998565</c:v>
                </c:pt>
                <c:pt idx="261">
                  <c:v>0.84049999999998559</c:v>
                </c:pt>
                <c:pt idx="262">
                  <c:v>0.84099999999998554</c:v>
                </c:pt>
                <c:pt idx="263">
                  <c:v>0.84149999999998548</c:v>
                </c:pt>
                <c:pt idx="264">
                  <c:v>0.84199999999998543</c:v>
                </c:pt>
                <c:pt idx="265">
                  <c:v>0.84249999999998537</c:v>
                </c:pt>
                <c:pt idx="266">
                  <c:v>0.84299999999998532</c:v>
                </c:pt>
                <c:pt idx="267">
                  <c:v>0.84349999999998526</c:v>
                </c:pt>
                <c:pt idx="268">
                  <c:v>0.84399999999998521</c:v>
                </c:pt>
                <c:pt idx="269">
                  <c:v>0.84449999999998515</c:v>
                </c:pt>
                <c:pt idx="270">
                  <c:v>0.8449999999999851</c:v>
                </c:pt>
                <c:pt idx="271">
                  <c:v>0.84549999999998504</c:v>
                </c:pt>
                <c:pt idx="272">
                  <c:v>0.84599999999998499</c:v>
                </c:pt>
                <c:pt idx="273">
                  <c:v>0.84649999999998493</c:v>
                </c:pt>
                <c:pt idx="274">
                  <c:v>0.84699999999998488</c:v>
                </c:pt>
                <c:pt idx="275">
                  <c:v>0.84749999999998482</c:v>
                </c:pt>
                <c:pt idx="276">
                  <c:v>0.84799999999998477</c:v>
                </c:pt>
                <c:pt idx="277">
                  <c:v>0.84849999999998471</c:v>
                </c:pt>
                <c:pt idx="278">
                  <c:v>0.84899999999998466</c:v>
                </c:pt>
                <c:pt idx="279">
                  <c:v>0.8494999999999846</c:v>
                </c:pt>
                <c:pt idx="280">
                  <c:v>0.84999999999998455</c:v>
                </c:pt>
                <c:pt idx="281">
                  <c:v>0.85049999999998449</c:v>
                </c:pt>
                <c:pt idx="282">
                  <c:v>0.85099999999998444</c:v>
                </c:pt>
                <c:pt idx="283">
                  <c:v>0.85149999999998438</c:v>
                </c:pt>
                <c:pt idx="284">
                  <c:v>0.85199999999998433</c:v>
                </c:pt>
                <c:pt idx="285">
                  <c:v>0.85249999999998427</c:v>
                </c:pt>
                <c:pt idx="286">
                  <c:v>0.85299999999998422</c:v>
                </c:pt>
                <c:pt idx="287">
                  <c:v>0.85349999999998416</c:v>
                </c:pt>
                <c:pt idx="288">
                  <c:v>0.85399999999998411</c:v>
                </c:pt>
                <c:pt idx="289">
                  <c:v>0.85449999999998405</c:v>
                </c:pt>
                <c:pt idx="290">
                  <c:v>0.854999999999984</c:v>
                </c:pt>
                <c:pt idx="291">
                  <c:v>0.85549999999998394</c:v>
                </c:pt>
                <c:pt idx="292">
                  <c:v>0.85599999999998388</c:v>
                </c:pt>
                <c:pt idx="293">
                  <c:v>0.85649999999998383</c:v>
                </c:pt>
                <c:pt idx="294">
                  <c:v>0.85699999999998377</c:v>
                </c:pt>
                <c:pt idx="295">
                  <c:v>0.85749999999998372</c:v>
                </c:pt>
                <c:pt idx="296">
                  <c:v>0.85799999999998366</c:v>
                </c:pt>
                <c:pt idx="297">
                  <c:v>0.85849999999998361</c:v>
                </c:pt>
                <c:pt idx="298">
                  <c:v>0.85899999999998355</c:v>
                </c:pt>
                <c:pt idx="299">
                  <c:v>0.8594999999999835</c:v>
                </c:pt>
                <c:pt idx="300">
                  <c:v>0.85999999999998344</c:v>
                </c:pt>
                <c:pt idx="301">
                  <c:v>0.86049999999998339</c:v>
                </c:pt>
                <c:pt idx="302">
                  <c:v>0.86099999999998333</c:v>
                </c:pt>
                <c:pt idx="303">
                  <c:v>0.86149999999998328</c:v>
                </c:pt>
                <c:pt idx="304">
                  <c:v>0.86199999999998322</c:v>
                </c:pt>
                <c:pt idx="305">
                  <c:v>0.86249999999998317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4-45D8-B22C-440EA4D0C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'a01'!$J$2</c:f>
              <c:strCache>
                <c:ptCount val="1"/>
                <c:pt idx="0">
                  <c:v>funcionarios home office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'a01'!$J$3:$J$308</c:f>
              <c:numCache>
                <c:formatCode>0%</c:formatCode>
                <c:ptCount val="306"/>
                <c:pt idx="0">
                  <c:v>0.4</c:v>
                </c:pt>
                <c:pt idx="1">
                  <c:v>0.39950000000000008</c:v>
                </c:pt>
                <c:pt idx="2">
                  <c:v>0.39900000000000013</c:v>
                </c:pt>
                <c:pt idx="3">
                  <c:v>0.39850000000000019</c:v>
                </c:pt>
                <c:pt idx="4">
                  <c:v>0.39800000000000024</c:v>
                </c:pt>
                <c:pt idx="5">
                  <c:v>0.3975000000000003</c:v>
                </c:pt>
                <c:pt idx="6">
                  <c:v>0.39700000000000035</c:v>
                </c:pt>
                <c:pt idx="7">
                  <c:v>0.39650000000000041</c:v>
                </c:pt>
                <c:pt idx="8">
                  <c:v>0.39600000000000046</c:v>
                </c:pt>
                <c:pt idx="9">
                  <c:v>0.39550000000000052</c:v>
                </c:pt>
                <c:pt idx="10">
                  <c:v>0.39500000000000057</c:v>
                </c:pt>
                <c:pt idx="11">
                  <c:v>0.39450000000000063</c:v>
                </c:pt>
                <c:pt idx="12">
                  <c:v>0.39400000000000068</c:v>
                </c:pt>
                <c:pt idx="13">
                  <c:v>0.39350000000000074</c:v>
                </c:pt>
                <c:pt idx="14">
                  <c:v>0.39300000000000079</c:v>
                </c:pt>
                <c:pt idx="15">
                  <c:v>0.39250000000000085</c:v>
                </c:pt>
                <c:pt idx="16">
                  <c:v>0.3920000000000009</c:v>
                </c:pt>
                <c:pt idx="17">
                  <c:v>0.39150000000000096</c:v>
                </c:pt>
                <c:pt idx="18">
                  <c:v>0.39100000000000101</c:v>
                </c:pt>
                <c:pt idx="19">
                  <c:v>0.39050000000000107</c:v>
                </c:pt>
                <c:pt idx="20">
                  <c:v>0.39000000000000112</c:v>
                </c:pt>
                <c:pt idx="21">
                  <c:v>0.38950000000000118</c:v>
                </c:pt>
                <c:pt idx="22">
                  <c:v>0.38900000000000123</c:v>
                </c:pt>
                <c:pt idx="23">
                  <c:v>0.38850000000000129</c:v>
                </c:pt>
                <c:pt idx="24">
                  <c:v>0.38800000000000134</c:v>
                </c:pt>
                <c:pt idx="25">
                  <c:v>0.3875000000000014</c:v>
                </c:pt>
                <c:pt idx="26">
                  <c:v>0.38700000000000145</c:v>
                </c:pt>
                <c:pt idx="27">
                  <c:v>0.38650000000000151</c:v>
                </c:pt>
                <c:pt idx="28">
                  <c:v>0.38600000000000156</c:v>
                </c:pt>
                <c:pt idx="29">
                  <c:v>0.38550000000000162</c:v>
                </c:pt>
                <c:pt idx="30">
                  <c:v>0.38500000000000167</c:v>
                </c:pt>
                <c:pt idx="31">
                  <c:v>0.38450000000000173</c:v>
                </c:pt>
                <c:pt idx="32">
                  <c:v>0.38400000000000178</c:v>
                </c:pt>
                <c:pt idx="33">
                  <c:v>0.38350000000000184</c:v>
                </c:pt>
                <c:pt idx="34">
                  <c:v>0.38300000000000189</c:v>
                </c:pt>
                <c:pt idx="35">
                  <c:v>0.38250000000000195</c:v>
                </c:pt>
                <c:pt idx="36">
                  <c:v>0.382000000000002</c:v>
                </c:pt>
                <c:pt idx="37">
                  <c:v>0.38150000000000206</c:v>
                </c:pt>
                <c:pt idx="38">
                  <c:v>0.38100000000000211</c:v>
                </c:pt>
                <c:pt idx="39">
                  <c:v>0.38050000000000217</c:v>
                </c:pt>
                <c:pt idx="40">
                  <c:v>0.38000000000000222</c:v>
                </c:pt>
                <c:pt idx="41">
                  <c:v>0.37950000000000228</c:v>
                </c:pt>
                <c:pt idx="42">
                  <c:v>0.37900000000000234</c:v>
                </c:pt>
                <c:pt idx="43">
                  <c:v>0.37850000000000239</c:v>
                </c:pt>
                <c:pt idx="44">
                  <c:v>0.37800000000000245</c:v>
                </c:pt>
                <c:pt idx="45">
                  <c:v>0.3775000000000025</c:v>
                </c:pt>
                <c:pt idx="46">
                  <c:v>0.37700000000000256</c:v>
                </c:pt>
                <c:pt idx="47">
                  <c:v>0.37650000000000261</c:v>
                </c:pt>
                <c:pt idx="48">
                  <c:v>0.37600000000000267</c:v>
                </c:pt>
                <c:pt idx="49">
                  <c:v>0.37550000000000272</c:v>
                </c:pt>
                <c:pt idx="50">
                  <c:v>0.37500000000000278</c:v>
                </c:pt>
                <c:pt idx="51">
                  <c:v>0.37450000000000283</c:v>
                </c:pt>
                <c:pt idx="52">
                  <c:v>0.37400000000000289</c:v>
                </c:pt>
                <c:pt idx="53">
                  <c:v>0.37350000000000294</c:v>
                </c:pt>
                <c:pt idx="54">
                  <c:v>0.373000000000003</c:v>
                </c:pt>
                <c:pt idx="55">
                  <c:v>0.37250000000000305</c:v>
                </c:pt>
                <c:pt idx="56">
                  <c:v>0.37200000000000311</c:v>
                </c:pt>
                <c:pt idx="57">
                  <c:v>0.37150000000000316</c:v>
                </c:pt>
                <c:pt idx="58">
                  <c:v>0.37100000000000322</c:v>
                </c:pt>
                <c:pt idx="59">
                  <c:v>0.37050000000000327</c:v>
                </c:pt>
                <c:pt idx="60">
                  <c:v>0.37000000000000333</c:v>
                </c:pt>
                <c:pt idx="61">
                  <c:v>0.36950000000000338</c:v>
                </c:pt>
                <c:pt idx="62">
                  <c:v>0.36900000000000344</c:v>
                </c:pt>
                <c:pt idx="63">
                  <c:v>0.36850000000000349</c:v>
                </c:pt>
                <c:pt idx="64">
                  <c:v>0.36800000000000355</c:v>
                </c:pt>
                <c:pt idx="65">
                  <c:v>0.3675000000000036</c:v>
                </c:pt>
                <c:pt idx="66">
                  <c:v>0.36700000000000366</c:v>
                </c:pt>
                <c:pt idx="67">
                  <c:v>0.36650000000000371</c:v>
                </c:pt>
                <c:pt idx="68">
                  <c:v>0.36600000000000377</c:v>
                </c:pt>
                <c:pt idx="69">
                  <c:v>0.36550000000000382</c:v>
                </c:pt>
                <c:pt idx="70">
                  <c:v>0.36500000000000388</c:v>
                </c:pt>
                <c:pt idx="71">
                  <c:v>0.36450000000000393</c:v>
                </c:pt>
                <c:pt idx="72">
                  <c:v>0.36400000000000399</c:v>
                </c:pt>
                <c:pt idx="73">
                  <c:v>0.36350000000000404</c:v>
                </c:pt>
                <c:pt idx="74">
                  <c:v>0.3630000000000041</c:v>
                </c:pt>
                <c:pt idx="75">
                  <c:v>0.36250000000000415</c:v>
                </c:pt>
                <c:pt idx="76">
                  <c:v>0.36200000000000421</c:v>
                </c:pt>
                <c:pt idx="77">
                  <c:v>0.36150000000000426</c:v>
                </c:pt>
                <c:pt idx="78">
                  <c:v>0.36100000000000432</c:v>
                </c:pt>
                <c:pt idx="79">
                  <c:v>0.36050000000000437</c:v>
                </c:pt>
                <c:pt idx="80">
                  <c:v>0.36000000000000443</c:v>
                </c:pt>
                <c:pt idx="81">
                  <c:v>0.35950000000000448</c:v>
                </c:pt>
                <c:pt idx="82">
                  <c:v>0.35900000000000454</c:v>
                </c:pt>
                <c:pt idx="83">
                  <c:v>0.35850000000000459</c:v>
                </c:pt>
                <c:pt idx="84">
                  <c:v>0.35800000000000465</c:v>
                </c:pt>
                <c:pt idx="85">
                  <c:v>0.3575000000000047</c:v>
                </c:pt>
                <c:pt idx="86">
                  <c:v>0.35700000000000476</c:v>
                </c:pt>
                <c:pt idx="87">
                  <c:v>0.35650000000000481</c:v>
                </c:pt>
                <c:pt idx="88">
                  <c:v>0.35600000000000487</c:v>
                </c:pt>
                <c:pt idx="89">
                  <c:v>0.35550000000000492</c:v>
                </c:pt>
                <c:pt idx="90">
                  <c:v>0.35500000000000498</c:v>
                </c:pt>
                <c:pt idx="91">
                  <c:v>0.35450000000000503</c:v>
                </c:pt>
                <c:pt idx="92">
                  <c:v>0.35400000000000509</c:v>
                </c:pt>
                <c:pt idx="93">
                  <c:v>0.35350000000000514</c:v>
                </c:pt>
                <c:pt idx="94">
                  <c:v>0.3530000000000052</c:v>
                </c:pt>
                <c:pt idx="95">
                  <c:v>0.35250000000000525</c:v>
                </c:pt>
                <c:pt idx="96">
                  <c:v>0.35200000000000531</c:v>
                </c:pt>
                <c:pt idx="97">
                  <c:v>0.35150000000000536</c:v>
                </c:pt>
                <c:pt idx="98">
                  <c:v>0.35100000000000542</c:v>
                </c:pt>
                <c:pt idx="99">
                  <c:v>0.35050000000000547</c:v>
                </c:pt>
                <c:pt idx="100">
                  <c:v>0.35000000000000553</c:v>
                </c:pt>
                <c:pt idx="101">
                  <c:v>0.34950000000000558</c:v>
                </c:pt>
                <c:pt idx="102">
                  <c:v>0.34900000000000564</c:v>
                </c:pt>
                <c:pt idx="103">
                  <c:v>0.34850000000000569</c:v>
                </c:pt>
                <c:pt idx="104">
                  <c:v>0.34800000000000575</c:v>
                </c:pt>
                <c:pt idx="105">
                  <c:v>0.3475000000000058</c:v>
                </c:pt>
                <c:pt idx="106">
                  <c:v>0.34700000000000586</c:v>
                </c:pt>
                <c:pt idx="107">
                  <c:v>0.34650000000000591</c:v>
                </c:pt>
                <c:pt idx="108">
                  <c:v>0.34600000000000597</c:v>
                </c:pt>
                <c:pt idx="109">
                  <c:v>0.34550000000000602</c:v>
                </c:pt>
                <c:pt idx="110">
                  <c:v>0.34500000000000608</c:v>
                </c:pt>
                <c:pt idx="111">
                  <c:v>0.34450000000000613</c:v>
                </c:pt>
                <c:pt idx="112">
                  <c:v>0.34400000000000619</c:v>
                </c:pt>
                <c:pt idx="113">
                  <c:v>0.34350000000000624</c:v>
                </c:pt>
                <c:pt idx="114">
                  <c:v>0.3430000000000063</c:v>
                </c:pt>
                <c:pt idx="115">
                  <c:v>0.34250000000000635</c:v>
                </c:pt>
                <c:pt idx="116">
                  <c:v>0.34200000000000641</c:v>
                </c:pt>
                <c:pt idx="117">
                  <c:v>0.34150000000000647</c:v>
                </c:pt>
                <c:pt idx="118">
                  <c:v>0.34100000000000652</c:v>
                </c:pt>
                <c:pt idx="119">
                  <c:v>0.34050000000000658</c:v>
                </c:pt>
                <c:pt idx="120">
                  <c:v>0.34000000000000663</c:v>
                </c:pt>
                <c:pt idx="121">
                  <c:v>0.33950000000000669</c:v>
                </c:pt>
                <c:pt idx="122">
                  <c:v>0.33900000000000674</c:v>
                </c:pt>
                <c:pt idx="123">
                  <c:v>0.3385000000000068</c:v>
                </c:pt>
                <c:pt idx="124">
                  <c:v>0.33800000000000685</c:v>
                </c:pt>
                <c:pt idx="125">
                  <c:v>0.33750000000000691</c:v>
                </c:pt>
                <c:pt idx="126">
                  <c:v>0.33700000000000696</c:v>
                </c:pt>
                <c:pt idx="127">
                  <c:v>0.33650000000000702</c:v>
                </c:pt>
                <c:pt idx="128">
                  <c:v>0.33600000000000707</c:v>
                </c:pt>
                <c:pt idx="129">
                  <c:v>0.33550000000000713</c:v>
                </c:pt>
                <c:pt idx="130">
                  <c:v>0.33500000000000718</c:v>
                </c:pt>
                <c:pt idx="131">
                  <c:v>0.33450000000000724</c:v>
                </c:pt>
                <c:pt idx="132">
                  <c:v>0.33400000000000729</c:v>
                </c:pt>
                <c:pt idx="133">
                  <c:v>0.33350000000000735</c:v>
                </c:pt>
                <c:pt idx="134">
                  <c:v>0.3330000000000074</c:v>
                </c:pt>
                <c:pt idx="135">
                  <c:v>0.33250000000000746</c:v>
                </c:pt>
                <c:pt idx="136">
                  <c:v>0.33200000000000751</c:v>
                </c:pt>
                <c:pt idx="137">
                  <c:v>0.33150000000000757</c:v>
                </c:pt>
                <c:pt idx="138">
                  <c:v>0.33100000000000762</c:v>
                </c:pt>
                <c:pt idx="139">
                  <c:v>0.33050000000000768</c:v>
                </c:pt>
                <c:pt idx="140">
                  <c:v>0.33000000000000773</c:v>
                </c:pt>
                <c:pt idx="141">
                  <c:v>0.32950000000000779</c:v>
                </c:pt>
                <c:pt idx="142">
                  <c:v>0.32900000000000784</c:v>
                </c:pt>
                <c:pt idx="143">
                  <c:v>0.3285000000000079</c:v>
                </c:pt>
                <c:pt idx="144">
                  <c:v>0.32800000000000795</c:v>
                </c:pt>
                <c:pt idx="145">
                  <c:v>0.32750000000000801</c:v>
                </c:pt>
                <c:pt idx="146">
                  <c:v>0.32700000000000806</c:v>
                </c:pt>
                <c:pt idx="147">
                  <c:v>0.32650000000000812</c:v>
                </c:pt>
                <c:pt idx="148">
                  <c:v>0.32600000000000817</c:v>
                </c:pt>
                <c:pt idx="149">
                  <c:v>0.32550000000000823</c:v>
                </c:pt>
                <c:pt idx="150">
                  <c:v>0.32500000000000828</c:v>
                </c:pt>
                <c:pt idx="151">
                  <c:v>0.32450000000000834</c:v>
                </c:pt>
                <c:pt idx="152">
                  <c:v>0.32400000000000839</c:v>
                </c:pt>
                <c:pt idx="153">
                  <c:v>0.32350000000000845</c:v>
                </c:pt>
                <c:pt idx="154">
                  <c:v>0.3230000000000085</c:v>
                </c:pt>
                <c:pt idx="155">
                  <c:v>0.32250000000000856</c:v>
                </c:pt>
                <c:pt idx="156">
                  <c:v>0.32200000000000861</c:v>
                </c:pt>
                <c:pt idx="157">
                  <c:v>0.32150000000000867</c:v>
                </c:pt>
                <c:pt idx="158">
                  <c:v>0.32100000000000872</c:v>
                </c:pt>
                <c:pt idx="159">
                  <c:v>0.32050000000000878</c:v>
                </c:pt>
                <c:pt idx="160">
                  <c:v>0.32000000000000883</c:v>
                </c:pt>
                <c:pt idx="161">
                  <c:v>0.31950000000000889</c:v>
                </c:pt>
                <c:pt idx="162">
                  <c:v>0.31900000000000894</c:v>
                </c:pt>
                <c:pt idx="163">
                  <c:v>0.318500000000009</c:v>
                </c:pt>
                <c:pt idx="164">
                  <c:v>0.31800000000000905</c:v>
                </c:pt>
                <c:pt idx="165">
                  <c:v>0.31750000000000911</c:v>
                </c:pt>
                <c:pt idx="166">
                  <c:v>0.31700000000000916</c:v>
                </c:pt>
                <c:pt idx="167">
                  <c:v>0.31650000000000922</c:v>
                </c:pt>
                <c:pt idx="168">
                  <c:v>0.31600000000000927</c:v>
                </c:pt>
                <c:pt idx="169">
                  <c:v>0.31550000000000933</c:v>
                </c:pt>
                <c:pt idx="170">
                  <c:v>0.31500000000000938</c:v>
                </c:pt>
                <c:pt idx="171">
                  <c:v>0.31450000000000944</c:v>
                </c:pt>
                <c:pt idx="172">
                  <c:v>0.31400000000000949</c:v>
                </c:pt>
                <c:pt idx="173">
                  <c:v>0.31350000000000955</c:v>
                </c:pt>
                <c:pt idx="174">
                  <c:v>0.3130000000000096</c:v>
                </c:pt>
                <c:pt idx="175">
                  <c:v>0.31250000000000966</c:v>
                </c:pt>
                <c:pt idx="176">
                  <c:v>0.31200000000000971</c:v>
                </c:pt>
                <c:pt idx="177">
                  <c:v>0.31150000000000977</c:v>
                </c:pt>
                <c:pt idx="178">
                  <c:v>0.31100000000000982</c:v>
                </c:pt>
                <c:pt idx="179">
                  <c:v>0.31050000000000988</c:v>
                </c:pt>
                <c:pt idx="180">
                  <c:v>0.31000000000000993</c:v>
                </c:pt>
                <c:pt idx="181">
                  <c:v>0.30950000000000999</c:v>
                </c:pt>
                <c:pt idx="182">
                  <c:v>0.30900000000001004</c:v>
                </c:pt>
                <c:pt idx="183">
                  <c:v>0.3085000000000101</c:v>
                </c:pt>
                <c:pt idx="184">
                  <c:v>0.30800000000001015</c:v>
                </c:pt>
                <c:pt idx="185">
                  <c:v>0.30750000000001021</c:v>
                </c:pt>
                <c:pt idx="186">
                  <c:v>0.30700000000001026</c:v>
                </c:pt>
                <c:pt idx="187">
                  <c:v>0.30650000000001032</c:v>
                </c:pt>
                <c:pt idx="188">
                  <c:v>0.30600000000001037</c:v>
                </c:pt>
                <c:pt idx="189">
                  <c:v>0.30550000000001043</c:v>
                </c:pt>
                <c:pt idx="190">
                  <c:v>0.30500000000001048</c:v>
                </c:pt>
                <c:pt idx="191">
                  <c:v>0.30450000000001054</c:v>
                </c:pt>
                <c:pt idx="192">
                  <c:v>0.3040000000000106</c:v>
                </c:pt>
                <c:pt idx="193">
                  <c:v>0.30350000000001065</c:v>
                </c:pt>
                <c:pt idx="194">
                  <c:v>0.30300000000001071</c:v>
                </c:pt>
                <c:pt idx="195">
                  <c:v>0.30250000000001076</c:v>
                </c:pt>
                <c:pt idx="196">
                  <c:v>0.30200000000001082</c:v>
                </c:pt>
                <c:pt idx="197">
                  <c:v>0.30150000000001087</c:v>
                </c:pt>
                <c:pt idx="198">
                  <c:v>0.30100000000001093</c:v>
                </c:pt>
                <c:pt idx="199">
                  <c:v>0.30050000000001098</c:v>
                </c:pt>
                <c:pt idx="200">
                  <c:v>0.30000000000001104</c:v>
                </c:pt>
                <c:pt idx="201">
                  <c:v>0.29950000000001109</c:v>
                </c:pt>
                <c:pt idx="202">
                  <c:v>0.29900000000001115</c:v>
                </c:pt>
                <c:pt idx="203">
                  <c:v>0.2985000000000112</c:v>
                </c:pt>
                <c:pt idx="204">
                  <c:v>0.29800000000001126</c:v>
                </c:pt>
                <c:pt idx="205">
                  <c:v>0.29750000000001131</c:v>
                </c:pt>
                <c:pt idx="206">
                  <c:v>0.29700000000001137</c:v>
                </c:pt>
                <c:pt idx="207">
                  <c:v>0.29650000000001142</c:v>
                </c:pt>
                <c:pt idx="208">
                  <c:v>0.29600000000001148</c:v>
                </c:pt>
                <c:pt idx="209">
                  <c:v>0.29550000000001153</c:v>
                </c:pt>
                <c:pt idx="210">
                  <c:v>0.29500000000001159</c:v>
                </c:pt>
                <c:pt idx="211">
                  <c:v>0.29450000000001164</c:v>
                </c:pt>
                <c:pt idx="212">
                  <c:v>0.2940000000000117</c:v>
                </c:pt>
                <c:pt idx="213">
                  <c:v>0.29350000000001175</c:v>
                </c:pt>
                <c:pt idx="214">
                  <c:v>0.29300000000001181</c:v>
                </c:pt>
                <c:pt idx="215">
                  <c:v>0.29250000000001186</c:v>
                </c:pt>
                <c:pt idx="216">
                  <c:v>0.29200000000001192</c:v>
                </c:pt>
                <c:pt idx="217">
                  <c:v>0.29150000000001197</c:v>
                </c:pt>
                <c:pt idx="218">
                  <c:v>0.29100000000001203</c:v>
                </c:pt>
                <c:pt idx="219">
                  <c:v>0.29050000000001208</c:v>
                </c:pt>
                <c:pt idx="220">
                  <c:v>0.29000000000001214</c:v>
                </c:pt>
                <c:pt idx="221">
                  <c:v>0.28950000000001219</c:v>
                </c:pt>
                <c:pt idx="222">
                  <c:v>0.28900000000001225</c:v>
                </c:pt>
                <c:pt idx="223">
                  <c:v>0.2885000000000123</c:v>
                </c:pt>
                <c:pt idx="224">
                  <c:v>0.28800000000001236</c:v>
                </c:pt>
                <c:pt idx="225">
                  <c:v>0.28750000000001241</c:v>
                </c:pt>
                <c:pt idx="226">
                  <c:v>0.28700000000001247</c:v>
                </c:pt>
                <c:pt idx="227">
                  <c:v>0.28650000000001252</c:v>
                </c:pt>
                <c:pt idx="228">
                  <c:v>0.28600000000001258</c:v>
                </c:pt>
                <c:pt idx="229">
                  <c:v>0.28550000000001263</c:v>
                </c:pt>
                <c:pt idx="230">
                  <c:v>0.28500000000001269</c:v>
                </c:pt>
                <c:pt idx="231">
                  <c:v>0.28450000000001274</c:v>
                </c:pt>
                <c:pt idx="232">
                  <c:v>0.2840000000000128</c:v>
                </c:pt>
                <c:pt idx="233">
                  <c:v>0.28350000000001285</c:v>
                </c:pt>
                <c:pt idx="234">
                  <c:v>0.28300000000001291</c:v>
                </c:pt>
                <c:pt idx="235">
                  <c:v>0.28250000000001296</c:v>
                </c:pt>
                <c:pt idx="236">
                  <c:v>0.28200000000001302</c:v>
                </c:pt>
                <c:pt idx="237">
                  <c:v>0.28150000000001307</c:v>
                </c:pt>
                <c:pt idx="238">
                  <c:v>0.28100000000001313</c:v>
                </c:pt>
                <c:pt idx="239">
                  <c:v>0.28050000000001318</c:v>
                </c:pt>
                <c:pt idx="240">
                  <c:v>0.28000000000001324</c:v>
                </c:pt>
                <c:pt idx="241">
                  <c:v>0.27950000000001329</c:v>
                </c:pt>
                <c:pt idx="242">
                  <c:v>0.27900000000001335</c:v>
                </c:pt>
                <c:pt idx="243">
                  <c:v>0.2785000000000134</c:v>
                </c:pt>
                <c:pt idx="244">
                  <c:v>0.27800000000001346</c:v>
                </c:pt>
                <c:pt idx="245">
                  <c:v>0.27750000000001351</c:v>
                </c:pt>
                <c:pt idx="246">
                  <c:v>0.27700000000001357</c:v>
                </c:pt>
                <c:pt idx="247">
                  <c:v>0.27650000000001362</c:v>
                </c:pt>
                <c:pt idx="248">
                  <c:v>0.27600000000001368</c:v>
                </c:pt>
                <c:pt idx="249">
                  <c:v>0.27550000000001373</c:v>
                </c:pt>
                <c:pt idx="250">
                  <c:v>0.27500000000001379</c:v>
                </c:pt>
                <c:pt idx="251">
                  <c:v>0.27450000000001384</c:v>
                </c:pt>
                <c:pt idx="252">
                  <c:v>0.2740000000000139</c:v>
                </c:pt>
                <c:pt idx="253">
                  <c:v>0.27350000000001395</c:v>
                </c:pt>
                <c:pt idx="254">
                  <c:v>0.27300000000001401</c:v>
                </c:pt>
                <c:pt idx="255">
                  <c:v>0.27250000000001406</c:v>
                </c:pt>
                <c:pt idx="256">
                  <c:v>0.27200000000001412</c:v>
                </c:pt>
                <c:pt idx="257">
                  <c:v>0.27150000000001417</c:v>
                </c:pt>
                <c:pt idx="258">
                  <c:v>0.27100000000001423</c:v>
                </c:pt>
                <c:pt idx="259">
                  <c:v>0.27050000000001428</c:v>
                </c:pt>
                <c:pt idx="260">
                  <c:v>0.27000000000001434</c:v>
                </c:pt>
                <c:pt idx="261">
                  <c:v>0.26950000000001439</c:v>
                </c:pt>
                <c:pt idx="262">
                  <c:v>0.26900000000001445</c:v>
                </c:pt>
                <c:pt idx="263">
                  <c:v>0.2685000000000145</c:v>
                </c:pt>
                <c:pt idx="264">
                  <c:v>0.26800000000001456</c:v>
                </c:pt>
                <c:pt idx="265">
                  <c:v>0.26750000000001461</c:v>
                </c:pt>
                <c:pt idx="266">
                  <c:v>0.26700000000001467</c:v>
                </c:pt>
                <c:pt idx="267">
                  <c:v>0.26650000000001473</c:v>
                </c:pt>
                <c:pt idx="268">
                  <c:v>0.26600000000001478</c:v>
                </c:pt>
                <c:pt idx="269">
                  <c:v>0.26550000000001484</c:v>
                </c:pt>
                <c:pt idx="270">
                  <c:v>0.26500000000001489</c:v>
                </c:pt>
                <c:pt idx="271">
                  <c:v>0.26450000000001495</c:v>
                </c:pt>
                <c:pt idx="272">
                  <c:v>0.264000000000015</c:v>
                </c:pt>
                <c:pt idx="273">
                  <c:v>0.26350000000001506</c:v>
                </c:pt>
                <c:pt idx="274">
                  <c:v>0.26300000000001511</c:v>
                </c:pt>
                <c:pt idx="275">
                  <c:v>0.26250000000001517</c:v>
                </c:pt>
                <c:pt idx="276">
                  <c:v>0.26200000000001522</c:v>
                </c:pt>
                <c:pt idx="277">
                  <c:v>0.26150000000001528</c:v>
                </c:pt>
                <c:pt idx="278">
                  <c:v>0.26100000000001533</c:v>
                </c:pt>
                <c:pt idx="279">
                  <c:v>0.26050000000001539</c:v>
                </c:pt>
                <c:pt idx="280">
                  <c:v>0.26000000000001544</c:v>
                </c:pt>
                <c:pt idx="281">
                  <c:v>0.2595000000000155</c:v>
                </c:pt>
                <c:pt idx="282">
                  <c:v>0.25900000000001555</c:v>
                </c:pt>
                <c:pt idx="283">
                  <c:v>0.25850000000001561</c:v>
                </c:pt>
                <c:pt idx="284">
                  <c:v>0.25800000000001566</c:v>
                </c:pt>
                <c:pt idx="285">
                  <c:v>0.25750000000001572</c:v>
                </c:pt>
                <c:pt idx="286">
                  <c:v>0.25700000000001577</c:v>
                </c:pt>
                <c:pt idx="287">
                  <c:v>0.25650000000001583</c:v>
                </c:pt>
                <c:pt idx="288">
                  <c:v>0.25600000000001588</c:v>
                </c:pt>
                <c:pt idx="289">
                  <c:v>0.25550000000001594</c:v>
                </c:pt>
                <c:pt idx="290">
                  <c:v>0.25500000000001599</c:v>
                </c:pt>
                <c:pt idx="291">
                  <c:v>0.25450000000001605</c:v>
                </c:pt>
                <c:pt idx="292">
                  <c:v>0.2540000000000161</c:v>
                </c:pt>
                <c:pt idx="293">
                  <c:v>0.25350000000001616</c:v>
                </c:pt>
                <c:pt idx="294">
                  <c:v>0.25300000000001621</c:v>
                </c:pt>
                <c:pt idx="295">
                  <c:v>0.25250000000001627</c:v>
                </c:pt>
                <c:pt idx="296">
                  <c:v>0.25200000000001632</c:v>
                </c:pt>
                <c:pt idx="297">
                  <c:v>0.25150000000001638</c:v>
                </c:pt>
                <c:pt idx="298">
                  <c:v>0.25100000000001643</c:v>
                </c:pt>
                <c:pt idx="299">
                  <c:v>0.25050000000001649</c:v>
                </c:pt>
                <c:pt idx="300">
                  <c:v>0.25000000000001654</c:v>
                </c:pt>
                <c:pt idx="301">
                  <c:v>0.2495000000000166</c:v>
                </c:pt>
                <c:pt idx="302">
                  <c:v>0.24900000000001665</c:v>
                </c:pt>
                <c:pt idx="303">
                  <c:v>0.24850000000001671</c:v>
                </c:pt>
                <c:pt idx="304">
                  <c:v>0.24800000000001676</c:v>
                </c:pt>
                <c:pt idx="305">
                  <c:v>0.24750000000001682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0-456D-868A-6CC573F03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'a01'!$K$2</c:f>
              <c:strCache>
                <c:ptCount val="1"/>
                <c:pt idx="0">
                  <c:v>funcionarios home office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'a01'!$K$3:$K$308</c:f>
              <c:numCache>
                <c:formatCode>0%</c:formatCode>
                <c:ptCount val="306"/>
                <c:pt idx="0">
                  <c:v>0.35</c:v>
                </c:pt>
                <c:pt idx="1">
                  <c:v>0.34950000000000003</c:v>
                </c:pt>
                <c:pt idx="2">
                  <c:v>0.34900000000000009</c:v>
                </c:pt>
                <c:pt idx="3">
                  <c:v>0.34850000000000014</c:v>
                </c:pt>
                <c:pt idx="4">
                  <c:v>0.3480000000000002</c:v>
                </c:pt>
                <c:pt idx="5">
                  <c:v>0.34750000000000025</c:v>
                </c:pt>
                <c:pt idx="6">
                  <c:v>0.34700000000000031</c:v>
                </c:pt>
                <c:pt idx="7">
                  <c:v>0.34650000000000036</c:v>
                </c:pt>
                <c:pt idx="8">
                  <c:v>0.34600000000000042</c:v>
                </c:pt>
                <c:pt idx="9">
                  <c:v>0.34550000000000047</c:v>
                </c:pt>
                <c:pt idx="10">
                  <c:v>0.34500000000000053</c:v>
                </c:pt>
                <c:pt idx="11">
                  <c:v>0.34450000000000058</c:v>
                </c:pt>
                <c:pt idx="12">
                  <c:v>0.34400000000000064</c:v>
                </c:pt>
                <c:pt idx="13">
                  <c:v>0.34350000000000069</c:v>
                </c:pt>
                <c:pt idx="14">
                  <c:v>0.34300000000000075</c:v>
                </c:pt>
                <c:pt idx="15">
                  <c:v>0.3425000000000008</c:v>
                </c:pt>
                <c:pt idx="16">
                  <c:v>0.34200000000000086</c:v>
                </c:pt>
                <c:pt idx="17">
                  <c:v>0.34150000000000091</c:v>
                </c:pt>
                <c:pt idx="18">
                  <c:v>0.34100000000000097</c:v>
                </c:pt>
                <c:pt idx="19">
                  <c:v>0.34050000000000102</c:v>
                </c:pt>
                <c:pt idx="20">
                  <c:v>0.34000000000000108</c:v>
                </c:pt>
                <c:pt idx="21">
                  <c:v>0.33950000000000113</c:v>
                </c:pt>
                <c:pt idx="22">
                  <c:v>0.33900000000000119</c:v>
                </c:pt>
                <c:pt idx="23">
                  <c:v>0.33850000000000124</c:v>
                </c:pt>
                <c:pt idx="24">
                  <c:v>0.3380000000000013</c:v>
                </c:pt>
                <c:pt idx="25">
                  <c:v>0.33750000000000135</c:v>
                </c:pt>
                <c:pt idx="26">
                  <c:v>0.33700000000000141</c:v>
                </c:pt>
                <c:pt idx="27">
                  <c:v>0.33650000000000146</c:v>
                </c:pt>
                <c:pt idx="28">
                  <c:v>0.33600000000000152</c:v>
                </c:pt>
                <c:pt idx="29">
                  <c:v>0.33550000000000157</c:v>
                </c:pt>
                <c:pt idx="30">
                  <c:v>0.33500000000000163</c:v>
                </c:pt>
                <c:pt idx="31">
                  <c:v>0.33450000000000168</c:v>
                </c:pt>
                <c:pt idx="32">
                  <c:v>0.33400000000000174</c:v>
                </c:pt>
                <c:pt idx="33">
                  <c:v>0.3335000000000018</c:v>
                </c:pt>
                <c:pt idx="34">
                  <c:v>0.33300000000000185</c:v>
                </c:pt>
                <c:pt idx="35">
                  <c:v>0.33250000000000191</c:v>
                </c:pt>
                <c:pt idx="36">
                  <c:v>0.33200000000000196</c:v>
                </c:pt>
                <c:pt idx="37">
                  <c:v>0.33150000000000202</c:v>
                </c:pt>
                <c:pt idx="38">
                  <c:v>0.33100000000000207</c:v>
                </c:pt>
                <c:pt idx="39">
                  <c:v>0.33050000000000213</c:v>
                </c:pt>
                <c:pt idx="40">
                  <c:v>0.33000000000000218</c:v>
                </c:pt>
                <c:pt idx="41">
                  <c:v>0.32950000000000224</c:v>
                </c:pt>
                <c:pt idx="42">
                  <c:v>0.32900000000000229</c:v>
                </c:pt>
                <c:pt idx="43">
                  <c:v>0.32850000000000235</c:v>
                </c:pt>
                <c:pt idx="44">
                  <c:v>0.3280000000000024</c:v>
                </c:pt>
                <c:pt idx="45">
                  <c:v>0.32750000000000246</c:v>
                </c:pt>
                <c:pt idx="46">
                  <c:v>0.32700000000000251</c:v>
                </c:pt>
                <c:pt idx="47">
                  <c:v>0.32650000000000257</c:v>
                </c:pt>
                <c:pt idx="48">
                  <c:v>0.32600000000000262</c:v>
                </c:pt>
                <c:pt idx="49">
                  <c:v>0.32550000000000268</c:v>
                </c:pt>
                <c:pt idx="50">
                  <c:v>0.32500000000000273</c:v>
                </c:pt>
                <c:pt idx="51">
                  <c:v>0.32450000000000279</c:v>
                </c:pt>
                <c:pt idx="52">
                  <c:v>0.32400000000000284</c:v>
                </c:pt>
                <c:pt idx="53">
                  <c:v>0.3235000000000029</c:v>
                </c:pt>
                <c:pt idx="54">
                  <c:v>0.32300000000000295</c:v>
                </c:pt>
                <c:pt idx="55">
                  <c:v>0.32250000000000301</c:v>
                </c:pt>
                <c:pt idx="56">
                  <c:v>0.32200000000000306</c:v>
                </c:pt>
                <c:pt idx="57">
                  <c:v>0.32150000000000312</c:v>
                </c:pt>
                <c:pt idx="58">
                  <c:v>0.32100000000000317</c:v>
                </c:pt>
                <c:pt idx="59">
                  <c:v>0.32050000000000323</c:v>
                </c:pt>
                <c:pt idx="60">
                  <c:v>0.32000000000000328</c:v>
                </c:pt>
                <c:pt idx="61">
                  <c:v>0.31950000000000334</c:v>
                </c:pt>
                <c:pt idx="62">
                  <c:v>0.31900000000000339</c:v>
                </c:pt>
                <c:pt idx="63">
                  <c:v>0.31850000000000345</c:v>
                </c:pt>
                <c:pt idx="64">
                  <c:v>0.3180000000000035</c:v>
                </c:pt>
                <c:pt idx="65">
                  <c:v>0.31750000000000356</c:v>
                </c:pt>
                <c:pt idx="66">
                  <c:v>0.31700000000000361</c:v>
                </c:pt>
                <c:pt idx="67">
                  <c:v>0.31650000000000367</c:v>
                </c:pt>
                <c:pt idx="68">
                  <c:v>0.31600000000000372</c:v>
                </c:pt>
                <c:pt idx="69">
                  <c:v>0.31550000000000378</c:v>
                </c:pt>
                <c:pt idx="70">
                  <c:v>0.31500000000000383</c:v>
                </c:pt>
                <c:pt idx="71">
                  <c:v>0.31450000000000389</c:v>
                </c:pt>
                <c:pt idx="72">
                  <c:v>0.31400000000000394</c:v>
                </c:pt>
                <c:pt idx="73">
                  <c:v>0.313500000000004</c:v>
                </c:pt>
                <c:pt idx="74">
                  <c:v>0.31300000000000405</c:v>
                </c:pt>
                <c:pt idx="75">
                  <c:v>0.31250000000000411</c:v>
                </c:pt>
                <c:pt idx="76">
                  <c:v>0.31200000000000416</c:v>
                </c:pt>
                <c:pt idx="77">
                  <c:v>0.31150000000000422</c:v>
                </c:pt>
                <c:pt idx="78">
                  <c:v>0.31100000000000427</c:v>
                </c:pt>
                <c:pt idx="79">
                  <c:v>0.31050000000000433</c:v>
                </c:pt>
                <c:pt idx="80">
                  <c:v>0.31000000000000438</c:v>
                </c:pt>
                <c:pt idx="81">
                  <c:v>0.30950000000000444</c:v>
                </c:pt>
                <c:pt idx="82">
                  <c:v>0.30900000000000449</c:v>
                </c:pt>
                <c:pt idx="83">
                  <c:v>0.30850000000000455</c:v>
                </c:pt>
                <c:pt idx="84">
                  <c:v>0.3080000000000046</c:v>
                </c:pt>
                <c:pt idx="85">
                  <c:v>0.30750000000000466</c:v>
                </c:pt>
                <c:pt idx="86">
                  <c:v>0.30700000000000471</c:v>
                </c:pt>
                <c:pt idx="87">
                  <c:v>0.30650000000000477</c:v>
                </c:pt>
                <c:pt idx="88">
                  <c:v>0.30600000000000482</c:v>
                </c:pt>
                <c:pt idx="89">
                  <c:v>0.30550000000000488</c:v>
                </c:pt>
                <c:pt idx="90">
                  <c:v>0.30500000000000493</c:v>
                </c:pt>
                <c:pt idx="91">
                  <c:v>0.30450000000000499</c:v>
                </c:pt>
                <c:pt idx="92">
                  <c:v>0.30400000000000504</c:v>
                </c:pt>
                <c:pt idx="93">
                  <c:v>0.3035000000000051</c:v>
                </c:pt>
                <c:pt idx="94">
                  <c:v>0.30300000000000515</c:v>
                </c:pt>
                <c:pt idx="95">
                  <c:v>0.30250000000000521</c:v>
                </c:pt>
                <c:pt idx="96">
                  <c:v>0.30200000000000526</c:v>
                </c:pt>
                <c:pt idx="97">
                  <c:v>0.30150000000000532</c:v>
                </c:pt>
                <c:pt idx="98">
                  <c:v>0.30100000000000537</c:v>
                </c:pt>
                <c:pt idx="99">
                  <c:v>0.30050000000000543</c:v>
                </c:pt>
                <c:pt idx="100">
                  <c:v>0.30000000000000548</c:v>
                </c:pt>
                <c:pt idx="101">
                  <c:v>0.29950000000000554</c:v>
                </c:pt>
                <c:pt idx="102">
                  <c:v>0.29900000000000559</c:v>
                </c:pt>
                <c:pt idx="103">
                  <c:v>0.29850000000000565</c:v>
                </c:pt>
                <c:pt idx="104">
                  <c:v>0.2980000000000057</c:v>
                </c:pt>
                <c:pt idx="105">
                  <c:v>0.29750000000000576</c:v>
                </c:pt>
                <c:pt idx="106">
                  <c:v>0.29700000000000581</c:v>
                </c:pt>
                <c:pt idx="107">
                  <c:v>0.29650000000000587</c:v>
                </c:pt>
                <c:pt idx="108">
                  <c:v>0.29600000000000593</c:v>
                </c:pt>
                <c:pt idx="109">
                  <c:v>0.29550000000000598</c:v>
                </c:pt>
                <c:pt idx="110">
                  <c:v>0.29500000000000604</c:v>
                </c:pt>
                <c:pt idx="111">
                  <c:v>0.29450000000000609</c:v>
                </c:pt>
                <c:pt idx="112">
                  <c:v>0.29400000000000615</c:v>
                </c:pt>
                <c:pt idx="113">
                  <c:v>0.2935000000000062</c:v>
                </c:pt>
                <c:pt idx="114">
                  <c:v>0.29300000000000626</c:v>
                </c:pt>
                <c:pt idx="115">
                  <c:v>0.29250000000000631</c:v>
                </c:pt>
                <c:pt idx="116">
                  <c:v>0.29200000000000637</c:v>
                </c:pt>
                <c:pt idx="117">
                  <c:v>0.29150000000000642</c:v>
                </c:pt>
                <c:pt idx="118">
                  <c:v>0.29100000000000648</c:v>
                </c:pt>
                <c:pt idx="119">
                  <c:v>0.29050000000000653</c:v>
                </c:pt>
                <c:pt idx="120">
                  <c:v>0.29000000000000659</c:v>
                </c:pt>
                <c:pt idx="121">
                  <c:v>0.28950000000000664</c:v>
                </c:pt>
                <c:pt idx="122">
                  <c:v>0.2890000000000067</c:v>
                </c:pt>
                <c:pt idx="123">
                  <c:v>0.28850000000000675</c:v>
                </c:pt>
                <c:pt idx="124">
                  <c:v>0.28800000000000681</c:v>
                </c:pt>
                <c:pt idx="125">
                  <c:v>0.28750000000000686</c:v>
                </c:pt>
                <c:pt idx="126">
                  <c:v>0.28700000000000692</c:v>
                </c:pt>
                <c:pt idx="127">
                  <c:v>0.28650000000000697</c:v>
                </c:pt>
                <c:pt idx="128">
                  <c:v>0.28600000000000703</c:v>
                </c:pt>
                <c:pt idx="129">
                  <c:v>0.28550000000000708</c:v>
                </c:pt>
                <c:pt idx="130">
                  <c:v>0.28500000000000714</c:v>
                </c:pt>
                <c:pt idx="131">
                  <c:v>0.28450000000000719</c:v>
                </c:pt>
                <c:pt idx="132">
                  <c:v>0.28400000000000725</c:v>
                </c:pt>
                <c:pt idx="133">
                  <c:v>0.2835000000000073</c:v>
                </c:pt>
                <c:pt idx="134">
                  <c:v>0.28300000000000736</c:v>
                </c:pt>
                <c:pt idx="135">
                  <c:v>0.28250000000000741</c:v>
                </c:pt>
                <c:pt idx="136">
                  <c:v>0.28200000000000747</c:v>
                </c:pt>
                <c:pt idx="137">
                  <c:v>0.28150000000000752</c:v>
                </c:pt>
                <c:pt idx="138">
                  <c:v>0.28100000000000758</c:v>
                </c:pt>
                <c:pt idx="139">
                  <c:v>0.28050000000000763</c:v>
                </c:pt>
                <c:pt idx="140">
                  <c:v>0.28000000000000769</c:v>
                </c:pt>
                <c:pt idx="141">
                  <c:v>0.27950000000000774</c:v>
                </c:pt>
                <c:pt idx="142">
                  <c:v>0.2790000000000078</c:v>
                </c:pt>
                <c:pt idx="143">
                  <c:v>0.27850000000000785</c:v>
                </c:pt>
                <c:pt idx="144">
                  <c:v>0.27800000000000791</c:v>
                </c:pt>
                <c:pt idx="145">
                  <c:v>0.27750000000000796</c:v>
                </c:pt>
                <c:pt idx="146">
                  <c:v>0.27700000000000802</c:v>
                </c:pt>
                <c:pt idx="147">
                  <c:v>0.27650000000000807</c:v>
                </c:pt>
                <c:pt idx="148">
                  <c:v>0.27600000000000813</c:v>
                </c:pt>
                <c:pt idx="149">
                  <c:v>0.27550000000000818</c:v>
                </c:pt>
                <c:pt idx="150">
                  <c:v>0.27500000000000824</c:v>
                </c:pt>
                <c:pt idx="151">
                  <c:v>0.27450000000000829</c:v>
                </c:pt>
                <c:pt idx="152">
                  <c:v>0.27400000000000835</c:v>
                </c:pt>
                <c:pt idx="153">
                  <c:v>0.2735000000000084</c:v>
                </c:pt>
                <c:pt idx="154">
                  <c:v>0.27300000000000846</c:v>
                </c:pt>
                <c:pt idx="155">
                  <c:v>0.27250000000000851</c:v>
                </c:pt>
                <c:pt idx="156">
                  <c:v>0.27200000000000857</c:v>
                </c:pt>
                <c:pt idx="157">
                  <c:v>0.27150000000000862</c:v>
                </c:pt>
                <c:pt idx="158">
                  <c:v>0.27100000000000868</c:v>
                </c:pt>
                <c:pt idx="159">
                  <c:v>0.27050000000000873</c:v>
                </c:pt>
                <c:pt idx="160">
                  <c:v>0.27000000000000879</c:v>
                </c:pt>
                <c:pt idx="161">
                  <c:v>0.26950000000000884</c:v>
                </c:pt>
                <c:pt idx="162">
                  <c:v>0.2690000000000089</c:v>
                </c:pt>
                <c:pt idx="163">
                  <c:v>0.26850000000000895</c:v>
                </c:pt>
                <c:pt idx="164">
                  <c:v>0.26800000000000901</c:v>
                </c:pt>
                <c:pt idx="165">
                  <c:v>0.26750000000000906</c:v>
                </c:pt>
                <c:pt idx="166">
                  <c:v>0.26700000000000912</c:v>
                </c:pt>
                <c:pt idx="167">
                  <c:v>0.26650000000000917</c:v>
                </c:pt>
                <c:pt idx="168">
                  <c:v>0.26600000000000923</c:v>
                </c:pt>
                <c:pt idx="169">
                  <c:v>0.26550000000000928</c:v>
                </c:pt>
                <c:pt idx="170">
                  <c:v>0.26500000000000934</c:v>
                </c:pt>
                <c:pt idx="171">
                  <c:v>0.26450000000000939</c:v>
                </c:pt>
                <c:pt idx="172">
                  <c:v>0.26400000000000945</c:v>
                </c:pt>
                <c:pt idx="173">
                  <c:v>0.2635000000000095</c:v>
                </c:pt>
                <c:pt idx="174">
                  <c:v>0.26300000000000956</c:v>
                </c:pt>
                <c:pt idx="175">
                  <c:v>0.26250000000000961</c:v>
                </c:pt>
                <c:pt idx="176">
                  <c:v>0.26200000000000967</c:v>
                </c:pt>
                <c:pt idx="177">
                  <c:v>0.26150000000000972</c:v>
                </c:pt>
                <c:pt idx="178">
                  <c:v>0.26100000000000978</c:v>
                </c:pt>
                <c:pt idx="179">
                  <c:v>0.26050000000000983</c:v>
                </c:pt>
                <c:pt idx="180">
                  <c:v>0.26000000000000989</c:v>
                </c:pt>
                <c:pt idx="181">
                  <c:v>0.25950000000000994</c:v>
                </c:pt>
                <c:pt idx="182">
                  <c:v>0.25900000000001</c:v>
                </c:pt>
                <c:pt idx="183">
                  <c:v>0.25850000000001006</c:v>
                </c:pt>
                <c:pt idx="184">
                  <c:v>0.25800000000001011</c:v>
                </c:pt>
                <c:pt idx="185">
                  <c:v>0.25750000000001017</c:v>
                </c:pt>
                <c:pt idx="186">
                  <c:v>0.25700000000001022</c:v>
                </c:pt>
                <c:pt idx="187">
                  <c:v>0.25650000000001028</c:v>
                </c:pt>
                <c:pt idx="188">
                  <c:v>0.25600000000001033</c:v>
                </c:pt>
                <c:pt idx="189">
                  <c:v>0.25550000000001039</c:v>
                </c:pt>
                <c:pt idx="190">
                  <c:v>0.25500000000001044</c:v>
                </c:pt>
                <c:pt idx="191">
                  <c:v>0.2545000000000105</c:v>
                </c:pt>
                <c:pt idx="192">
                  <c:v>0.25400000000001055</c:v>
                </c:pt>
                <c:pt idx="193">
                  <c:v>0.25350000000001061</c:v>
                </c:pt>
                <c:pt idx="194">
                  <c:v>0.25300000000001066</c:v>
                </c:pt>
                <c:pt idx="195">
                  <c:v>0.25250000000001072</c:v>
                </c:pt>
                <c:pt idx="196">
                  <c:v>0.25200000000001077</c:v>
                </c:pt>
                <c:pt idx="197">
                  <c:v>0.25150000000001083</c:v>
                </c:pt>
                <c:pt idx="198">
                  <c:v>0.25100000000001088</c:v>
                </c:pt>
                <c:pt idx="199">
                  <c:v>0.25050000000001094</c:v>
                </c:pt>
                <c:pt idx="200">
                  <c:v>0.25000000000001099</c:v>
                </c:pt>
                <c:pt idx="201">
                  <c:v>0.24950000000001105</c:v>
                </c:pt>
                <c:pt idx="202">
                  <c:v>0.2490000000000111</c:v>
                </c:pt>
                <c:pt idx="203">
                  <c:v>0.24850000000001116</c:v>
                </c:pt>
                <c:pt idx="204">
                  <c:v>0.24800000000001121</c:v>
                </c:pt>
                <c:pt idx="205">
                  <c:v>0.24750000000001127</c:v>
                </c:pt>
                <c:pt idx="206">
                  <c:v>0.24700000000001132</c:v>
                </c:pt>
                <c:pt idx="207">
                  <c:v>0.24650000000001138</c:v>
                </c:pt>
                <c:pt idx="208">
                  <c:v>0.24600000000001143</c:v>
                </c:pt>
                <c:pt idx="209">
                  <c:v>0.24550000000001149</c:v>
                </c:pt>
                <c:pt idx="210">
                  <c:v>0.24500000000001154</c:v>
                </c:pt>
                <c:pt idx="211">
                  <c:v>0.2445000000000116</c:v>
                </c:pt>
                <c:pt idx="212">
                  <c:v>0.24400000000001165</c:v>
                </c:pt>
                <c:pt idx="213">
                  <c:v>0.24350000000001171</c:v>
                </c:pt>
                <c:pt idx="214">
                  <c:v>0.24300000000001176</c:v>
                </c:pt>
                <c:pt idx="215">
                  <c:v>0.24250000000001182</c:v>
                </c:pt>
                <c:pt idx="216">
                  <c:v>0.24200000000001187</c:v>
                </c:pt>
                <c:pt idx="217">
                  <c:v>0.24150000000001193</c:v>
                </c:pt>
                <c:pt idx="218">
                  <c:v>0.24100000000001198</c:v>
                </c:pt>
                <c:pt idx="219">
                  <c:v>0.24050000000001204</c:v>
                </c:pt>
                <c:pt idx="220">
                  <c:v>0.24000000000001209</c:v>
                </c:pt>
                <c:pt idx="221">
                  <c:v>0.23950000000001215</c:v>
                </c:pt>
                <c:pt idx="222">
                  <c:v>0.2390000000000122</c:v>
                </c:pt>
                <c:pt idx="223">
                  <c:v>0.23850000000001226</c:v>
                </c:pt>
                <c:pt idx="224">
                  <c:v>0.23800000000001231</c:v>
                </c:pt>
                <c:pt idx="225">
                  <c:v>0.23750000000001237</c:v>
                </c:pt>
                <c:pt idx="226">
                  <c:v>0.23700000000001242</c:v>
                </c:pt>
                <c:pt idx="227">
                  <c:v>0.23650000000001248</c:v>
                </c:pt>
                <c:pt idx="228">
                  <c:v>0.23600000000001253</c:v>
                </c:pt>
                <c:pt idx="229">
                  <c:v>0.23550000000001259</c:v>
                </c:pt>
                <c:pt idx="230">
                  <c:v>0.23500000000001264</c:v>
                </c:pt>
                <c:pt idx="231">
                  <c:v>0.2345000000000127</c:v>
                </c:pt>
                <c:pt idx="232">
                  <c:v>0.23400000000001275</c:v>
                </c:pt>
                <c:pt idx="233">
                  <c:v>0.23350000000001281</c:v>
                </c:pt>
                <c:pt idx="234">
                  <c:v>0.23300000000001286</c:v>
                </c:pt>
                <c:pt idx="235">
                  <c:v>0.23250000000001292</c:v>
                </c:pt>
                <c:pt idx="236">
                  <c:v>0.23200000000001297</c:v>
                </c:pt>
                <c:pt idx="237">
                  <c:v>0.23150000000001303</c:v>
                </c:pt>
                <c:pt idx="238">
                  <c:v>0.23100000000001308</c:v>
                </c:pt>
                <c:pt idx="239">
                  <c:v>0.23050000000001314</c:v>
                </c:pt>
                <c:pt idx="240">
                  <c:v>0.23000000000001319</c:v>
                </c:pt>
                <c:pt idx="241">
                  <c:v>0.22950000000001325</c:v>
                </c:pt>
                <c:pt idx="242">
                  <c:v>0.2290000000000133</c:v>
                </c:pt>
                <c:pt idx="243">
                  <c:v>0.22850000000001336</c:v>
                </c:pt>
                <c:pt idx="244">
                  <c:v>0.22800000000001341</c:v>
                </c:pt>
                <c:pt idx="245">
                  <c:v>0.22750000000001347</c:v>
                </c:pt>
                <c:pt idx="246">
                  <c:v>0.22700000000001352</c:v>
                </c:pt>
                <c:pt idx="247">
                  <c:v>0.22650000000001358</c:v>
                </c:pt>
                <c:pt idx="248">
                  <c:v>0.22600000000001363</c:v>
                </c:pt>
                <c:pt idx="249">
                  <c:v>0.22550000000001369</c:v>
                </c:pt>
                <c:pt idx="250">
                  <c:v>0.22500000000001374</c:v>
                </c:pt>
                <c:pt idx="251">
                  <c:v>0.2245000000000138</c:v>
                </c:pt>
                <c:pt idx="252">
                  <c:v>0.22400000000001385</c:v>
                </c:pt>
                <c:pt idx="253">
                  <c:v>0.22350000000001391</c:v>
                </c:pt>
                <c:pt idx="254">
                  <c:v>0.22300000000001396</c:v>
                </c:pt>
                <c:pt idx="255">
                  <c:v>0.22250000000001402</c:v>
                </c:pt>
                <c:pt idx="256">
                  <c:v>0.22200000000001407</c:v>
                </c:pt>
                <c:pt idx="257">
                  <c:v>0.22150000000001413</c:v>
                </c:pt>
                <c:pt idx="258">
                  <c:v>0.22100000000001419</c:v>
                </c:pt>
                <c:pt idx="259">
                  <c:v>0.22050000000001424</c:v>
                </c:pt>
                <c:pt idx="260">
                  <c:v>0.2200000000000143</c:v>
                </c:pt>
                <c:pt idx="261">
                  <c:v>0.21950000000001435</c:v>
                </c:pt>
                <c:pt idx="262">
                  <c:v>0.21900000000001441</c:v>
                </c:pt>
                <c:pt idx="263">
                  <c:v>0.21850000000001446</c:v>
                </c:pt>
                <c:pt idx="264">
                  <c:v>0.21800000000001452</c:v>
                </c:pt>
                <c:pt idx="265">
                  <c:v>0.21750000000001457</c:v>
                </c:pt>
                <c:pt idx="266">
                  <c:v>0.21700000000001463</c:v>
                </c:pt>
                <c:pt idx="267">
                  <c:v>0.21650000000001468</c:v>
                </c:pt>
                <c:pt idx="268">
                  <c:v>0.21600000000001474</c:v>
                </c:pt>
                <c:pt idx="269">
                  <c:v>0.21550000000001479</c:v>
                </c:pt>
                <c:pt idx="270">
                  <c:v>0.21500000000001485</c:v>
                </c:pt>
                <c:pt idx="271">
                  <c:v>0.2145000000000149</c:v>
                </c:pt>
                <c:pt idx="272">
                  <c:v>0.21400000000001496</c:v>
                </c:pt>
                <c:pt idx="273">
                  <c:v>0.21350000000001501</c:v>
                </c:pt>
                <c:pt idx="274">
                  <c:v>0.21300000000001507</c:v>
                </c:pt>
                <c:pt idx="275">
                  <c:v>0.21250000000001512</c:v>
                </c:pt>
                <c:pt idx="276">
                  <c:v>0.21200000000001518</c:v>
                </c:pt>
                <c:pt idx="277">
                  <c:v>0.21150000000001523</c:v>
                </c:pt>
                <c:pt idx="278">
                  <c:v>0.21100000000001529</c:v>
                </c:pt>
                <c:pt idx="279">
                  <c:v>0.21050000000001534</c:v>
                </c:pt>
                <c:pt idx="280">
                  <c:v>0.2100000000000154</c:v>
                </c:pt>
                <c:pt idx="281">
                  <c:v>0.20950000000001545</c:v>
                </c:pt>
                <c:pt idx="282">
                  <c:v>0.20900000000001551</c:v>
                </c:pt>
                <c:pt idx="283">
                  <c:v>0.20850000000001556</c:v>
                </c:pt>
                <c:pt idx="284">
                  <c:v>0.20800000000001562</c:v>
                </c:pt>
                <c:pt idx="285">
                  <c:v>0.20750000000001567</c:v>
                </c:pt>
                <c:pt idx="286">
                  <c:v>0.20700000000001573</c:v>
                </c:pt>
                <c:pt idx="287">
                  <c:v>0.20650000000001578</c:v>
                </c:pt>
                <c:pt idx="288">
                  <c:v>0.20600000000001584</c:v>
                </c:pt>
                <c:pt idx="289">
                  <c:v>0.20550000000001589</c:v>
                </c:pt>
                <c:pt idx="290">
                  <c:v>0.20500000000001595</c:v>
                </c:pt>
                <c:pt idx="291">
                  <c:v>0.204500000000016</c:v>
                </c:pt>
                <c:pt idx="292">
                  <c:v>0.20400000000001606</c:v>
                </c:pt>
                <c:pt idx="293">
                  <c:v>0.20350000000001611</c:v>
                </c:pt>
                <c:pt idx="294">
                  <c:v>0.20300000000001617</c:v>
                </c:pt>
                <c:pt idx="295">
                  <c:v>0.20250000000001622</c:v>
                </c:pt>
                <c:pt idx="296">
                  <c:v>0.20200000000001628</c:v>
                </c:pt>
                <c:pt idx="297">
                  <c:v>0.20150000000001633</c:v>
                </c:pt>
                <c:pt idx="298">
                  <c:v>0.20100000000001639</c:v>
                </c:pt>
                <c:pt idx="299">
                  <c:v>0.20050000000001644</c:v>
                </c:pt>
                <c:pt idx="300">
                  <c:v>0.2000000000000165</c:v>
                </c:pt>
                <c:pt idx="301">
                  <c:v>0.19950000000001655</c:v>
                </c:pt>
                <c:pt idx="302">
                  <c:v>0.19900000000001661</c:v>
                </c:pt>
                <c:pt idx="303">
                  <c:v>0.19850000000001666</c:v>
                </c:pt>
                <c:pt idx="304">
                  <c:v>0.19800000000001672</c:v>
                </c:pt>
                <c:pt idx="305">
                  <c:v>0.19750000000001677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8-47CA-A070-BCA03B8A6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'a01'!$L$2</c:f>
              <c:strCache>
                <c:ptCount val="1"/>
                <c:pt idx="0">
                  <c:v>funcionarios home office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'a01'!$L$3:$L$308</c:f>
              <c:numCache>
                <c:formatCode>0%</c:formatCode>
                <c:ptCount val="306"/>
                <c:pt idx="0">
                  <c:v>0.31999999999999995</c:v>
                </c:pt>
                <c:pt idx="1">
                  <c:v>0.31950000000000001</c:v>
                </c:pt>
                <c:pt idx="2">
                  <c:v>0.31900000000000006</c:v>
                </c:pt>
                <c:pt idx="3">
                  <c:v>0.31850000000000012</c:v>
                </c:pt>
                <c:pt idx="4">
                  <c:v>0.31800000000000017</c:v>
                </c:pt>
                <c:pt idx="5">
                  <c:v>0.31750000000000023</c:v>
                </c:pt>
                <c:pt idx="6">
                  <c:v>0.31700000000000028</c:v>
                </c:pt>
                <c:pt idx="7">
                  <c:v>0.31650000000000034</c:v>
                </c:pt>
                <c:pt idx="8">
                  <c:v>0.31600000000000039</c:v>
                </c:pt>
                <c:pt idx="9">
                  <c:v>0.31550000000000045</c:v>
                </c:pt>
                <c:pt idx="10">
                  <c:v>0.3150000000000005</c:v>
                </c:pt>
                <c:pt idx="11">
                  <c:v>0.31450000000000056</c:v>
                </c:pt>
                <c:pt idx="12">
                  <c:v>0.31400000000000061</c:v>
                </c:pt>
                <c:pt idx="13">
                  <c:v>0.31350000000000067</c:v>
                </c:pt>
                <c:pt idx="14">
                  <c:v>0.31300000000000072</c:v>
                </c:pt>
                <c:pt idx="15">
                  <c:v>0.31250000000000078</c:v>
                </c:pt>
                <c:pt idx="16">
                  <c:v>0.31200000000000083</c:v>
                </c:pt>
                <c:pt idx="17">
                  <c:v>0.31150000000000089</c:v>
                </c:pt>
                <c:pt idx="18">
                  <c:v>0.31100000000000094</c:v>
                </c:pt>
                <c:pt idx="19">
                  <c:v>0.310500000000001</c:v>
                </c:pt>
                <c:pt idx="20">
                  <c:v>0.31000000000000105</c:v>
                </c:pt>
                <c:pt idx="21">
                  <c:v>0.30950000000000111</c:v>
                </c:pt>
                <c:pt idx="22">
                  <c:v>0.30900000000000116</c:v>
                </c:pt>
                <c:pt idx="23">
                  <c:v>0.30850000000000122</c:v>
                </c:pt>
                <c:pt idx="24">
                  <c:v>0.30800000000000127</c:v>
                </c:pt>
                <c:pt idx="25">
                  <c:v>0.30750000000000133</c:v>
                </c:pt>
                <c:pt idx="26">
                  <c:v>0.30700000000000138</c:v>
                </c:pt>
                <c:pt idx="27">
                  <c:v>0.30650000000000144</c:v>
                </c:pt>
                <c:pt idx="28">
                  <c:v>0.30600000000000149</c:v>
                </c:pt>
                <c:pt idx="29">
                  <c:v>0.30550000000000155</c:v>
                </c:pt>
                <c:pt idx="30">
                  <c:v>0.3050000000000016</c:v>
                </c:pt>
                <c:pt idx="31">
                  <c:v>0.30450000000000166</c:v>
                </c:pt>
                <c:pt idx="32">
                  <c:v>0.30400000000000171</c:v>
                </c:pt>
                <c:pt idx="33">
                  <c:v>0.30350000000000177</c:v>
                </c:pt>
                <c:pt idx="34">
                  <c:v>0.30300000000000182</c:v>
                </c:pt>
                <c:pt idx="35">
                  <c:v>0.30250000000000188</c:v>
                </c:pt>
                <c:pt idx="36">
                  <c:v>0.30200000000000193</c:v>
                </c:pt>
                <c:pt idx="37">
                  <c:v>0.30150000000000199</c:v>
                </c:pt>
                <c:pt idx="38">
                  <c:v>0.30100000000000204</c:v>
                </c:pt>
                <c:pt idx="39">
                  <c:v>0.3005000000000021</c:v>
                </c:pt>
                <c:pt idx="40">
                  <c:v>0.30000000000000215</c:v>
                </c:pt>
                <c:pt idx="41">
                  <c:v>0.29950000000000221</c:v>
                </c:pt>
                <c:pt idx="42">
                  <c:v>0.29900000000000226</c:v>
                </c:pt>
                <c:pt idx="43">
                  <c:v>0.29850000000000232</c:v>
                </c:pt>
                <c:pt idx="44">
                  <c:v>0.29800000000000237</c:v>
                </c:pt>
                <c:pt idx="45">
                  <c:v>0.29750000000000243</c:v>
                </c:pt>
                <c:pt idx="46">
                  <c:v>0.29700000000000248</c:v>
                </c:pt>
                <c:pt idx="47">
                  <c:v>0.29650000000000254</c:v>
                </c:pt>
                <c:pt idx="48">
                  <c:v>0.29600000000000259</c:v>
                </c:pt>
                <c:pt idx="49">
                  <c:v>0.29550000000000265</c:v>
                </c:pt>
                <c:pt idx="50">
                  <c:v>0.2950000000000027</c:v>
                </c:pt>
                <c:pt idx="51">
                  <c:v>0.29450000000000276</c:v>
                </c:pt>
                <c:pt idx="52">
                  <c:v>0.29400000000000281</c:v>
                </c:pt>
                <c:pt idx="53">
                  <c:v>0.29350000000000287</c:v>
                </c:pt>
                <c:pt idx="54">
                  <c:v>0.29300000000000292</c:v>
                </c:pt>
                <c:pt idx="55">
                  <c:v>0.29250000000000298</c:v>
                </c:pt>
                <c:pt idx="56">
                  <c:v>0.29200000000000303</c:v>
                </c:pt>
                <c:pt idx="57">
                  <c:v>0.29150000000000309</c:v>
                </c:pt>
                <c:pt idx="58">
                  <c:v>0.29100000000000315</c:v>
                </c:pt>
                <c:pt idx="59">
                  <c:v>0.2905000000000032</c:v>
                </c:pt>
                <c:pt idx="60">
                  <c:v>0.29000000000000326</c:v>
                </c:pt>
                <c:pt idx="61">
                  <c:v>0.28950000000000331</c:v>
                </c:pt>
                <c:pt idx="62">
                  <c:v>0.28900000000000337</c:v>
                </c:pt>
                <c:pt idx="63">
                  <c:v>0.28850000000000342</c:v>
                </c:pt>
                <c:pt idx="64">
                  <c:v>0.28800000000000348</c:v>
                </c:pt>
                <c:pt idx="65">
                  <c:v>0.28750000000000353</c:v>
                </c:pt>
                <c:pt idx="66">
                  <c:v>0.28700000000000359</c:v>
                </c:pt>
                <c:pt idx="67">
                  <c:v>0.28650000000000364</c:v>
                </c:pt>
                <c:pt idx="68">
                  <c:v>0.2860000000000037</c:v>
                </c:pt>
                <c:pt idx="69">
                  <c:v>0.28550000000000375</c:v>
                </c:pt>
                <c:pt idx="70">
                  <c:v>0.28500000000000381</c:v>
                </c:pt>
                <c:pt idx="71">
                  <c:v>0.28450000000000386</c:v>
                </c:pt>
                <c:pt idx="72">
                  <c:v>0.28400000000000392</c:v>
                </c:pt>
                <c:pt idx="73">
                  <c:v>0.28350000000000397</c:v>
                </c:pt>
                <c:pt idx="74">
                  <c:v>0.28300000000000403</c:v>
                </c:pt>
                <c:pt idx="75">
                  <c:v>0.28250000000000408</c:v>
                </c:pt>
                <c:pt idx="76">
                  <c:v>0.28200000000000414</c:v>
                </c:pt>
                <c:pt idx="77">
                  <c:v>0.28150000000000419</c:v>
                </c:pt>
                <c:pt idx="78">
                  <c:v>0.28100000000000425</c:v>
                </c:pt>
                <c:pt idx="79">
                  <c:v>0.2805000000000043</c:v>
                </c:pt>
                <c:pt idx="80">
                  <c:v>0.28000000000000436</c:v>
                </c:pt>
                <c:pt idx="81">
                  <c:v>0.27950000000000441</c:v>
                </c:pt>
                <c:pt idx="82">
                  <c:v>0.27900000000000447</c:v>
                </c:pt>
                <c:pt idx="83">
                  <c:v>0.27850000000000452</c:v>
                </c:pt>
                <c:pt idx="84">
                  <c:v>0.27800000000000458</c:v>
                </c:pt>
                <c:pt idx="85">
                  <c:v>0.27750000000000463</c:v>
                </c:pt>
                <c:pt idx="86">
                  <c:v>0.27700000000000469</c:v>
                </c:pt>
                <c:pt idx="87">
                  <c:v>0.27650000000000474</c:v>
                </c:pt>
                <c:pt idx="88">
                  <c:v>0.2760000000000048</c:v>
                </c:pt>
                <c:pt idx="89">
                  <c:v>0.27550000000000485</c:v>
                </c:pt>
                <c:pt idx="90">
                  <c:v>0.27500000000000491</c:v>
                </c:pt>
                <c:pt idx="91">
                  <c:v>0.27450000000000496</c:v>
                </c:pt>
                <c:pt idx="92">
                  <c:v>0.27400000000000502</c:v>
                </c:pt>
                <c:pt idx="93">
                  <c:v>0.27350000000000507</c:v>
                </c:pt>
                <c:pt idx="94">
                  <c:v>0.27300000000000513</c:v>
                </c:pt>
                <c:pt idx="95">
                  <c:v>0.27250000000000518</c:v>
                </c:pt>
                <c:pt idx="96">
                  <c:v>0.27200000000000524</c:v>
                </c:pt>
                <c:pt idx="97">
                  <c:v>0.27150000000000529</c:v>
                </c:pt>
                <c:pt idx="98">
                  <c:v>0.27100000000000535</c:v>
                </c:pt>
                <c:pt idx="99">
                  <c:v>0.2705000000000054</c:v>
                </c:pt>
                <c:pt idx="100">
                  <c:v>0.27000000000000546</c:v>
                </c:pt>
                <c:pt idx="101">
                  <c:v>0.26950000000000551</c:v>
                </c:pt>
                <c:pt idx="102">
                  <c:v>0.26900000000000557</c:v>
                </c:pt>
                <c:pt idx="103">
                  <c:v>0.26850000000000562</c:v>
                </c:pt>
                <c:pt idx="104">
                  <c:v>0.26800000000000568</c:v>
                </c:pt>
                <c:pt idx="105">
                  <c:v>0.26750000000000573</c:v>
                </c:pt>
                <c:pt idx="106">
                  <c:v>0.26700000000000579</c:v>
                </c:pt>
                <c:pt idx="107">
                  <c:v>0.26650000000000584</c:v>
                </c:pt>
                <c:pt idx="108">
                  <c:v>0.2660000000000059</c:v>
                </c:pt>
                <c:pt idx="109">
                  <c:v>0.26550000000000595</c:v>
                </c:pt>
                <c:pt idx="110">
                  <c:v>0.26500000000000601</c:v>
                </c:pt>
                <c:pt idx="111">
                  <c:v>0.26450000000000606</c:v>
                </c:pt>
                <c:pt idx="112">
                  <c:v>0.26400000000000612</c:v>
                </c:pt>
                <c:pt idx="113">
                  <c:v>0.26350000000000617</c:v>
                </c:pt>
                <c:pt idx="114">
                  <c:v>0.26300000000000623</c:v>
                </c:pt>
                <c:pt idx="115">
                  <c:v>0.26250000000000628</c:v>
                </c:pt>
                <c:pt idx="116">
                  <c:v>0.26200000000000634</c:v>
                </c:pt>
                <c:pt idx="117">
                  <c:v>0.26150000000000639</c:v>
                </c:pt>
                <c:pt idx="118">
                  <c:v>0.26100000000000645</c:v>
                </c:pt>
                <c:pt idx="119">
                  <c:v>0.2605000000000065</c:v>
                </c:pt>
                <c:pt idx="120">
                  <c:v>0.26000000000000656</c:v>
                </c:pt>
                <c:pt idx="121">
                  <c:v>0.25950000000000661</c:v>
                </c:pt>
                <c:pt idx="122">
                  <c:v>0.25900000000000667</c:v>
                </c:pt>
                <c:pt idx="123">
                  <c:v>0.25850000000000672</c:v>
                </c:pt>
                <c:pt idx="124">
                  <c:v>0.25800000000000678</c:v>
                </c:pt>
                <c:pt idx="125">
                  <c:v>0.25750000000000683</c:v>
                </c:pt>
                <c:pt idx="126">
                  <c:v>0.25700000000000689</c:v>
                </c:pt>
                <c:pt idx="127">
                  <c:v>0.25650000000000694</c:v>
                </c:pt>
                <c:pt idx="128">
                  <c:v>0.256000000000007</c:v>
                </c:pt>
                <c:pt idx="129">
                  <c:v>0.25550000000000705</c:v>
                </c:pt>
                <c:pt idx="130">
                  <c:v>0.25500000000000711</c:v>
                </c:pt>
                <c:pt idx="131">
                  <c:v>0.25450000000000716</c:v>
                </c:pt>
                <c:pt idx="132">
                  <c:v>0.25400000000000722</c:v>
                </c:pt>
                <c:pt idx="133">
                  <c:v>0.25350000000000728</c:v>
                </c:pt>
                <c:pt idx="134">
                  <c:v>0.25300000000000733</c:v>
                </c:pt>
                <c:pt idx="135">
                  <c:v>0.25250000000000739</c:v>
                </c:pt>
                <c:pt idx="136">
                  <c:v>0.25200000000000744</c:v>
                </c:pt>
                <c:pt idx="137">
                  <c:v>0.2515000000000075</c:v>
                </c:pt>
                <c:pt idx="138">
                  <c:v>0.25100000000000755</c:v>
                </c:pt>
                <c:pt idx="139">
                  <c:v>0.25050000000000761</c:v>
                </c:pt>
                <c:pt idx="140">
                  <c:v>0.25000000000000766</c:v>
                </c:pt>
                <c:pt idx="141">
                  <c:v>0.24950000000000772</c:v>
                </c:pt>
                <c:pt idx="142">
                  <c:v>0.24900000000000777</c:v>
                </c:pt>
                <c:pt idx="143">
                  <c:v>0.24850000000000783</c:v>
                </c:pt>
                <c:pt idx="144">
                  <c:v>0.24800000000000788</c:v>
                </c:pt>
                <c:pt idx="145">
                  <c:v>0.24750000000000794</c:v>
                </c:pt>
                <c:pt idx="146">
                  <c:v>0.24700000000000799</c:v>
                </c:pt>
                <c:pt idx="147">
                  <c:v>0.24650000000000805</c:v>
                </c:pt>
                <c:pt idx="148">
                  <c:v>0.2460000000000081</c:v>
                </c:pt>
                <c:pt idx="149">
                  <c:v>0.24550000000000816</c:v>
                </c:pt>
                <c:pt idx="150">
                  <c:v>0.24500000000000821</c:v>
                </c:pt>
                <c:pt idx="151">
                  <c:v>0.24450000000000827</c:v>
                </c:pt>
                <c:pt idx="152">
                  <c:v>0.24400000000000832</c:v>
                </c:pt>
                <c:pt idx="153">
                  <c:v>0.24350000000000838</c:v>
                </c:pt>
                <c:pt idx="154">
                  <c:v>0.24300000000000843</c:v>
                </c:pt>
                <c:pt idx="155">
                  <c:v>0.24250000000000849</c:v>
                </c:pt>
                <c:pt idx="156">
                  <c:v>0.24200000000000854</c:v>
                </c:pt>
                <c:pt idx="157">
                  <c:v>0.2415000000000086</c:v>
                </c:pt>
                <c:pt idx="158">
                  <c:v>0.24100000000000865</c:v>
                </c:pt>
                <c:pt idx="159">
                  <c:v>0.24050000000000871</c:v>
                </c:pt>
                <c:pt idx="160">
                  <c:v>0.24000000000000876</c:v>
                </c:pt>
                <c:pt idx="161">
                  <c:v>0.23950000000000882</c:v>
                </c:pt>
                <c:pt idx="162">
                  <c:v>0.23900000000000887</c:v>
                </c:pt>
                <c:pt idx="163">
                  <c:v>0.23850000000000893</c:v>
                </c:pt>
                <c:pt idx="164">
                  <c:v>0.23800000000000898</c:v>
                </c:pt>
                <c:pt idx="165">
                  <c:v>0.23750000000000904</c:v>
                </c:pt>
                <c:pt idx="166">
                  <c:v>0.23700000000000909</c:v>
                </c:pt>
                <c:pt idx="167">
                  <c:v>0.23650000000000915</c:v>
                </c:pt>
                <c:pt idx="168">
                  <c:v>0.2360000000000092</c:v>
                </c:pt>
                <c:pt idx="169">
                  <c:v>0.23550000000000926</c:v>
                </c:pt>
                <c:pt idx="170">
                  <c:v>0.23500000000000931</c:v>
                </c:pt>
                <c:pt idx="171">
                  <c:v>0.23450000000000937</c:v>
                </c:pt>
                <c:pt idx="172">
                  <c:v>0.23400000000000942</c:v>
                </c:pt>
                <c:pt idx="173">
                  <c:v>0.23350000000000948</c:v>
                </c:pt>
                <c:pt idx="174">
                  <c:v>0.23300000000000953</c:v>
                </c:pt>
                <c:pt idx="175">
                  <c:v>0.23250000000000959</c:v>
                </c:pt>
                <c:pt idx="176">
                  <c:v>0.23200000000000964</c:v>
                </c:pt>
                <c:pt idx="177">
                  <c:v>0.2315000000000097</c:v>
                </c:pt>
                <c:pt idx="178">
                  <c:v>0.23100000000000975</c:v>
                </c:pt>
                <c:pt idx="179">
                  <c:v>0.23050000000000981</c:v>
                </c:pt>
                <c:pt idx="180">
                  <c:v>0.23000000000000986</c:v>
                </c:pt>
                <c:pt idx="181">
                  <c:v>0.22950000000000992</c:v>
                </c:pt>
                <c:pt idx="182">
                  <c:v>0.22900000000000997</c:v>
                </c:pt>
                <c:pt idx="183">
                  <c:v>0.22850000000001003</c:v>
                </c:pt>
                <c:pt idx="184">
                  <c:v>0.22800000000001008</c:v>
                </c:pt>
                <c:pt idx="185">
                  <c:v>0.22750000000001014</c:v>
                </c:pt>
                <c:pt idx="186">
                  <c:v>0.22700000000001019</c:v>
                </c:pt>
                <c:pt idx="187">
                  <c:v>0.22650000000001025</c:v>
                </c:pt>
                <c:pt idx="188">
                  <c:v>0.2260000000000103</c:v>
                </c:pt>
                <c:pt idx="189">
                  <c:v>0.22550000000001036</c:v>
                </c:pt>
                <c:pt idx="190">
                  <c:v>0.22500000000001041</c:v>
                </c:pt>
                <c:pt idx="191">
                  <c:v>0.22450000000001047</c:v>
                </c:pt>
                <c:pt idx="192">
                  <c:v>0.22400000000001052</c:v>
                </c:pt>
                <c:pt idx="193">
                  <c:v>0.22350000000001058</c:v>
                </c:pt>
                <c:pt idx="194">
                  <c:v>0.22300000000001063</c:v>
                </c:pt>
                <c:pt idx="195">
                  <c:v>0.22250000000001069</c:v>
                </c:pt>
                <c:pt idx="196">
                  <c:v>0.22200000000001074</c:v>
                </c:pt>
                <c:pt idx="197">
                  <c:v>0.2215000000000108</c:v>
                </c:pt>
                <c:pt idx="198">
                  <c:v>0.22100000000001085</c:v>
                </c:pt>
                <c:pt idx="199">
                  <c:v>0.22050000000001091</c:v>
                </c:pt>
                <c:pt idx="200">
                  <c:v>0.22000000000001096</c:v>
                </c:pt>
                <c:pt idx="201">
                  <c:v>0.21950000000001102</c:v>
                </c:pt>
                <c:pt idx="202">
                  <c:v>0.21900000000001107</c:v>
                </c:pt>
                <c:pt idx="203">
                  <c:v>0.21850000000001113</c:v>
                </c:pt>
                <c:pt idx="204">
                  <c:v>0.21800000000001118</c:v>
                </c:pt>
                <c:pt idx="205">
                  <c:v>0.21750000000001124</c:v>
                </c:pt>
                <c:pt idx="206">
                  <c:v>0.21700000000001129</c:v>
                </c:pt>
                <c:pt idx="207">
                  <c:v>0.21650000000001135</c:v>
                </c:pt>
                <c:pt idx="208">
                  <c:v>0.21600000000001141</c:v>
                </c:pt>
                <c:pt idx="209">
                  <c:v>0.21550000000001146</c:v>
                </c:pt>
                <c:pt idx="210">
                  <c:v>0.21500000000001152</c:v>
                </c:pt>
                <c:pt idx="211">
                  <c:v>0.21450000000001157</c:v>
                </c:pt>
                <c:pt idx="212">
                  <c:v>0.21400000000001163</c:v>
                </c:pt>
                <c:pt idx="213">
                  <c:v>0.21350000000001168</c:v>
                </c:pt>
                <c:pt idx="214">
                  <c:v>0.21300000000001174</c:v>
                </c:pt>
                <c:pt idx="215">
                  <c:v>0.21250000000001179</c:v>
                </c:pt>
                <c:pt idx="216">
                  <c:v>0.21200000000001185</c:v>
                </c:pt>
                <c:pt idx="217">
                  <c:v>0.2115000000000119</c:v>
                </c:pt>
                <c:pt idx="218">
                  <c:v>0.21100000000001196</c:v>
                </c:pt>
                <c:pt idx="219">
                  <c:v>0.21050000000001201</c:v>
                </c:pt>
                <c:pt idx="220">
                  <c:v>0.21000000000001207</c:v>
                </c:pt>
                <c:pt idx="221">
                  <c:v>0.20950000000001212</c:v>
                </c:pt>
                <c:pt idx="222">
                  <c:v>0.20900000000001218</c:v>
                </c:pt>
                <c:pt idx="223">
                  <c:v>0.20850000000001223</c:v>
                </c:pt>
                <c:pt idx="224">
                  <c:v>0.20800000000001229</c:v>
                </c:pt>
                <c:pt idx="225">
                  <c:v>0.20750000000001234</c:v>
                </c:pt>
                <c:pt idx="226">
                  <c:v>0.2070000000000124</c:v>
                </c:pt>
                <c:pt idx="227">
                  <c:v>0.20650000000001245</c:v>
                </c:pt>
                <c:pt idx="228">
                  <c:v>0.20600000000001251</c:v>
                </c:pt>
                <c:pt idx="229">
                  <c:v>0.20550000000001256</c:v>
                </c:pt>
                <c:pt idx="230">
                  <c:v>0.20500000000001262</c:v>
                </c:pt>
                <c:pt idx="231">
                  <c:v>0.20450000000001267</c:v>
                </c:pt>
                <c:pt idx="232">
                  <c:v>0.20400000000001273</c:v>
                </c:pt>
                <c:pt idx="233">
                  <c:v>0.20350000000001278</c:v>
                </c:pt>
                <c:pt idx="234">
                  <c:v>0.20300000000001284</c:v>
                </c:pt>
                <c:pt idx="235">
                  <c:v>0.20250000000001289</c:v>
                </c:pt>
                <c:pt idx="236">
                  <c:v>0.20200000000001295</c:v>
                </c:pt>
                <c:pt idx="237">
                  <c:v>0.201500000000013</c:v>
                </c:pt>
                <c:pt idx="238">
                  <c:v>0.20100000000001306</c:v>
                </c:pt>
                <c:pt idx="239">
                  <c:v>0.20050000000001311</c:v>
                </c:pt>
                <c:pt idx="240">
                  <c:v>0.20000000000001317</c:v>
                </c:pt>
                <c:pt idx="241">
                  <c:v>0.19950000000001322</c:v>
                </c:pt>
                <c:pt idx="242">
                  <c:v>0.19900000000001328</c:v>
                </c:pt>
                <c:pt idx="243">
                  <c:v>0.19850000000001333</c:v>
                </c:pt>
                <c:pt idx="244">
                  <c:v>0.19800000000001339</c:v>
                </c:pt>
                <c:pt idx="245">
                  <c:v>0.19750000000001344</c:v>
                </c:pt>
                <c:pt idx="246">
                  <c:v>0.1970000000000135</c:v>
                </c:pt>
                <c:pt idx="247">
                  <c:v>0.19650000000001355</c:v>
                </c:pt>
                <c:pt idx="248">
                  <c:v>0.19600000000001361</c:v>
                </c:pt>
                <c:pt idx="249">
                  <c:v>0.19550000000001366</c:v>
                </c:pt>
                <c:pt idx="250">
                  <c:v>0.19500000000001372</c:v>
                </c:pt>
                <c:pt idx="251">
                  <c:v>0.19450000000001377</c:v>
                </c:pt>
                <c:pt idx="252">
                  <c:v>0.19400000000001383</c:v>
                </c:pt>
                <c:pt idx="253">
                  <c:v>0.19350000000001388</c:v>
                </c:pt>
                <c:pt idx="254">
                  <c:v>0.19300000000001394</c:v>
                </c:pt>
                <c:pt idx="255">
                  <c:v>0.19250000000001399</c:v>
                </c:pt>
                <c:pt idx="256">
                  <c:v>0.19200000000001405</c:v>
                </c:pt>
                <c:pt idx="257">
                  <c:v>0.1915000000000141</c:v>
                </c:pt>
                <c:pt idx="258">
                  <c:v>0.19100000000001416</c:v>
                </c:pt>
                <c:pt idx="259">
                  <c:v>0.19050000000001421</c:v>
                </c:pt>
                <c:pt idx="260">
                  <c:v>0.19000000000001427</c:v>
                </c:pt>
                <c:pt idx="261">
                  <c:v>0.18950000000001432</c:v>
                </c:pt>
                <c:pt idx="262">
                  <c:v>0.18900000000001438</c:v>
                </c:pt>
                <c:pt idx="263">
                  <c:v>0.18850000000001443</c:v>
                </c:pt>
                <c:pt idx="264">
                  <c:v>0.18800000000001449</c:v>
                </c:pt>
                <c:pt idx="265">
                  <c:v>0.18750000000001454</c:v>
                </c:pt>
                <c:pt idx="266">
                  <c:v>0.1870000000000146</c:v>
                </c:pt>
                <c:pt idx="267">
                  <c:v>0.18650000000001465</c:v>
                </c:pt>
                <c:pt idx="268">
                  <c:v>0.18600000000001471</c:v>
                </c:pt>
                <c:pt idx="269">
                  <c:v>0.18550000000001476</c:v>
                </c:pt>
                <c:pt idx="270">
                  <c:v>0.18500000000001482</c:v>
                </c:pt>
                <c:pt idx="271">
                  <c:v>0.18450000000001487</c:v>
                </c:pt>
                <c:pt idx="272">
                  <c:v>0.18400000000001493</c:v>
                </c:pt>
                <c:pt idx="273">
                  <c:v>0.18350000000001498</c:v>
                </c:pt>
                <c:pt idx="274">
                  <c:v>0.18300000000001504</c:v>
                </c:pt>
                <c:pt idx="275">
                  <c:v>0.18250000000001509</c:v>
                </c:pt>
                <c:pt idx="276">
                  <c:v>0.18200000000001515</c:v>
                </c:pt>
                <c:pt idx="277">
                  <c:v>0.1815000000000152</c:v>
                </c:pt>
                <c:pt idx="278">
                  <c:v>0.18100000000001526</c:v>
                </c:pt>
                <c:pt idx="279">
                  <c:v>0.18050000000001531</c:v>
                </c:pt>
                <c:pt idx="280">
                  <c:v>0.18000000000001537</c:v>
                </c:pt>
                <c:pt idx="281">
                  <c:v>0.17950000000001542</c:v>
                </c:pt>
                <c:pt idx="282">
                  <c:v>0.17900000000001548</c:v>
                </c:pt>
                <c:pt idx="283">
                  <c:v>0.17850000000001554</c:v>
                </c:pt>
                <c:pt idx="284">
                  <c:v>0.17800000000001559</c:v>
                </c:pt>
                <c:pt idx="285">
                  <c:v>0.17750000000001565</c:v>
                </c:pt>
                <c:pt idx="286">
                  <c:v>0.1770000000000157</c:v>
                </c:pt>
                <c:pt idx="287">
                  <c:v>0.17650000000001576</c:v>
                </c:pt>
                <c:pt idx="288">
                  <c:v>0.17600000000001581</c:v>
                </c:pt>
                <c:pt idx="289">
                  <c:v>0.17550000000001587</c:v>
                </c:pt>
                <c:pt idx="290">
                  <c:v>0.17500000000001592</c:v>
                </c:pt>
                <c:pt idx="291">
                  <c:v>0.17450000000001598</c:v>
                </c:pt>
                <c:pt idx="292">
                  <c:v>0.17400000000001603</c:v>
                </c:pt>
                <c:pt idx="293">
                  <c:v>0.17350000000001609</c:v>
                </c:pt>
                <c:pt idx="294">
                  <c:v>0.17300000000001614</c:v>
                </c:pt>
                <c:pt idx="295">
                  <c:v>0.1725000000000162</c:v>
                </c:pt>
                <c:pt idx="296">
                  <c:v>0.17200000000001625</c:v>
                </c:pt>
                <c:pt idx="297">
                  <c:v>0.17150000000001631</c:v>
                </c:pt>
                <c:pt idx="298">
                  <c:v>0.17100000000001636</c:v>
                </c:pt>
                <c:pt idx="299">
                  <c:v>0.17050000000001642</c:v>
                </c:pt>
                <c:pt idx="300">
                  <c:v>0.17000000000001647</c:v>
                </c:pt>
                <c:pt idx="301">
                  <c:v>0.16950000000001653</c:v>
                </c:pt>
                <c:pt idx="302">
                  <c:v>0.16900000000001658</c:v>
                </c:pt>
                <c:pt idx="303">
                  <c:v>0.16850000000001664</c:v>
                </c:pt>
                <c:pt idx="304">
                  <c:v>0.16800000000001669</c:v>
                </c:pt>
                <c:pt idx="305">
                  <c:v>0.16750000000001675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F-432D-ABFA-1E2D6F062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'a01'!$M$2</c:f>
              <c:strCache>
                <c:ptCount val="1"/>
                <c:pt idx="0">
                  <c:v>funcionarios home office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'a01'!$M$3:$M$308</c:f>
              <c:numCache>
                <c:formatCode>0%</c:formatCode>
                <c:ptCount val="306"/>
                <c:pt idx="0">
                  <c:v>0.29000000000000004</c:v>
                </c:pt>
                <c:pt idx="1">
                  <c:v>0.28950000000000009</c:v>
                </c:pt>
                <c:pt idx="2">
                  <c:v>0.28900000000000015</c:v>
                </c:pt>
                <c:pt idx="3">
                  <c:v>0.2885000000000002</c:v>
                </c:pt>
                <c:pt idx="4">
                  <c:v>0.28800000000000026</c:v>
                </c:pt>
                <c:pt idx="5">
                  <c:v>0.28750000000000031</c:v>
                </c:pt>
                <c:pt idx="6">
                  <c:v>0.28700000000000037</c:v>
                </c:pt>
                <c:pt idx="7">
                  <c:v>0.28650000000000042</c:v>
                </c:pt>
                <c:pt idx="8">
                  <c:v>0.28600000000000048</c:v>
                </c:pt>
                <c:pt idx="9">
                  <c:v>0.28550000000000053</c:v>
                </c:pt>
                <c:pt idx="10">
                  <c:v>0.28500000000000059</c:v>
                </c:pt>
                <c:pt idx="11">
                  <c:v>0.28450000000000064</c:v>
                </c:pt>
                <c:pt idx="12">
                  <c:v>0.2840000000000007</c:v>
                </c:pt>
                <c:pt idx="13">
                  <c:v>0.28350000000000075</c:v>
                </c:pt>
                <c:pt idx="14">
                  <c:v>0.28300000000000081</c:v>
                </c:pt>
                <c:pt idx="15">
                  <c:v>0.28250000000000086</c:v>
                </c:pt>
                <c:pt idx="16">
                  <c:v>0.28200000000000092</c:v>
                </c:pt>
                <c:pt idx="17">
                  <c:v>0.28150000000000097</c:v>
                </c:pt>
                <c:pt idx="18">
                  <c:v>0.28100000000000103</c:v>
                </c:pt>
                <c:pt idx="19">
                  <c:v>0.28050000000000108</c:v>
                </c:pt>
                <c:pt idx="20">
                  <c:v>0.28000000000000114</c:v>
                </c:pt>
                <c:pt idx="21">
                  <c:v>0.27950000000000119</c:v>
                </c:pt>
                <c:pt idx="22">
                  <c:v>0.27900000000000125</c:v>
                </c:pt>
                <c:pt idx="23">
                  <c:v>0.2785000000000013</c:v>
                </c:pt>
                <c:pt idx="24">
                  <c:v>0.27800000000000136</c:v>
                </c:pt>
                <c:pt idx="25">
                  <c:v>0.27750000000000141</c:v>
                </c:pt>
                <c:pt idx="26">
                  <c:v>0.27700000000000147</c:v>
                </c:pt>
                <c:pt idx="27">
                  <c:v>0.27650000000000152</c:v>
                </c:pt>
                <c:pt idx="28">
                  <c:v>0.27600000000000158</c:v>
                </c:pt>
                <c:pt idx="29">
                  <c:v>0.27550000000000163</c:v>
                </c:pt>
                <c:pt idx="30">
                  <c:v>0.27500000000000169</c:v>
                </c:pt>
                <c:pt idx="31">
                  <c:v>0.27450000000000174</c:v>
                </c:pt>
                <c:pt idx="32">
                  <c:v>0.2740000000000018</c:v>
                </c:pt>
                <c:pt idx="33">
                  <c:v>0.27350000000000185</c:v>
                </c:pt>
                <c:pt idx="34">
                  <c:v>0.27300000000000191</c:v>
                </c:pt>
                <c:pt idx="35">
                  <c:v>0.27250000000000196</c:v>
                </c:pt>
                <c:pt idx="36">
                  <c:v>0.27200000000000202</c:v>
                </c:pt>
                <c:pt idx="37">
                  <c:v>0.27150000000000207</c:v>
                </c:pt>
                <c:pt idx="38">
                  <c:v>0.27100000000000213</c:v>
                </c:pt>
                <c:pt idx="39">
                  <c:v>0.27050000000000218</c:v>
                </c:pt>
                <c:pt idx="40">
                  <c:v>0.27000000000000224</c:v>
                </c:pt>
                <c:pt idx="41">
                  <c:v>0.26950000000000229</c:v>
                </c:pt>
                <c:pt idx="42">
                  <c:v>0.26900000000000235</c:v>
                </c:pt>
                <c:pt idx="43">
                  <c:v>0.2685000000000024</c:v>
                </c:pt>
                <c:pt idx="44">
                  <c:v>0.26800000000000246</c:v>
                </c:pt>
                <c:pt idx="45">
                  <c:v>0.26750000000000251</c:v>
                </c:pt>
                <c:pt idx="46">
                  <c:v>0.26700000000000257</c:v>
                </c:pt>
                <c:pt idx="47">
                  <c:v>0.26650000000000262</c:v>
                </c:pt>
                <c:pt idx="48">
                  <c:v>0.26600000000000268</c:v>
                </c:pt>
                <c:pt idx="49">
                  <c:v>0.26550000000000273</c:v>
                </c:pt>
                <c:pt idx="50">
                  <c:v>0.26500000000000279</c:v>
                </c:pt>
                <c:pt idx="51">
                  <c:v>0.26450000000000284</c:v>
                </c:pt>
                <c:pt idx="52">
                  <c:v>0.2640000000000029</c:v>
                </c:pt>
                <c:pt idx="53">
                  <c:v>0.26350000000000295</c:v>
                </c:pt>
                <c:pt idx="54">
                  <c:v>0.26300000000000301</c:v>
                </c:pt>
                <c:pt idx="55">
                  <c:v>0.26250000000000306</c:v>
                </c:pt>
                <c:pt idx="56">
                  <c:v>0.26200000000000312</c:v>
                </c:pt>
                <c:pt idx="57">
                  <c:v>0.26150000000000317</c:v>
                </c:pt>
                <c:pt idx="58">
                  <c:v>0.26100000000000323</c:v>
                </c:pt>
                <c:pt idx="59">
                  <c:v>0.26050000000000328</c:v>
                </c:pt>
                <c:pt idx="60">
                  <c:v>0.26000000000000334</c:v>
                </c:pt>
                <c:pt idx="61">
                  <c:v>0.25950000000000339</c:v>
                </c:pt>
                <c:pt idx="62">
                  <c:v>0.25900000000000345</c:v>
                </c:pt>
                <c:pt idx="63">
                  <c:v>0.2585000000000035</c:v>
                </c:pt>
                <c:pt idx="64">
                  <c:v>0.25800000000000356</c:v>
                </c:pt>
                <c:pt idx="65">
                  <c:v>0.25750000000000361</c:v>
                </c:pt>
                <c:pt idx="66">
                  <c:v>0.25700000000000367</c:v>
                </c:pt>
                <c:pt idx="67">
                  <c:v>0.25650000000000373</c:v>
                </c:pt>
                <c:pt idx="68">
                  <c:v>0.25600000000000378</c:v>
                </c:pt>
                <c:pt idx="69">
                  <c:v>0.25550000000000384</c:v>
                </c:pt>
                <c:pt idx="70">
                  <c:v>0.25500000000000389</c:v>
                </c:pt>
                <c:pt idx="71">
                  <c:v>0.25450000000000395</c:v>
                </c:pt>
                <c:pt idx="72">
                  <c:v>0.254000000000004</c:v>
                </c:pt>
                <c:pt idx="73">
                  <c:v>0.25350000000000406</c:v>
                </c:pt>
                <c:pt idx="74">
                  <c:v>0.25300000000000411</c:v>
                </c:pt>
                <c:pt idx="75">
                  <c:v>0.25250000000000417</c:v>
                </c:pt>
                <c:pt idx="76">
                  <c:v>0.25200000000000422</c:v>
                </c:pt>
                <c:pt idx="77">
                  <c:v>0.25150000000000428</c:v>
                </c:pt>
                <c:pt idx="78">
                  <c:v>0.25100000000000433</c:v>
                </c:pt>
                <c:pt idx="79">
                  <c:v>0.25050000000000439</c:v>
                </c:pt>
                <c:pt idx="80">
                  <c:v>0.25000000000000444</c:v>
                </c:pt>
                <c:pt idx="81">
                  <c:v>0.2495000000000045</c:v>
                </c:pt>
                <c:pt idx="82">
                  <c:v>0.24900000000000455</c:v>
                </c:pt>
                <c:pt idx="83">
                  <c:v>0.24850000000000461</c:v>
                </c:pt>
                <c:pt idx="84">
                  <c:v>0.24800000000000466</c:v>
                </c:pt>
                <c:pt idx="85">
                  <c:v>0.24750000000000472</c:v>
                </c:pt>
                <c:pt idx="86">
                  <c:v>0.24700000000000477</c:v>
                </c:pt>
                <c:pt idx="87">
                  <c:v>0.24650000000000483</c:v>
                </c:pt>
                <c:pt idx="88">
                  <c:v>0.24600000000000488</c:v>
                </c:pt>
                <c:pt idx="89">
                  <c:v>0.24550000000000494</c:v>
                </c:pt>
                <c:pt idx="90">
                  <c:v>0.24500000000000499</c:v>
                </c:pt>
                <c:pt idx="91">
                  <c:v>0.24450000000000505</c:v>
                </c:pt>
                <c:pt idx="92">
                  <c:v>0.2440000000000051</c:v>
                </c:pt>
                <c:pt idx="93">
                  <c:v>0.24350000000000516</c:v>
                </c:pt>
                <c:pt idx="94">
                  <c:v>0.24300000000000521</c:v>
                </c:pt>
                <c:pt idx="95">
                  <c:v>0.24250000000000527</c:v>
                </c:pt>
                <c:pt idx="96">
                  <c:v>0.24200000000000532</c:v>
                </c:pt>
                <c:pt idx="97">
                  <c:v>0.24150000000000538</c:v>
                </c:pt>
                <c:pt idx="98">
                  <c:v>0.24100000000000543</c:v>
                </c:pt>
                <c:pt idx="99">
                  <c:v>0.24050000000000549</c:v>
                </c:pt>
                <c:pt idx="100">
                  <c:v>0.24000000000000554</c:v>
                </c:pt>
                <c:pt idx="101">
                  <c:v>0.2395000000000056</c:v>
                </c:pt>
                <c:pt idx="102">
                  <c:v>0.23900000000000565</c:v>
                </c:pt>
                <c:pt idx="103">
                  <c:v>0.23850000000000571</c:v>
                </c:pt>
                <c:pt idx="104">
                  <c:v>0.23800000000000576</c:v>
                </c:pt>
                <c:pt idx="105">
                  <c:v>0.23750000000000582</c:v>
                </c:pt>
                <c:pt idx="106">
                  <c:v>0.23700000000000587</c:v>
                </c:pt>
                <c:pt idx="107">
                  <c:v>0.23650000000000593</c:v>
                </c:pt>
                <c:pt idx="108">
                  <c:v>0.23600000000000598</c:v>
                </c:pt>
                <c:pt idx="109">
                  <c:v>0.23550000000000604</c:v>
                </c:pt>
                <c:pt idx="110">
                  <c:v>0.23500000000000609</c:v>
                </c:pt>
                <c:pt idx="111">
                  <c:v>0.23450000000000615</c:v>
                </c:pt>
                <c:pt idx="112">
                  <c:v>0.2340000000000062</c:v>
                </c:pt>
                <c:pt idx="113">
                  <c:v>0.23350000000000626</c:v>
                </c:pt>
                <c:pt idx="114">
                  <c:v>0.23300000000000631</c:v>
                </c:pt>
                <c:pt idx="115">
                  <c:v>0.23250000000000637</c:v>
                </c:pt>
                <c:pt idx="116">
                  <c:v>0.23200000000000642</c:v>
                </c:pt>
                <c:pt idx="117">
                  <c:v>0.23150000000000648</c:v>
                </c:pt>
                <c:pt idx="118">
                  <c:v>0.23100000000000653</c:v>
                </c:pt>
                <c:pt idx="119">
                  <c:v>0.23050000000000659</c:v>
                </c:pt>
                <c:pt idx="120">
                  <c:v>0.23000000000000664</c:v>
                </c:pt>
                <c:pt idx="121">
                  <c:v>0.2295000000000067</c:v>
                </c:pt>
                <c:pt idx="122">
                  <c:v>0.22900000000000675</c:v>
                </c:pt>
                <c:pt idx="123">
                  <c:v>0.22850000000000681</c:v>
                </c:pt>
                <c:pt idx="124">
                  <c:v>0.22800000000000686</c:v>
                </c:pt>
                <c:pt idx="125">
                  <c:v>0.22750000000000692</c:v>
                </c:pt>
                <c:pt idx="126">
                  <c:v>0.22700000000000697</c:v>
                </c:pt>
                <c:pt idx="127">
                  <c:v>0.22650000000000703</c:v>
                </c:pt>
                <c:pt idx="128">
                  <c:v>0.22600000000000708</c:v>
                </c:pt>
                <c:pt idx="129">
                  <c:v>0.22550000000000714</c:v>
                </c:pt>
                <c:pt idx="130">
                  <c:v>0.22500000000000719</c:v>
                </c:pt>
                <c:pt idx="131">
                  <c:v>0.22450000000000725</c:v>
                </c:pt>
                <c:pt idx="132">
                  <c:v>0.2240000000000073</c:v>
                </c:pt>
                <c:pt idx="133">
                  <c:v>0.22350000000000736</c:v>
                </c:pt>
                <c:pt idx="134">
                  <c:v>0.22300000000000741</c:v>
                </c:pt>
                <c:pt idx="135">
                  <c:v>0.22250000000000747</c:v>
                </c:pt>
                <c:pt idx="136">
                  <c:v>0.22200000000000752</c:v>
                </c:pt>
                <c:pt idx="137">
                  <c:v>0.22150000000000758</c:v>
                </c:pt>
                <c:pt idx="138">
                  <c:v>0.22100000000000763</c:v>
                </c:pt>
                <c:pt idx="139">
                  <c:v>0.22050000000000769</c:v>
                </c:pt>
                <c:pt idx="140">
                  <c:v>0.22000000000000774</c:v>
                </c:pt>
                <c:pt idx="141">
                  <c:v>0.2195000000000078</c:v>
                </c:pt>
                <c:pt idx="142">
                  <c:v>0.21900000000000786</c:v>
                </c:pt>
                <c:pt idx="143">
                  <c:v>0.21850000000000791</c:v>
                </c:pt>
                <c:pt idx="144">
                  <c:v>0.21800000000000797</c:v>
                </c:pt>
                <c:pt idx="145">
                  <c:v>0.21750000000000802</c:v>
                </c:pt>
                <c:pt idx="146">
                  <c:v>0.21700000000000808</c:v>
                </c:pt>
                <c:pt idx="147">
                  <c:v>0.21650000000000813</c:v>
                </c:pt>
                <c:pt idx="148">
                  <c:v>0.21600000000000819</c:v>
                </c:pt>
                <c:pt idx="149">
                  <c:v>0.21550000000000824</c:v>
                </c:pt>
                <c:pt idx="150">
                  <c:v>0.2150000000000083</c:v>
                </c:pt>
                <c:pt idx="151">
                  <c:v>0.21450000000000835</c:v>
                </c:pt>
                <c:pt idx="152">
                  <c:v>0.21400000000000841</c:v>
                </c:pt>
                <c:pt idx="153">
                  <c:v>0.21350000000000846</c:v>
                </c:pt>
                <c:pt idx="154">
                  <c:v>0.21300000000000852</c:v>
                </c:pt>
                <c:pt idx="155">
                  <c:v>0.21250000000000857</c:v>
                </c:pt>
                <c:pt idx="156">
                  <c:v>0.21200000000000863</c:v>
                </c:pt>
                <c:pt idx="157">
                  <c:v>0.21150000000000868</c:v>
                </c:pt>
                <c:pt idx="158">
                  <c:v>0.21100000000000874</c:v>
                </c:pt>
                <c:pt idx="159">
                  <c:v>0.21050000000000879</c:v>
                </c:pt>
                <c:pt idx="160">
                  <c:v>0.21000000000000885</c:v>
                </c:pt>
                <c:pt idx="161">
                  <c:v>0.2095000000000089</c:v>
                </c:pt>
                <c:pt idx="162">
                  <c:v>0.20900000000000896</c:v>
                </c:pt>
                <c:pt idx="163">
                  <c:v>0.20850000000000901</c:v>
                </c:pt>
                <c:pt idx="164">
                  <c:v>0.20800000000000907</c:v>
                </c:pt>
                <c:pt idx="165">
                  <c:v>0.20750000000000912</c:v>
                </c:pt>
                <c:pt idx="166">
                  <c:v>0.20700000000000918</c:v>
                </c:pt>
                <c:pt idx="167">
                  <c:v>0.20650000000000923</c:v>
                </c:pt>
                <c:pt idx="168">
                  <c:v>0.20600000000000929</c:v>
                </c:pt>
                <c:pt idx="169">
                  <c:v>0.20550000000000934</c:v>
                </c:pt>
                <c:pt idx="170">
                  <c:v>0.2050000000000094</c:v>
                </c:pt>
                <c:pt idx="171">
                  <c:v>0.20450000000000945</c:v>
                </c:pt>
                <c:pt idx="172">
                  <c:v>0.20400000000000951</c:v>
                </c:pt>
                <c:pt idx="173">
                  <c:v>0.20350000000000956</c:v>
                </c:pt>
                <c:pt idx="174">
                  <c:v>0.20300000000000962</c:v>
                </c:pt>
                <c:pt idx="175">
                  <c:v>0.20250000000000967</c:v>
                </c:pt>
                <c:pt idx="176">
                  <c:v>0.20200000000000973</c:v>
                </c:pt>
                <c:pt idx="177">
                  <c:v>0.20150000000000978</c:v>
                </c:pt>
                <c:pt idx="178">
                  <c:v>0.20100000000000984</c:v>
                </c:pt>
                <c:pt idx="179">
                  <c:v>0.20050000000000989</c:v>
                </c:pt>
                <c:pt idx="180">
                  <c:v>0.20000000000000995</c:v>
                </c:pt>
                <c:pt idx="181">
                  <c:v>0.19950000000001</c:v>
                </c:pt>
                <c:pt idx="182">
                  <c:v>0.19900000000001006</c:v>
                </c:pt>
                <c:pt idx="183">
                  <c:v>0.19850000000001011</c:v>
                </c:pt>
                <c:pt idx="184">
                  <c:v>0.19800000000001017</c:v>
                </c:pt>
                <c:pt idx="185">
                  <c:v>0.19750000000001022</c:v>
                </c:pt>
                <c:pt idx="186">
                  <c:v>0.19700000000001028</c:v>
                </c:pt>
                <c:pt idx="187">
                  <c:v>0.19650000000001033</c:v>
                </c:pt>
                <c:pt idx="188">
                  <c:v>0.19600000000001039</c:v>
                </c:pt>
                <c:pt idx="189">
                  <c:v>0.19550000000001044</c:v>
                </c:pt>
                <c:pt idx="190">
                  <c:v>0.1950000000000105</c:v>
                </c:pt>
                <c:pt idx="191">
                  <c:v>0.19450000000001055</c:v>
                </c:pt>
                <c:pt idx="192">
                  <c:v>0.19400000000001061</c:v>
                </c:pt>
                <c:pt idx="193">
                  <c:v>0.19350000000001066</c:v>
                </c:pt>
                <c:pt idx="194">
                  <c:v>0.19300000000001072</c:v>
                </c:pt>
                <c:pt idx="195">
                  <c:v>0.19250000000001077</c:v>
                </c:pt>
                <c:pt idx="196">
                  <c:v>0.19200000000001083</c:v>
                </c:pt>
                <c:pt idx="197">
                  <c:v>0.19150000000001088</c:v>
                </c:pt>
                <c:pt idx="198">
                  <c:v>0.19100000000001094</c:v>
                </c:pt>
                <c:pt idx="199">
                  <c:v>0.19050000000001099</c:v>
                </c:pt>
                <c:pt idx="200">
                  <c:v>0.19000000000001105</c:v>
                </c:pt>
                <c:pt idx="201">
                  <c:v>0.1895000000000111</c:v>
                </c:pt>
                <c:pt idx="202">
                  <c:v>0.18900000000001116</c:v>
                </c:pt>
                <c:pt idx="203">
                  <c:v>0.18850000000001121</c:v>
                </c:pt>
                <c:pt idx="204">
                  <c:v>0.18800000000001127</c:v>
                </c:pt>
                <c:pt idx="205">
                  <c:v>0.18750000000001132</c:v>
                </c:pt>
                <c:pt idx="206">
                  <c:v>0.18700000000001138</c:v>
                </c:pt>
                <c:pt idx="207">
                  <c:v>0.18650000000001143</c:v>
                </c:pt>
                <c:pt idx="208">
                  <c:v>0.18600000000001149</c:v>
                </c:pt>
                <c:pt idx="209">
                  <c:v>0.18550000000001154</c:v>
                </c:pt>
                <c:pt idx="210">
                  <c:v>0.1850000000000116</c:v>
                </c:pt>
                <c:pt idx="211">
                  <c:v>0.18450000000001165</c:v>
                </c:pt>
                <c:pt idx="212">
                  <c:v>0.18400000000001171</c:v>
                </c:pt>
                <c:pt idx="213">
                  <c:v>0.18350000000001176</c:v>
                </c:pt>
                <c:pt idx="214">
                  <c:v>0.18300000000001182</c:v>
                </c:pt>
                <c:pt idx="215">
                  <c:v>0.18250000000001187</c:v>
                </c:pt>
                <c:pt idx="216">
                  <c:v>0.18200000000001193</c:v>
                </c:pt>
                <c:pt idx="217">
                  <c:v>0.18150000000001199</c:v>
                </c:pt>
                <c:pt idx="218">
                  <c:v>0.18100000000001204</c:v>
                </c:pt>
                <c:pt idx="219">
                  <c:v>0.1805000000000121</c:v>
                </c:pt>
                <c:pt idx="220">
                  <c:v>0.18000000000001215</c:v>
                </c:pt>
                <c:pt idx="221">
                  <c:v>0.17950000000001221</c:v>
                </c:pt>
                <c:pt idx="222">
                  <c:v>0.17900000000001226</c:v>
                </c:pt>
                <c:pt idx="223">
                  <c:v>0.17850000000001232</c:v>
                </c:pt>
                <c:pt idx="224">
                  <c:v>0.17800000000001237</c:v>
                </c:pt>
                <c:pt idx="225">
                  <c:v>0.17750000000001243</c:v>
                </c:pt>
                <c:pt idx="226">
                  <c:v>0.17700000000001248</c:v>
                </c:pt>
                <c:pt idx="227">
                  <c:v>0.17650000000001254</c:v>
                </c:pt>
                <c:pt idx="228">
                  <c:v>0.17600000000001259</c:v>
                </c:pt>
                <c:pt idx="229">
                  <c:v>0.17550000000001265</c:v>
                </c:pt>
                <c:pt idx="230">
                  <c:v>0.1750000000000127</c:v>
                </c:pt>
                <c:pt idx="231">
                  <c:v>0.17450000000001276</c:v>
                </c:pt>
                <c:pt idx="232">
                  <c:v>0.17400000000001281</c:v>
                </c:pt>
                <c:pt idx="233">
                  <c:v>0.17350000000001287</c:v>
                </c:pt>
                <c:pt idx="234">
                  <c:v>0.17300000000001292</c:v>
                </c:pt>
                <c:pt idx="235">
                  <c:v>0.17250000000001298</c:v>
                </c:pt>
                <c:pt idx="236">
                  <c:v>0.17200000000001303</c:v>
                </c:pt>
                <c:pt idx="237">
                  <c:v>0.17150000000001309</c:v>
                </c:pt>
                <c:pt idx="238">
                  <c:v>0.17100000000001314</c:v>
                </c:pt>
                <c:pt idx="239">
                  <c:v>0.1705000000000132</c:v>
                </c:pt>
                <c:pt idx="240">
                  <c:v>0.17000000000001325</c:v>
                </c:pt>
                <c:pt idx="241">
                  <c:v>0.16950000000001331</c:v>
                </c:pt>
                <c:pt idx="242">
                  <c:v>0.16900000000001336</c:v>
                </c:pt>
                <c:pt idx="243">
                  <c:v>0.16850000000001342</c:v>
                </c:pt>
                <c:pt idx="244">
                  <c:v>0.16800000000001347</c:v>
                </c:pt>
                <c:pt idx="245">
                  <c:v>0.16750000000001353</c:v>
                </c:pt>
                <c:pt idx="246">
                  <c:v>0.16700000000001358</c:v>
                </c:pt>
                <c:pt idx="247">
                  <c:v>0.16650000000001364</c:v>
                </c:pt>
                <c:pt idx="248">
                  <c:v>0.16600000000001369</c:v>
                </c:pt>
                <c:pt idx="249">
                  <c:v>0.16550000000001375</c:v>
                </c:pt>
                <c:pt idx="250">
                  <c:v>0.1650000000000138</c:v>
                </c:pt>
                <c:pt idx="251">
                  <c:v>0.16450000000001386</c:v>
                </c:pt>
                <c:pt idx="252">
                  <c:v>0.16400000000001391</c:v>
                </c:pt>
                <c:pt idx="253">
                  <c:v>0.16350000000001397</c:v>
                </c:pt>
                <c:pt idx="254">
                  <c:v>0.16300000000001402</c:v>
                </c:pt>
                <c:pt idx="255">
                  <c:v>0.16250000000001408</c:v>
                </c:pt>
                <c:pt idx="256">
                  <c:v>0.16200000000001413</c:v>
                </c:pt>
                <c:pt idx="257">
                  <c:v>0.16150000000001419</c:v>
                </c:pt>
                <c:pt idx="258">
                  <c:v>0.16100000000001424</c:v>
                </c:pt>
                <c:pt idx="259">
                  <c:v>0.1605000000000143</c:v>
                </c:pt>
                <c:pt idx="260">
                  <c:v>0.16000000000001435</c:v>
                </c:pt>
                <c:pt idx="261">
                  <c:v>0.15950000000001441</c:v>
                </c:pt>
                <c:pt idx="262">
                  <c:v>0.15900000000001446</c:v>
                </c:pt>
                <c:pt idx="263">
                  <c:v>0.15850000000001452</c:v>
                </c:pt>
                <c:pt idx="264">
                  <c:v>0.15800000000001457</c:v>
                </c:pt>
                <c:pt idx="265">
                  <c:v>0.15750000000001463</c:v>
                </c:pt>
                <c:pt idx="266">
                  <c:v>0.15700000000001468</c:v>
                </c:pt>
                <c:pt idx="267">
                  <c:v>0.15650000000001474</c:v>
                </c:pt>
                <c:pt idx="268">
                  <c:v>0.15600000000001479</c:v>
                </c:pt>
                <c:pt idx="269">
                  <c:v>0.15550000000001485</c:v>
                </c:pt>
                <c:pt idx="270">
                  <c:v>0.1550000000000149</c:v>
                </c:pt>
                <c:pt idx="271">
                  <c:v>0.15450000000001496</c:v>
                </c:pt>
                <c:pt idx="272">
                  <c:v>0.15400000000001501</c:v>
                </c:pt>
                <c:pt idx="273">
                  <c:v>0.15350000000001507</c:v>
                </c:pt>
                <c:pt idx="274">
                  <c:v>0.15300000000001512</c:v>
                </c:pt>
                <c:pt idx="275">
                  <c:v>0.15250000000001518</c:v>
                </c:pt>
                <c:pt idx="276">
                  <c:v>0.15200000000001523</c:v>
                </c:pt>
                <c:pt idx="277">
                  <c:v>0.15150000000001529</c:v>
                </c:pt>
                <c:pt idx="278">
                  <c:v>0.15100000000001534</c:v>
                </c:pt>
                <c:pt idx="279">
                  <c:v>0.1505000000000154</c:v>
                </c:pt>
                <c:pt idx="280">
                  <c:v>0.15000000000001545</c:v>
                </c:pt>
                <c:pt idx="281">
                  <c:v>0.14950000000001551</c:v>
                </c:pt>
                <c:pt idx="282">
                  <c:v>0.14900000000001556</c:v>
                </c:pt>
                <c:pt idx="283">
                  <c:v>0.14850000000001562</c:v>
                </c:pt>
                <c:pt idx="284">
                  <c:v>0.14800000000001567</c:v>
                </c:pt>
                <c:pt idx="285">
                  <c:v>0.14750000000001573</c:v>
                </c:pt>
                <c:pt idx="286">
                  <c:v>0.14700000000001578</c:v>
                </c:pt>
                <c:pt idx="287">
                  <c:v>0.14650000000001584</c:v>
                </c:pt>
                <c:pt idx="288">
                  <c:v>0.14600000000001589</c:v>
                </c:pt>
                <c:pt idx="289">
                  <c:v>0.14550000000001595</c:v>
                </c:pt>
                <c:pt idx="290">
                  <c:v>0.145000000000016</c:v>
                </c:pt>
                <c:pt idx="291">
                  <c:v>0.14450000000001606</c:v>
                </c:pt>
                <c:pt idx="292">
                  <c:v>0.14400000000001612</c:v>
                </c:pt>
                <c:pt idx="293">
                  <c:v>0.14350000000001617</c:v>
                </c:pt>
                <c:pt idx="294">
                  <c:v>0.14300000000001623</c:v>
                </c:pt>
                <c:pt idx="295">
                  <c:v>0.14250000000001628</c:v>
                </c:pt>
                <c:pt idx="296">
                  <c:v>0.14200000000001634</c:v>
                </c:pt>
                <c:pt idx="297">
                  <c:v>0.14150000000001639</c:v>
                </c:pt>
                <c:pt idx="298">
                  <c:v>0.14100000000001645</c:v>
                </c:pt>
                <c:pt idx="299">
                  <c:v>0.1405000000000165</c:v>
                </c:pt>
                <c:pt idx="300">
                  <c:v>0.14000000000001656</c:v>
                </c:pt>
                <c:pt idx="301">
                  <c:v>0.13950000000001661</c:v>
                </c:pt>
                <c:pt idx="302">
                  <c:v>0.13900000000001667</c:v>
                </c:pt>
                <c:pt idx="303">
                  <c:v>0.13850000000001672</c:v>
                </c:pt>
                <c:pt idx="304">
                  <c:v>0.13800000000001678</c:v>
                </c:pt>
                <c:pt idx="305">
                  <c:v>0.13750000000001683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6-4BBA-AE7B-B046704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'a01'!$N$2</c:f>
              <c:strCache>
                <c:ptCount val="1"/>
                <c:pt idx="0">
                  <c:v>funcionarios triados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'a01'!$N$3:$N$308</c:f>
              <c:numCache>
                <c:formatCode>0.00%</c:formatCode>
                <c:ptCount val="306"/>
                <c:pt idx="0">
                  <c:v>0.18</c:v>
                </c:pt>
                <c:pt idx="1">
                  <c:v>0.1825</c:v>
                </c:pt>
                <c:pt idx="2">
                  <c:v>0.185</c:v>
                </c:pt>
                <c:pt idx="3">
                  <c:v>0.1875</c:v>
                </c:pt>
                <c:pt idx="4">
                  <c:v>0.19</c:v>
                </c:pt>
                <c:pt idx="5">
                  <c:v>0.1925</c:v>
                </c:pt>
                <c:pt idx="6">
                  <c:v>0.19500000000000001</c:v>
                </c:pt>
                <c:pt idx="7">
                  <c:v>0.19750000000000001</c:v>
                </c:pt>
                <c:pt idx="8">
                  <c:v>0.2</c:v>
                </c:pt>
                <c:pt idx="9">
                  <c:v>0.20250000000000001</c:v>
                </c:pt>
                <c:pt idx="10">
                  <c:v>0.20500000000000002</c:v>
                </c:pt>
                <c:pt idx="11">
                  <c:v>0.20750000000000002</c:v>
                </c:pt>
                <c:pt idx="12">
                  <c:v>0.21000000000000002</c:v>
                </c:pt>
                <c:pt idx="13">
                  <c:v>0.21250000000000002</c:v>
                </c:pt>
                <c:pt idx="14">
                  <c:v>0.21500000000000002</c:v>
                </c:pt>
                <c:pt idx="15">
                  <c:v>0.21750000000000003</c:v>
                </c:pt>
                <c:pt idx="16">
                  <c:v>0.22000000000000003</c:v>
                </c:pt>
                <c:pt idx="17">
                  <c:v>0.22250000000000003</c:v>
                </c:pt>
                <c:pt idx="18">
                  <c:v>0.22500000000000003</c:v>
                </c:pt>
                <c:pt idx="19">
                  <c:v>0.22750000000000004</c:v>
                </c:pt>
                <c:pt idx="20">
                  <c:v>0.23000000000000004</c:v>
                </c:pt>
                <c:pt idx="21">
                  <c:v>0.23250000000000004</c:v>
                </c:pt>
                <c:pt idx="22">
                  <c:v>0.23500000000000004</c:v>
                </c:pt>
                <c:pt idx="23">
                  <c:v>0.23750000000000004</c:v>
                </c:pt>
                <c:pt idx="24">
                  <c:v>0.24000000000000005</c:v>
                </c:pt>
                <c:pt idx="25">
                  <c:v>0.24250000000000005</c:v>
                </c:pt>
                <c:pt idx="26">
                  <c:v>0.24500000000000005</c:v>
                </c:pt>
                <c:pt idx="27">
                  <c:v>0.24750000000000005</c:v>
                </c:pt>
                <c:pt idx="28">
                  <c:v>0.25000000000000006</c:v>
                </c:pt>
                <c:pt idx="29">
                  <c:v>0.25250000000000006</c:v>
                </c:pt>
                <c:pt idx="30">
                  <c:v>0.25500000000000006</c:v>
                </c:pt>
                <c:pt idx="31">
                  <c:v>0.25750000000000006</c:v>
                </c:pt>
                <c:pt idx="32">
                  <c:v>0.26000000000000006</c:v>
                </c:pt>
                <c:pt idx="33">
                  <c:v>0.26250000000000007</c:v>
                </c:pt>
                <c:pt idx="34">
                  <c:v>0.26500000000000007</c:v>
                </c:pt>
                <c:pt idx="35">
                  <c:v>0.26750000000000007</c:v>
                </c:pt>
                <c:pt idx="36">
                  <c:v>0.27000000000000007</c:v>
                </c:pt>
                <c:pt idx="37">
                  <c:v>0.27250000000000008</c:v>
                </c:pt>
                <c:pt idx="38">
                  <c:v>0.27500000000000008</c:v>
                </c:pt>
                <c:pt idx="39">
                  <c:v>0.27750000000000008</c:v>
                </c:pt>
                <c:pt idx="40">
                  <c:v>0.28000000000000008</c:v>
                </c:pt>
                <c:pt idx="41">
                  <c:v>0.28250000000000008</c:v>
                </c:pt>
                <c:pt idx="42">
                  <c:v>0.28500000000000009</c:v>
                </c:pt>
                <c:pt idx="43">
                  <c:v>0.28750000000000009</c:v>
                </c:pt>
                <c:pt idx="44">
                  <c:v>0.29000000000000009</c:v>
                </c:pt>
                <c:pt idx="45">
                  <c:v>0.29250000000000009</c:v>
                </c:pt>
                <c:pt idx="46">
                  <c:v>0.2950000000000001</c:v>
                </c:pt>
                <c:pt idx="47">
                  <c:v>0.2975000000000001</c:v>
                </c:pt>
                <c:pt idx="48">
                  <c:v>0.3000000000000001</c:v>
                </c:pt>
                <c:pt idx="49">
                  <c:v>0.3025000000000001</c:v>
                </c:pt>
                <c:pt idx="50">
                  <c:v>0.3050000000000001</c:v>
                </c:pt>
                <c:pt idx="51">
                  <c:v>0.30750000000000011</c:v>
                </c:pt>
                <c:pt idx="52">
                  <c:v>0.31000000000000011</c:v>
                </c:pt>
                <c:pt idx="53">
                  <c:v>0.31250000000000011</c:v>
                </c:pt>
                <c:pt idx="54">
                  <c:v>0.31500000000000011</c:v>
                </c:pt>
                <c:pt idx="55">
                  <c:v>0.31750000000000012</c:v>
                </c:pt>
                <c:pt idx="56">
                  <c:v>0.32000000000000012</c:v>
                </c:pt>
                <c:pt idx="57">
                  <c:v>0.32250000000000012</c:v>
                </c:pt>
                <c:pt idx="58">
                  <c:v>0.32500000000000012</c:v>
                </c:pt>
                <c:pt idx="59">
                  <c:v>0.32750000000000012</c:v>
                </c:pt>
                <c:pt idx="60">
                  <c:v>0.33000000000000013</c:v>
                </c:pt>
                <c:pt idx="61">
                  <c:v>0.33250000000000013</c:v>
                </c:pt>
                <c:pt idx="62">
                  <c:v>0.33500000000000013</c:v>
                </c:pt>
                <c:pt idx="63">
                  <c:v>0.33750000000000013</c:v>
                </c:pt>
                <c:pt idx="64">
                  <c:v>0.34000000000000014</c:v>
                </c:pt>
                <c:pt idx="65">
                  <c:v>0.34250000000000014</c:v>
                </c:pt>
                <c:pt idx="66">
                  <c:v>0.34500000000000014</c:v>
                </c:pt>
                <c:pt idx="67">
                  <c:v>0.34750000000000014</c:v>
                </c:pt>
                <c:pt idx="68">
                  <c:v>0.35000000000000014</c:v>
                </c:pt>
                <c:pt idx="69">
                  <c:v>0.35250000000000015</c:v>
                </c:pt>
                <c:pt idx="70">
                  <c:v>0.35500000000000015</c:v>
                </c:pt>
                <c:pt idx="71">
                  <c:v>0.35750000000000015</c:v>
                </c:pt>
                <c:pt idx="72">
                  <c:v>0.36000000000000015</c:v>
                </c:pt>
                <c:pt idx="73">
                  <c:v>0.36250000000000016</c:v>
                </c:pt>
                <c:pt idx="74">
                  <c:v>0.36500000000000016</c:v>
                </c:pt>
                <c:pt idx="75">
                  <c:v>0.36750000000000016</c:v>
                </c:pt>
                <c:pt idx="76">
                  <c:v>0.37000000000000016</c:v>
                </c:pt>
                <c:pt idx="77">
                  <c:v>0.37250000000000016</c:v>
                </c:pt>
                <c:pt idx="78">
                  <c:v>0.37500000000000017</c:v>
                </c:pt>
                <c:pt idx="79">
                  <c:v>0.37750000000000017</c:v>
                </c:pt>
                <c:pt idx="80">
                  <c:v>0.38000000000000017</c:v>
                </c:pt>
                <c:pt idx="81">
                  <c:v>0.38250000000000017</c:v>
                </c:pt>
                <c:pt idx="82">
                  <c:v>0.38500000000000018</c:v>
                </c:pt>
                <c:pt idx="83">
                  <c:v>0.38750000000000018</c:v>
                </c:pt>
                <c:pt idx="84">
                  <c:v>0.39000000000000018</c:v>
                </c:pt>
                <c:pt idx="85">
                  <c:v>0.39250000000000018</c:v>
                </c:pt>
                <c:pt idx="86">
                  <c:v>0.39500000000000018</c:v>
                </c:pt>
                <c:pt idx="87">
                  <c:v>0.39750000000000019</c:v>
                </c:pt>
                <c:pt idx="88">
                  <c:v>0.40000000000000019</c:v>
                </c:pt>
                <c:pt idx="89">
                  <c:v>0.40250000000000019</c:v>
                </c:pt>
                <c:pt idx="90">
                  <c:v>0.40500000000000019</c:v>
                </c:pt>
                <c:pt idx="91">
                  <c:v>0.4075000000000002</c:v>
                </c:pt>
                <c:pt idx="92">
                  <c:v>0.4100000000000002</c:v>
                </c:pt>
                <c:pt idx="93">
                  <c:v>0.4125000000000002</c:v>
                </c:pt>
                <c:pt idx="94">
                  <c:v>0.4150000000000002</c:v>
                </c:pt>
                <c:pt idx="95">
                  <c:v>0.4175000000000002</c:v>
                </c:pt>
                <c:pt idx="96">
                  <c:v>0.42000000000000021</c:v>
                </c:pt>
                <c:pt idx="97">
                  <c:v>0.42250000000000021</c:v>
                </c:pt>
                <c:pt idx="98">
                  <c:v>0.42500000000000021</c:v>
                </c:pt>
                <c:pt idx="99">
                  <c:v>0.42750000000000021</c:v>
                </c:pt>
                <c:pt idx="100">
                  <c:v>0.43000000000000022</c:v>
                </c:pt>
                <c:pt idx="101">
                  <c:v>0.43250000000000022</c:v>
                </c:pt>
                <c:pt idx="102">
                  <c:v>0.43500000000000022</c:v>
                </c:pt>
                <c:pt idx="103">
                  <c:v>0.43750000000000022</c:v>
                </c:pt>
                <c:pt idx="104">
                  <c:v>0.44000000000000022</c:v>
                </c:pt>
                <c:pt idx="105">
                  <c:v>0.44250000000000023</c:v>
                </c:pt>
                <c:pt idx="106">
                  <c:v>0.44500000000000023</c:v>
                </c:pt>
                <c:pt idx="107">
                  <c:v>0.44750000000000023</c:v>
                </c:pt>
                <c:pt idx="108">
                  <c:v>0.45000000000000023</c:v>
                </c:pt>
                <c:pt idx="109">
                  <c:v>0.45250000000000024</c:v>
                </c:pt>
                <c:pt idx="110">
                  <c:v>0.45500000000000024</c:v>
                </c:pt>
                <c:pt idx="111">
                  <c:v>0.45750000000000024</c:v>
                </c:pt>
                <c:pt idx="112">
                  <c:v>0.46000000000000024</c:v>
                </c:pt>
                <c:pt idx="113">
                  <c:v>0.46250000000000024</c:v>
                </c:pt>
                <c:pt idx="114">
                  <c:v>0.46500000000000025</c:v>
                </c:pt>
                <c:pt idx="115">
                  <c:v>0.46750000000000025</c:v>
                </c:pt>
                <c:pt idx="116">
                  <c:v>0.47000000000000025</c:v>
                </c:pt>
                <c:pt idx="117">
                  <c:v>0.47250000000000025</c:v>
                </c:pt>
                <c:pt idx="118">
                  <c:v>0.47500000000000026</c:v>
                </c:pt>
                <c:pt idx="119">
                  <c:v>0.47750000000000026</c:v>
                </c:pt>
                <c:pt idx="120">
                  <c:v>0.48000000000000026</c:v>
                </c:pt>
                <c:pt idx="121">
                  <c:v>0.48250000000000026</c:v>
                </c:pt>
                <c:pt idx="122">
                  <c:v>0.48500000000000026</c:v>
                </c:pt>
                <c:pt idx="123">
                  <c:v>0.48750000000000027</c:v>
                </c:pt>
                <c:pt idx="124">
                  <c:v>0.49000000000000027</c:v>
                </c:pt>
                <c:pt idx="125">
                  <c:v>0.49250000000000027</c:v>
                </c:pt>
                <c:pt idx="126">
                  <c:v>0.49500000000000027</c:v>
                </c:pt>
                <c:pt idx="127">
                  <c:v>0.49750000000000028</c:v>
                </c:pt>
                <c:pt idx="128">
                  <c:v>0.50000000000000022</c:v>
                </c:pt>
                <c:pt idx="129">
                  <c:v>0.50250000000000017</c:v>
                </c:pt>
                <c:pt idx="130">
                  <c:v>0.50500000000000012</c:v>
                </c:pt>
                <c:pt idx="131">
                  <c:v>0.50750000000000006</c:v>
                </c:pt>
                <c:pt idx="132">
                  <c:v>0.51</c:v>
                </c:pt>
                <c:pt idx="133">
                  <c:v>0.51249999999999996</c:v>
                </c:pt>
                <c:pt idx="134">
                  <c:v>0.5149999999999999</c:v>
                </c:pt>
                <c:pt idx="135">
                  <c:v>0.51749999999999985</c:v>
                </c:pt>
                <c:pt idx="136">
                  <c:v>0.5199999999999998</c:v>
                </c:pt>
                <c:pt idx="137">
                  <c:v>0.52249999999999974</c:v>
                </c:pt>
                <c:pt idx="138">
                  <c:v>0.52499999999999969</c:v>
                </c:pt>
                <c:pt idx="139">
                  <c:v>0.52749999999999964</c:v>
                </c:pt>
                <c:pt idx="140">
                  <c:v>0.52999999999999958</c:v>
                </c:pt>
                <c:pt idx="141">
                  <c:v>0.53249999999999953</c:v>
                </c:pt>
                <c:pt idx="142">
                  <c:v>0.53499999999999948</c:v>
                </c:pt>
                <c:pt idx="143">
                  <c:v>0.53749999999999942</c:v>
                </c:pt>
                <c:pt idx="144">
                  <c:v>0.53999999999999937</c:v>
                </c:pt>
                <c:pt idx="145">
                  <c:v>0.54249999999999932</c:v>
                </c:pt>
                <c:pt idx="146">
                  <c:v>0.54499999999999926</c:v>
                </c:pt>
                <c:pt idx="147">
                  <c:v>0.54749999999999921</c:v>
                </c:pt>
                <c:pt idx="148">
                  <c:v>0.54999999999999916</c:v>
                </c:pt>
                <c:pt idx="149">
                  <c:v>0.5524999999999991</c:v>
                </c:pt>
                <c:pt idx="150">
                  <c:v>0.55499999999999905</c:v>
                </c:pt>
                <c:pt idx="151">
                  <c:v>0.557499999999999</c:v>
                </c:pt>
                <c:pt idx="152">
                  <c:v>0.55999999999999894</c:v>
                </c:pt>
                <c:pt idx="153">
                  <c:v>0.56249999999999889</c:v>
                </c:pt>
                <c:pt idx="154">
                  <c:v>0.56499999999999884</c:v>
                </c:pt>
                <c:pt idx="155">
                  <c:v>0.56749999999999878</c:v>
                </c:pt>
                <c:pt idx="156">
                  <c:v>0.56999999999999873</c:v>
                </c:pt>
                <c:pt idx="157">
                  <c:v>0.57249999999999868</c:v>
                </c:pt>
                <c:pt idx="158">
                  <c:v>0.57499999999999862</c:v>
                </c:pt>
                <c:pt idx="159">
                  <c:v>0.57749999999999857</c:v>
                </c:pt>
                <c:pt idx="160">
                  <c:v>0.57999999999999852</c:v>
                </c:pt>
                <c:pt idx="161">
                  <c:v>0.58249999999999846</c:v>
                </c:pt>
                <c:pt idx="162">
                  <c:v>0.58499999999999841</c:v>
                </c:pt>
                <c:pt idx="163">
                  <c:v>0.58749999999999836</c:v>
                </c:pt>
                <c:pt idx="164">
                  <c:v>0.5899999999999983</c:v>
                </c:pt>
                <c:pt idx="165">
                  <c:v>0.59249999999999825</c:v>
                </c:pt>
                <c:pt idx="166">
                  <c:v>0.5949999999999982</c:v>
                </c:pt>
                <c:pt idx="167">
                  <c:v>0.59749999999999814</c:v>
                </c:pt>
                <c:pt idx="168">
                  <c:v>0.59999999999999809</c:v>
                </c:pt>
                <c:pt idx="169">
                  <c:v>0.60249999999999804</c:v>
                </c:pt>
                <c:pt idx="170">
                  <c:v>0.60499999999999798</c:v>
                </c:pt>
                <c:pt idx="171">
                  <c:v>0.60749999999999793</c:v>
                </c:pt>
                <c:pt idx="172">
                  <c:v>0.60999999999999788</c:v>
                </c:pt>
                <c:pt idx="173">
                  <c:v>0.61249999999999782</c:v>
                </c:pt>
                <c:pt idx="174">
                  <c:v>0.61499999999999777</c:v>
                </c:pt>
                <c:pt idx="175">
                  <c:v>0.61749999999999772</c:v>
                </c:pt>
                <c:pt idx="176">
                  <c:v>0.61999999999999766</c:v>
                </c:pt>
                <c:pt idx="177">
                  <c:v>0.62249999999999761</c:v>
                </c:pt>
                <c:pt idx="178">
                  <c:v>0.62499999999999756</c:v>
                </c:pt>
                <c:pt idx="179">
                  <c:v>0.6274999999999975</c:v>
                </c:pt>
                <c:pt idx="180">
                  <c:v>0.62999999999999745</c:v>
                </c:pt>
                <c:pt idx="181">
                  <c:v>0.6324999999999974</c:v>
                </c:pt>
                <c:pt idx="182">
                  <c:v>0.63499999999999734</c:v>
                </c:pt>
                <c:pt idx="183">
                  <c:v>0.63749999999999729</c:v>
                </c:pt>
                <c:pt idx="184">
                  <c:v>0.63999999999999724</c:v>
                </c:pt>
                <c:pt idx="185">
                  <c:v>0.64249999999999718</c:v>
                </c:pt>
                <c:pt idx="186">
                  <c:v>0.64499999999999713</c:v>
                </c:pt>
                <c:pt idx="187">
                  <c:v>0.64749999999999708</c:v>
                </c:pt>
                <c:pt idx="188">
                  <c:v>0.64999999999999702</c:v>
                </c:pt>
                <c:pt idx="189">
                  <c:v>0.65249999999999697</c:v>
                </c:pt>
                <c:pt idx="190">
                  <c:v>0.65499999999999692</c:v>
                </c:pt>
                <c:pt idx="191">
                  <c:v>0.65749999999999686</c:v>
                </c:pt>
                <c:pt idx="192">
                  <c:v>0.65999999999999681</c:v>
                </c:pt>
                <c:pt idx="193">
                  <c:v>0.66249999999999676</c:v>
                </c:pt>
                <c:pt idx="194">
                  <c:v>0.6649999999999967</c:v>
                </c:pt>
                <c:pt idx="195">
                  <c:v>0.66749999999999665</c:v>
                </c:pt>
                <c:pt idx="196">
                  <c:v>0.6699999999999966</c:v>
                </c:pt>
                <c:pt idx="197">
                  <c:v>0.67249999999999654</c:v>
                </c:pt>
                <c:pt idx="198">
                  <c:v>0.67499999999999649</c:v>
                </c:pt>
                <c:pt idx="199">
                  <c:v>0.67749999999999644</c:v>
                </c:pt>
                <c:pt idx="200">
                  <c:v>0.67999999999999639</c:v>
                </c:pt>
                <c:pt idx="201">
                  <c:v>0.68249999999999633</c:v>
                </c:pt>
                <c:pt idx="202">
                  <c:v>0.68499999999999628</c:v>
                </c:pt>
                <c:pt idx="203">
                  <c:v>0.68749999999999623</c:v>
                </c:pt>
                <c:pt idx="204">
                  <c:v>0.68999999999999617</c:v>
                </c:pt>
                <c:pt idx="205">
                  <c:v>0.69249999999999612</c:v>
                </c:pt>
                <c:pt idx="206">
                  <c:v>0.69499999999999607</c:v>
                </c:pt>
                <c:pt idx="207">
                  <c:v>0.69749999999999601</c:v>
                </c:pt>
                <c:pt idx="208">
                  <c:v>0.69999999999999596</c:v>
                </c:pt>
                <c:pt idx="209">
                  <c:v>0.70249999999999591</c:v>
                </c:pt>
                <c:pt idx="210">
                  <c:v>0.70499999999999585</c:v>
                </c:pt>
                <c:pt idx="211">
                  <c:v>0.7074999999999958</c:v>
                </c:pt>
                <c:pt idx="212">
                  <c:v>0.70999999999999575</c:v>
                </c:pt>
                <c:pt idx="213">
                  <c:v>0.71249999999999569</c:v>
                </c:pt>
                <c:pt idx="214">
                  <c:v>0.71499999999999564</c:v>
                </c:pt>
                <c:pt idx="215">
                  <c:v>0.71749999999999559</c:v>
                </c:pt>
                <c:pt idx="216">
                  <c:v>0.71999999999999553</c:v>
                </c:pt>
                <c:pt idx="217">
                  <c:v>0.72249999999999548</c:v>
                </c:pt>
                <c:pt idx="218">
                  <c:v>0.72499999999999543</c:v>
                </c:pt>
                <c:pt idx="219">
                  <c:v>0.72749999999999537</c:v>
                </c:pt>
                <c:pt idx="220">
                  <c:v>0.72999999999999532</c:v>
                </c:pt>
                <c:pt idx="221">
                  <c:v>0.73249999999999527</c:v>
                </c:pt>
                <c:pt idx="222">
                  <c:v>0.73499999999999521</c:v>
                </c:pt>
                <c:pt idx="223">
                  <c:v>0.73749999999999516</c:v>
                </c:pt>
                <c:pt idx="224">
                  <c:v>0.73999999999999511</c:v>
                </c:pt>
                <c:pt idx="225">
                  <c:v>0.74249999999999505</c:v>
                </c:pt>
                <c:pt idx="226">
                  <c:v>0.744999999999995</c:v>
                </c:pt>
                <c:pt idx="227">
                  <c:v>0.74749999999999495</c:v>
                </c:pt>
                <c:pt idx="228">
                  <c:v>0.74999999999999489</c:v>
                </c:pt>
                <c:pt idx="229">
                  <c:v>0.75249999999999484</c:v>
                </c:pt>
                <c:pt idx="230">
                  <c:v>0.75499999999999479</c:v>
                </c:pt>
                <c:pt idx="231">
                  <c:v>0.75749999999999473</c:v>
                </c:pt>
                <c:pt idx="232">
                  <c:v>0.75999999999999468</c:v>
                </c:pt>
                <c:pt idx="233">
                  <c:v>0.76249999999999463</c:v>
                </c:pt>
                <c:pt idx="234">
                  <c:v>0.76499999999999457</c:v>
                </c:pt>
                <c:pt idx="235">
                  <c:v>0.76749999999999452</c:v>
                </c:pt>
                <c:pt idx="236">
                  <c:v>0.76999999999999447</c:v>
                </c:pt>
                <c:pt idx="237">
                  <c:v>0.77249999999999441</c:v>
                </c:pt>
                <c:pt idx="238">
                  <c:v>0.77499999999999436</c:v>
                </c:pt>
                <c:pt idx="239">
                  <c:v>0.77749999999999431</c:v>
                </c:pt>
                <c:pt idx="240">
                  <c:v>0.77999999999999425</c:v>
                </c:pt>
                <c:pt idx="241">
                  <c:v>0.7824999999999942</c:v>
                </c:pt>
                <c:pt idx="242">
                  <c:v>0.78499999999999415</c:v>
                </c:pt>
                <c:pt idx="243">
                  <c:v>0.78749999999999409</c:v>
                </c:pt>
                <c:pt idx="244">
                  <c:v>0.78999999999999404</c:v>
                </c:pt>
                <c:pt idx="245">
                  <c:v>0.79249999999999399</c:v>
                </c:pt>
                <c:pt idx="246">
                  <c:v>0.79499999999999393</c:v>
                </c:pt>
                <c:pt idx="247">
                  <c:v>0.79749999999999388</c:v>
                </c:pt>
                <c:pt idx="248">
                  <c:v>0.79999999999999383</c:v>
                </c:pt>
                <c:pt idx="249">
                  <c:v>0.80249999999999377</c:v>
                </c:pt>
                <c:pt idx="250">
                  <c:v>0.80499999999999372</c:v>
                </c:pt>
                <c:pt idx="251">
                  <c:v>0.80749999999999367</c:v>
                </c:pt>
                <c:pt idx="252">
                  <c:v>0.80999999999999361</c:v>
                </c:pt>
                <c:pt idx="253">
                  <c:v>0.81249999999999356</c:v>
                </c:pt>
                <c:pt idx="254">
                  <c:v>0.81499999999999351</c:v>
                </c:pt>
                <c:pt idx="255">
                  <c:v>0.81749999999999345</c:v>
                </c:pt>
                <c:pt idx="256">
                  <c:v>0.8199999999999934</c:v>
                </c:pt>
                <c:pt idx="257">
                  <c:v>0.82249999999999335</c:v>
                </c:pt>
                <c:pt idx="258">
                  <c:v>0.82499999999999329</c:v>
                </c:pt>
                <c:pt idx="259">
                  <c:v>0.82749999999999324</c:v>
                </c:pt>
                <c:pt idx="260">
                  <c:v>0.82999999999999319</c:v>
                </c:pt>
                <c:pt idx="261">
                  <c:v>0.83249999999999313</c:v>
                </c:pt>
                <c:pt idx="262">
                  <c:v>0.83499999999999308</c:v>
                </c:pt>
                <c:pt idx="263">
                  <c:v>0.83749999999999303</c:v>
                </c:pt>
                <c:pt idx="264">
                  <c:v>0.83999999999999297</c:v>
                </c:pt>
                <c:pt idx="265">
                  <c:v>0.84249999999999292</c:v>
                </c:pt>
                <c:pt idx="266">
                  <c:v>0.84499999999999287</c:v>
                </c:pt>
                <c:pt idx="267">
                  <c:v>0.84749999999999281</c:v>
                </c:pt>
                <c:pt idx="268">
                  <c:v>0.84999999999999276</c:v>
                </c:pt>
                <c:pt idx="269">
                  <c:v>0.85249999999999271</c:v>
                </c:pt>
                <c:pt idx="270">
                  <c:v>0.85499999999999265</c:v>
                </c:pt>
                <c:pt idx="271">
                  <c:v>0.8574999999999926</c:v>
                </c:pt>
                <c:pt idx="272">
                  <c:v>0.85999999999999255</c:v>
                </c:pt>
                <c:pt idx="273">
                  <c:v>0.86249999999999249</c:v>
                </c:pt>
                <c:pt idx="274">
                  <c:v>0.86499999999999244</c:v>
                </c:pt>
                <c:pt idx="275">
                  <c:v>0.86749999999999239</c:v>
                </c:pt>
                <c:pt idx="276">
                  <c:v>0.86999999999999234</c:v>
                </c:pt>
                <c:pt idx="277">
                  <c:v>0.87249999999999228</c:v>
                </c:pt>
                <c:pt idx="278">
                  <c:v>0.87499999999999223</c:v>
                </c:pt>
                <c:pt idx="279">
                  <c:v>0.87749999999999218</c:v>
                </c:pt>
                <c:pt idx="280">
                  <c:v>0.87999999999999212</c:v>
                </c:pt>
                <c:pt idx="281">
                  <c:v>0.88249999999999207</c:v>
                </c:pt>
                <c:pt idx="282">
                  <c:v>0.88499999999999202</c:v>
                </c:pt>
                <c:pt idx="283">
                  <c:v>0.88749999999999196</c:v>
                </c:pt>
                <c:pt idx="284">
                  <c:v>0.88999999999999191</c:v>
                </c:pt>
                <c:pt idx="285">
                  <c:v>0.89249999999999186</c:v>
                </c:pt>
                <c:pt idx="286">
                  <c:v>0.8949999999999918</c:v>
                </c:pt>
                <c:pt idx="287">
                  <c:v>0.89749999999999175</c:v>
                </c:pt>
                <c:pt idx="288">
                  <c:v>0.8999999999999917</c:v>
                </c:pt>
                <c:pt idx="289">
                  <c:v>0.90249999999999164</c:v>
                </c:pt>
                <c:pt idx="290">
                  <c:v>0.90499999999999159</c:v>
                </c:pt>
                <c:pt idx="291">
                  <c:v>0.90749999999999154</c:v>
                </c:pt>
                <c:pt idx="292">
                  <c:v>0.90999999999999148</c:v>
                </c:pt>
                <c:pt idx="293">
                  <c:v>0.91249999999999143</c:v>
                </c:pt>
                <c:pt idx="294">
                  <c:v>0.91499999999999138</c:v>
                </c:pt>
                <c:pt idx="295">
                  <c:v>0.91749999999999132</c:v>
                </c:pt>
                <c:pt idx="296">
                  <c:v>0.91999999999999127</c:v>
                </c:pt>
                <c:pt idx="297">
                  <c:v>0.92249999999999122</c:v>
                </c:pt>
                <c:pt idx="298">
                  <c:v>0.92499999999999116</c:v>
                </c:pt>
                <c:pt idx="299">
                  <c:v>0.92749999999999111</c:v>
                </c:pt>
                <c:pt idx="300">
                  <c:v>0.92999999999999106</c:v>
                </c:pt>
                <c:pt idx="301">
                  <c:v>0.932499999999991</c:v>
                </c:pt>
                <c:pt idx="302">
                  <c:v>0.93499999999999095</c:v>
                </c:pt>
                <c:pt idx="303">
                  <c:v>0.9374999999999909</c:v>
                </c:pt>
                <c:pt idx="304">
                  <c:v>0.93999999999999084</c:v>
                </c:pt>
                <c:pt idx="305">
                  <c:v>0.94249999999999079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6-4738-8D3B-A3C3E19AD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'a01'!$O$2</c:f>
              <c:strCache>
                <c:ptCount val="1"/>
                <c:pt idx="0">
                  <c:v>funcionarios triados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'a01'!$O$3:$O$308</c:f>
              <c:numCache>
                <c:formatCode>0.00%</c:formatCode>
                <c:ptCount val="306"/>
                <c:pt idx="0">
                  <c:v>0.16109999999999999</c:v>
                </c:pt>
                <c:pt idx="1">
                  <c:v>0.1636</c:v>
                </c:pt>
                <c:pt idx="2">
                  <c:v>0.1661</c:v>
                </c:pt>
                <c:pt idx="3">
                  <c:v>0.1686</c:v>
                </c:pt>
                <c:pt idx="4">
                  <c:v>0.1711</c:v>
                </c:pt>
                <c:pt idx="5">
                  <c:v>0.1736</c:v>
                </c:pt>
                <c:pt idx="6">
                  <c:v>0.17610000000000001</c:v>
                </c:pt>
                <c:pt idx="7">
                  <c:v>0.17860000000000001</c:v>
                </c:pt>
                <c:pt idx="8">
                  <c:v>0.18110000000000001</c:v>
                </c:pt>
                <c:pt idx="9">
                  <c:v>0.18360000000000001</c:v>
                </c:pt>
                <c:pt idx="10">
                  <c:v>0.18610000000000002</c:v>
                </c:pt>
                <c:pt idx="11">
                  <c:v>0.18860000000000002</c:v>
                </c:pt>
                <c:pt idx="12">
                  <c:v>0.19110000000000002</c:v>
                </c:pt>
                <c:pt idx="13">
                  <c:v>0.19360000000000002</c:v>
                </c:pt>
                <c:pt idx="14">
                  <c:v>0.19610000000000002</c:v>
                </c:pt>
                <c:pt idx="15">
                  <c:v>0.19860000000000003</c:v>
                </c:pt>
                <c:pt idx="16">
                  <c:v>0.20110000000000003</c:v>
                </c:pt>
                <c:pt idx="17">
                  <c:v>0.20360000000000003</c:v>
                </c:pt>
                <c:pt idx="18">
                  <c:v>0.20610000000000003</c:v>
                </c:pt>
                <c:pt idx="19">
                  <c:v>0.20860000000000004</c:v>
                </c:pt>
                <c:pt idx="20">
                  <c:v>0.21110000000000004</c:v>
                </c:pt>
                <c:pt idx="21">
                  <c:v>0.21360000000000004</c:v>
                </c:pt>
                <c:pt idx="22">
                  <c:v>0.21610000000000004</c:v>
                </c:pt>
                <c:pt idx="23">
                  <c:v>0.21860000000000004</c:v>
                </c:pt>
                <c:pt idx="24">
                  <c:v>0.22110000000000005</c:v>
                </c:pt>
                <c:pt idx="25">
                  <c:v>0.22360000000000005</c:v>
                </c:pt>
                <c:pt idx="26">
                  <c:v>0.22610000000000005</c:v>
                </c:pt>
                <c:pt idx="27">
                  <c:v>0.22860000000000005</c:v>
                </c:pt>
                <c:pt idx="28">
                  <c:v>0.23110000000000006</c:v>
                </c:pt>
                <c:pt idx="29">
                  <c:v>0.23360000000000006</c:v>
                </c:pt>
                <c:pt idx="30">
                  <c:v>0.23610000000000006</c:v>
                </c:pt>
                <c:pt idx="31">
                  <c:v>0.23860000000000006</c:v>
                </c:pt>
                <c:pt idx="32">
                  <c:v>0.24110000000000006</c:v>
                </c:pt>
                <c:pt idx="33">
                  <c:v>0.24360000000000007</c:v>
                </c:pt>
                <c:pt idx="34">
                  <c:v>0.24610000000000007</c:v>
                </c:pt>
                <c:pt idx="35">
                  <c:v>0.24860000000000007</c:v>
                </c:pt>
                <c:pt idx="36">
                  <c:v>0.25110000000000005</c:v>
                </c:pt>
                <c:pt idx="37">
                  <c:v>0.25360000000000005</c:v>
                </c:pt>
                <c:pt idx="38">
                  <c:v>0.25610000000000005</c:v>
                </c:pt>
                <c:pt idx="39">
                  <c:v>0.25860000000000005</c:v>
                </c:pt>
                <c:pt idx="40">
                  <c:v>0.26110000000000005</c:v>
                </c:pt>
                <c:pt idx="41">
                  <c:v>0.26360000000000006</c:v>
                </c:pt>
                <c:pt idx="42">
                  <c:v>0.26610000000000006</c:v>
                </c:pt>
                <c:pt idx="43">
                  <c:v>0.26860000000000006</c:v>
                </c:pt>
                <c:pt idx="44">
                  <c:v>0.27110000000000006</c:v>
                </c:pt>
                <c:pt idx="45">
                  <c:v>0.27360000000000007</c:v>
                </c:pt>
                <c:pt idx="46">
                  <c:v>0.27610000000000007</c:v>
                </c:pt>
                <c:pt idx="47">
                  <c:v>0.27860000000000007</c:v>
                </c:pt>
                <c:pt idx="48">
                  <c:v>0.28110000000000007</c:v>
                </c:pt>
                <c:pt idx="49">
                  <c:v>0.28360000000000007</c:v>
                </c:pt>
                <c:pt idx="50">
                  <c:v>0.28610000000000008</c:v>
                </c:pt>
                <c:pt idx="51">
                  <c:v>0.28860000000000008</c:v>
                </c:pt>
                <c:pt idx="52">
                  <c:v>0.29110000000000008</c:v>
                </c:pt>
                <c:pt idx="53">
                  <c:v>0.29360000000000008</c:v>
                </c:pt>
                <c:pt idx="54">
                  <c:v>0.29610000000000009</c:v>
                </c:pt>
                <c:pt idx="55">
                  <c:v>0.29860000000000009</c:v>
                </c:pt>
                <c:pt idx="56">
                  <c:v>0.30110000000000009</c:v>
                </c:pt>
                <c:pt idx="57">
                  <c:v>0.30360000000000009</c:v>
                </c:pt>
                <c:pt idx="58">
                  <c:v>0.30610000000000009</c:v>
                </c:pt>
                <c:pt idx="59">
                  <c:v>0.3086000000000001</c:v>
                </c:pt>
                <c:pt idx="60">
                  <c:v>0.3111000000000001</c:v>
                </c:pt>
                <c:pt idx="61">
                  <c:v>0.3136000000000001</c:v>
                </c:pt>
                <c:pt idx="62">
                  <c:v>0.3161000000000001</c:v>
                </c:pt>
                <c:pt idx="63">
                  <c:v>0.31860000000000011</c:v>
                </c:pt>
                <c:pt idx="64">
                  <c:v>0.32110000000000011</c:v>
                </c:pt>
                <c:pt idx="65">
                  <c:v>0.32360000000000011</c:v>
                </c:pt>
                <c:pt idx="66">
                  <c:v>0.32610000000000011</c:v>
                </c:pt>
                <c:pt idx="67">
                  <c:v>0.32860000000000011</c:v>
                </c:pt>
                <c:pt idx="68">
                  <c:v>0.33110000000000012</c:v>
                </c:pt>
                <c:pt idx="69">
                  <c:v>0.33360000000000012</c:v>
                </c:pt>
                <c:pt idx="70">
                  <c:v>0.33610000000000012</c:v>
                </c:pt>
                <c:pt idx="71">
                  <c:v>0.33860000000000012</c:v>
                </c:pt>
                <c:pt idx="72">
                  <c:v>0.34110000000000013</c:v>
                </c:pt>
                <c:pt idx="73">
                  <c:v>0.34360000000000013</c:v>
                </c:pt>
                <c:pt idx="74">
                  <c:v>0.34610000000000013</c:v>
                </c:pt>
                <c:pt idx="75">
                  <c:v>0.34860000000000013</c:v>
                </c:pt>
                <c:pt idx="76">
                  <c:v>0.35110000000000013</c:v>
                </c:pt>
                <c:pt idx="77">
                  <c:v>0.35360000000000014</c:v>
                </c:pt>
                <c:pt idx="78">
                  <c:v>0.35610000000000014</c:v>
                </c:pt>
                <c:pt idx="79">
                  <c:v>0.35860000000000014</c:v>
                </c:pt>
                <c:pt idx="80">
                  <c:v>0.36110000000000014</c:v>
                </c:pt>
                <c:pt idx="81">
                  <c:v>0.36360000000000015</c:v>
                </c:pt>
                <c:pt idx="82">
                  <c:v>0.36610000000000015</c:v>
                </c:pt>
                <c:pt idx="83">
                  <c:v>0.36860000000000015</c:v>
                </c:pt>
                <c:pt idx="84">
                  <c:v>0.37110000000000015</c:v>
                </c:pt>
                <c:pt idx="85">
                  <c:v>0.37360000000000015</c:v>
                </c:pt>
                <c:pt idx="86">
                  <c:v>0.37610000000000016</c:v>
                </c:pt>
                <c:pt idx="87">
                  <c:v>0.37860000000000016</c:v>
                </c:pt>
                <c:pt idx="88">
                  <c:v>0.38110000000000016</c:v>
                </c:pt>
                <c:pt idx="89">
                  <c:v>0.38360000000000016</c:v>
                </c:pt>
                <c:pt idx="90">
                  <c:v>0.38610000000000017</c:v>
                </c:pt>
                <c:pt idx="91">
                  <c:v>0.38860000000000017</c:v>
                </c:pt>
                <c:pt idx="92">
                  <c:v>0.39110000000000017</c:v>
                </c:pt>
                <c:pt idx="93">
                  <c:v>0.39360000000000017</c:v>
                </c:pt>
                <c:pt idx="94">
                  <c:v>0.39610000000000017</c:v>
                </c:pt>
                <c:pt idx="95">
                  <c:v>0.39860000000000018</c:v>
                </c:pt>
                <c:pt idx="96">
                  <c:v>0.40110000000000018</c:v>
                </c:pt>
                <c:pt idx="97">
                  <c:v>0.40360000000000018</c:v>
                </c:pt>
                <c:pt idx="98">
                  <c:v>0.40610000000000018</c:v>
                </c:pt>
                <c:pt idx="99">
                  <c:v>0.40860000000000019</c:v>
                </c:pt>
                <c:pt idx="100">
                  <c:v>0.41110000000000019</c:v>
                </c:pt>
                <c:pt idx="101">
                  <c:v>0.41360000000000019</c:v>
                </c:pt>
                <c:pt idx="102">
                  <c:v>0.41610000000000019</c:v>
                </c:pt>
                <c:pt idx="103">
                  <c:v>0.41860000000000019</c:v>
                </c:pt>
                <c:pt idx="104">
                  <c:v>0.4211000000000002</c:v>
                </c:pt>
                <c:pt idx="105">
                  <c:v>0.4236000000000002</c:v>
                </c:pt>
                <c:pt idx="106">
                  <c:v>0.4261000000000002</c:v>
                </c:pt>
                <c:pt idx="107">
                  <c:v>0.4286000000000002</c:v>
                </c:pt>
                <c:pt idx="108">
                  <c:v>0.43110000000000021</c:v>
                </c:pt>
                <c:pt idx="109">
                  <c:v>0.43360000000000021</c:v>
                </c:pt>
                <c:pt idx="110">
                  <c:v>0.43610000000000021</c:v>
                </c:pt>
                <c:pt idx="111">
                  <c:v>0.43860000000000021</c:v>
                </c:pt>
                <c:pt idx="112">
                  <c:v>0.44110000000000021</c:v>
                </c:pt>
                <c:pt idx="113">
                  <c:v>0.44360000000000022</c:v>
                </c:pt>
                <c:pt idx="114">
                  <c:v>0.44610000000000022</c:v>
                </c:pt>
                <c:pt idx="115">
                  <c:v>0.44860000000000022</c:v>
                </c:pt>
                <c:pt idx="116">
                  <c:v>0.45110000000000022</c:v>
                </c:pt>
                <c:pt idx="117">
                  <c:v>0.45360000000000023</c:v>
                </c:pt>
                <c:pt idx="118">
                  <c:v>0.45610000000000023</c:v>
                </c:pt>
                <c:pt idx="119">
                  <c:v>0.45860000000000023</c:v>
                </c:pt>
                <c:pt idx="120">
                  <c:v>0.46110000000000023</c:v>
                </c:pt>
                <c:pt idx="121">
                  <c:v>0.46360000000000023</c:v>
                </c:pt>
                <c:pt idx="122">
                  <c:v>0.46610000000000024</c:v>
                </c:pt>
                <c:pt idx="123">
                  <c:v>0.46860000000000024</c:v>
                </c:pt>
                <c:pt idx="124">
                  <c:v>0.47110000000000024</c:v>
                </c:pt>
                <c:pt idx="125">
                  <c:v>0.47360000000000024</c:v>
                </c:pt>
                <c:pt idx="126">
                  <c:v>0.47610000000000025</c:v>
                </c:pt>
                <c:pt idx="127">
                  <c:v>0.47860000000000025</c:v>
                </c:pt>
                <c:pt idx="128">
                  <c:v>0.48110000000000025</c:v>
                </c:pt>
                <c:pt idx="129">
                  <c:v>0.48360000000000025</c:v>
                </c:pt>
                <c:pt idx="130">
                  <c:v>0.48610000000000025</c:v>
                </c:pt>
                <c:pt idx="131">
                  <c:v>0.48860000000000026</c:v>
                </c:pt>
                <c:pt idx="132">
                  <c:v>0.49110000000000026</c:v>
                </c:pt>
                <c:pt idx="133">
                  <c:v>0.49360000000000026</c:v>
                </c:pt>
                <c:pt idx="134">
                  <c:v>0.49610000000000026</c:v>
                </c:pt>
                <c:pt idx="135">
                  <c:v>0.49860000000000027</c:v>
                </c:pt>
                <c:pt idx="136">
                  <c:v>0.50110000000000021</c:v>
                </c:pt>
                <c:pt idx="137">
                  <c:v>0.50360000000000016</c:v>
                </c:pt>
                <c:pt idx="138">
                  <c:v>0.50610000000000011</c:v>
                </c:pt>
                <c:pt idx="139">
                  <c:v>0.50860000000000005</c:v>
                </c:pt>
                <c:pt idx="140">
                  <c:v>0.5111</c:v>
                </c:pt>
                <c:pt idx="141">
                  <c:v>0.51359999999999995</c:v>
                </c:pt>
                <c:pt idx="142">
                  <c:v>0.51609999999999989</c:v>
                </c:pt>
                <c:pt idx="143">
                  <c:v>0.51859999999999984</c:v>
                </c:pt>
                <c:pt idx="144">
                  <c:v>0.52109999999999979</c:v>
                </c:pt>
                <c:pt idx="145">
                  <c:v>0.52359999999999973</c:v>
                </c:pt>
                <c:pt idx="146">
                  <c:v>0.52609999999999968</c:v>
                </c:pt>
                <c:pt idx="147">
                  <c:v>0.52859999999999963</c:v>
                </c:pt>
                <c:pt idx="148">
                  <c:v>0.53109999999999957</c:v>
                </c:pt>
                <c:pt idx="149">
                  <c:v>0.53359999999999952</c:v>
                </c:pt>
                <c:pt idx="150">
                  <c:v>0.53609999999999947</c:v>
                </c:pt>
                <c:pt idx="151">
                  <c:v>0.53859999999999941</c:v>
                </c:pt>
                <c:pt idx="152">
                  <c:v>0.54109999999999936</c:v>
                </c:pt>
                <c:pt idx="153">
                  <c:v>0.54359999999999931</c:v>
                </c:pt>
                <c:pt idx="154">
                  <c:v>0.54609999999999925</c:v>
                </c:pt>
                <c:pt idx="155">
                  <c:v>0.5485999999999992</c:v>
                </c:pt>
                <c:pt idx="156">
                  <c:v>0.55109999999999915</c:v>
                </c:pt>
                <c:pt idx="157">
                  <c:v>0.55359999999999909</c:v>
                </c:pt>
                <c:pt idx="158">
                  <c:v>0.55609999999999904</c:v>
                </c:pt>
                <c:pt idx="159">
                  <c:v>0.55859999999999899</c:v>
                </c:pt>
                <c:pt idx="160">
                  <c:v>0.56109999999999893</c:v>
                </c:pt>
                <c:pt idx="161">
                  <c:v>0.56359999999999888</c:v>
                </c:pt>
                <c:pt idx="162">
                  <c:v>0.56609999999999883</c:v>
                </c:pt>
                <c:pt idx="163">
                  <c:v>0.56859999999999877</c:v>
                </c:pt>
                <c:pt idx="164">
                  <c:v>0.57109999999999872</c:v>
                </c:pt>
                <c:pt idx="165">
                  <c:v>0.57359999999999867</c:v>
                </c:pt>
                <c:pt idx="166">
                  <c:v>0.57609999999999861</c:v>
                </c:pt>
                <c:pt idx="167">
                  <c:v>0.57859999999999856</c:v>
                </c:pt>
                <c:pt idx="168">
                  <c:v>0.58109999999999851</c:v>
                </c:pt>
                <c:pt idx="169">
                  <c:v>0.58359999999999845</c:v>
                </c:pt>
                <c:pt idx="170">
                  <c:v>0.5860999999999984</c:v>
                </c:pt>
                <c:pt idx="171">
                  <c:v>0.58859999999999835</c:v>
                </c:pt>
                <c:pt idx="172">
                  <c:v>0.59109999999999829</c:v>
                </c:pt>
                <c:pt idx="173">
                  <c:v>0.59359999999999824</c:v>
                </c:pt>
                <c:pt idx="174">
                  <c:v>0.59609999999999819</c:v>
                </c:pt>
                <c:pt idx="175">
                  <c:v>0.59859999999999813</c:v>
                </c:pt>
                <c:pt idx="176">
                  <c:v>0.60109999999999808</c:v>
                </c:pt>
                <c:pt idx="177">
                  <c:v>0.60359999999999803</c:v>
                </c:pt>
                <c:pt idx="178">
                  <c:v>0.60609999999999797</c:v>
                </c:pt>
                <c:pt idx="179">
                  <c:v>0.60859999999999792</c:v>
                </c:pt>
                <c:pt idx="180">
                  <c:v>0.61109999999999787</c:v>
                </c:pt>
                <c:pt idx="181">
                  <c:v>0.61359999999999781</c:v>
                </c:pt>
                <c:pt idx="182">
                  <c:v>0.61609999999999776</c:v>
                </c:pt>
                <c:pt idx="183">
                  <c:v>0.61859999999999771</c:v>
                </c:pt>
                <c:pt idx="184">
                  <c:v>0.62109999999999765</c:v>
                </c:pt>
                <c:pt idx="185">
                  <c:v>0.6235999999999976</c:v>
                </c:pt>
                <c:pt idx="186">
                  <c:v>0.62609999999999755</c:v>
                </c:pt>
                <c:pt idx="187">
                  <c:v>0.62859999999999749</c:v>
                </c:pt>
                <c:pt idx="188">
                  <c:v>0.63109999999999744</c:v>
                </c:pt>
                <c:pt idx="189">
                  <c:v>0.63359999999999739</c:v>
                </c:pt>
                <c:pt idx="190">
                  <c:v>0.63609999999999733</c:v>
                </c:pt>
                <c:pt idx="191">
                  <c:v>0.63859999999999728</c:v>
                </c:pt>
                <c:pt idx="192">
                  <c:v>0.64109999999999723</c:v>
                </c:pt>
                <c:pt idx="193">
                  <c:v>0.64359999999999717</c:v>
                </c:pt>
                <c:pt idx="194">
                  <c:v>0.64609999999999712</c:v>
                </c:pt>
                <c:pt idx="195">
                  <c:v>0.64859999999999707</c:v>
                </c:pt>
                <c:pt idx="196">
                  <c:v>0.65109999999999701</c:v>
                </c:pt>
                <c:pt idx="197">
                  <c:v>0.65359999999999696</c:v>
                </c:pt>
                <c:pt idx="198">
                  <c:v>0.65609999999999691</c:v>
                </c:pt>
                <c:pt idx="199">
                  <c:v>0.65859999999999685</c:v>
                </c:pt>
                <c:pt idx="200">
                  <c:v>0.6610999999999968</c:v>
                </c:pt>
                <c:pt idx="201">
                  <c:v>0.66359999999999675</c:v>
                </c:pt>
                <c:pt idx="202">
                  <c:v>0.66609999999999669</c:v>
                </c:pt>
                <c:pt idx="203">
                  <c:v>0.66859999999999664</c:v>
                </c:pt>
                <c:pt idx="204">
                  <c:v>0.67109999999999659</c:v>
                </c:pt>
                <c:pt idx="205">
                  <c:v>0.67359999999999653</c:v>
                </c:pt>
                <c:pt idx="206">
                  <c:v>0.67609999999999648</c:v>
                </c:pt>
                <c:pt idx="207">
                  <c:v>0.67859999999999643</c:v>
                </c:pt>
                <c:pt idx="208">
                  <c:v>0.68109999999999637</c:v>
                </c:pt>
                <c:pt idx="209">
                  <c:v>0.68359999999999632</c:v>
                </c:pt>
                <c:pt idx="210">
                  <c:v>0.68609999999999627</c:v>
                </c:pt>
                <c:pt idx="211">
                  <c:v>0.68859999999999622</c:v>
                </c:pt>
                <c:pt idx="212">
                  <c:v>0.69109999999999616</c:v>
                </c:pt>
                <c:pt idx="213">
                  <c:v>0.69359999999999611</c:v>
                </c:pt>
                <c:pt idx="214">
                  <c:v>0.69609999999999606</c:v>
                </c:pt>
                <c:pt idx="215">
                  <c:v>0.698599999999996</c:v>
                </c:pt>
                <c:pt idx="216">
                  <c:v>0.70109999999999595</c:v>
                </c:pt>
                <c:pt idx="217">
                  <c:v>0.7035999999999959</c:v>
                </c:pt>
                <c:pt idx="218">
                  <c:v>0.70609999999999584</c:v>
                </c:pt>
                <c:pt idx="219">
                  <c:v>0.70859999999999579</c:v>
                </c:pt>
                <c:pt idx="220">
                  <c:v>0.71109999999999574</c:v>
                </c:pt>
                <c:pt idx="221">
                  <c:v>0.71359999999999568</c:v>
                </c:pt>
                <c:pt idx="222">
                  <c:v>0.71609999999999563</c:v>
                </c:pt>
                <c:pt idx="223">
                  <c:v>0.71859999999999558</c:v>
                </c:pt>
                <c:pt idx="224">
                  <c:v>0.72109999999999552</c:v>
                </c:pt>
                <c:pt idx="225">
                  <c:v>0.72359999999999547</c:v>
                </c:pt>
                <c:pt idx="226">
                  <c:v>0.72609999999999542</c:v>
                </c:pt>
                <c:pt idx="227">
                  <c:v>0.72859999999999536</c:v>
                </c:pt>
                <c:pt idx="228">
                  <c:v>0.73109999999999531</c:v>
                </c:pt>
                <c:pt idx="229">
                  <c:v>0.73359999999999526</c:v>
                </c:pt>
                <c:pt idx="230">
                  <c:v>0.7360999999999952</c:v>
                </c:pt>
                <c:pt idx="231">
                  <c:v>0.73859999999999515</c:v>
                </c:pt>
                <c:pt idx="232">
                  <c:v>0.7410999999999951</c:v>
                </c:pt>
                <c:pt idx="233">
                  <c:v>0.74359999999999504</c:v>
                </c:pt>
                <c:pt idx="234">
                  <c:v>0.74609999999999499</c:v>
                </c:pt>
                <c:pt idx="235">
                  <c:v>0.74859999999999494</c:v>
                </c:pt>
                <c:pt idx="236">
                  <c:v>0.75109999999999488</c:v>
                </c:pt>
                <c:pt idx="237">
                  <c:v>0.75359999999999483</c:v>
                </c:pt>
                <c:pt idx="238">
                  <c:v>0.75609999999999478</c:v>
                </c:pt>
                <c:pt idx="239">
                  <c:v>0.75859999999999472</c:v>
                </c:pt>
                <c:pt idx="240">
                  <c:v>0.76109999999999467</c:v>
                </c:pt>
                <c:pt idx="241">
                  <c:v>0.76359999999999462</c:v>
                </c:pt>
                <c:pt idx="242">
                  <c:v>0.76609999999999456</c:v>
                </c:pt>
                <c:pt idx="243">
                  <c:v>0.76859999999999451</c:v>
                </c:pt>
                <c:pt idx="244">
                  <c:v>0.77109999999999446</c:v>
                </c:pt>
                <c:pt idx="245">
                  <c:v>0.7735999999999944</c:v>
                </c:pt>
                <c:pt idx="246">
                  <c:v>0.77609999999999435</c:v>
                </c:pt>
                <c:pt idx="247">
                  <c:v>0.7785999999999943</c:v>
                </c:pt>
                <c:pt idx="248">
                  <c:v>0.78109999999999424</c:v>
                </c:pt>
                <c:pt idx="249">
                  <c:v>0.78359999999999419</c:v>
                </c:pt>
                <c:pt idx="250">
                  <c:v>0.78609999999999414</c:v>
                </c:pt>
                <c:pt idx="251">
                  <c:v>0.78859999999999408</c:v>
                </c:pt>
                <c:pt idx="252">
                  <c:v>0.79109999999999403</c:v>
                </c:pt>
                <c:pt idx="253">
                  <c:v>0.79359999999999398</c:v>
                </c:pt>
                <c:pt idx="254">
                  <c:v>0.79609999999999392</c:v>
                </c:pt>
                <c:pt idx="255">
                  <c:v>0.79859999999999387</c:v>
                </c:pt>
                <c:pt idx="256">
                  <c:v>0.80109999999999382</c:v>
                </c:pt>
                <c:pt idx="257">
                  <c:v>0.80359999999999376</c:v>
                </c:pt>
                <c:pt idx="258">
                  <c:v>0.80609999999999371</c:v>
                </c:pt>
                <c:pt idx="259">
                  <c:v>0.80859999999999366</c:v>
                </c:pt>
                <c:pt idx="260">
                  <c:v>0.8110999999999936</c:v>
                </c:pt>
                <c:pt idx="261">
                  <c:v>0.81359999999999355</c:v>
                </c:pt>
                <c:pt idx="262">
                  <c:v>0.8160999999999935</c:v>
                </c:pt>
                <c:pt idx="263">
                  <c:v>0.81859999999999344</c:v>
                </c:pt>
                <c:pt idx="264">
                  <c:v>0.82109999999999339</c:v>
                </c:pt>
                <c:pt idx="265">
                  <c:v>0.82359999999999334</c:v>
                </c:pt>
                <c:pt idx="266">
                  <c:v>0.82609999999999328</c:v>
                </c:pt>
                <c:pt idx="267">
                  <c:v>0.82859999999999323</c:v>
                </c:pt>
                <c:pt idx="268">
                  <c:v>0.83109999999999318</c:v>
                </c:pt>
                <c:pt idx="269">
                  <c:v>0.83359999999999312</c:v>
                </c:pt>
                <c:pt idx="270">
                  <c:v>0.83609999999999307</c:v>
                </c:pt>
                <c:pt idx="271">
                  <c:v>0.83859999999999302</c:v>
                </c:pt>
                <c:pt idx="272">
                  <c:v>0.84109999999999296</c:v>
                </c:pt>
                <c:pt idx="273">
                  <c:v>0.84359999999999291</c:v>
                </c:pt>
                <c:pt idx="274">
                  <c:v>0.84609999999999286</c:v>
                </c:pt>
                <c:pt idx="275">
                  <c:v>0.8485999999999928</c:v>
                </c:pt>
                <c:pt idx="276">
                  <c:v>0.85109999999999275</c:v>
                </c:pt>
                <c:pt idx="277">
                  <c:v>0.8535999999999927</c:v>
                </c:pt>
                <c:pt idx="278">
                  <c:v>0.85609999999999264</c:v>
                </c:pt>
                <c:pt idx="279">
                  <c:v>0.85859999999999259</c:v>
                </c:pt>
                <c:pt idx="280">
                  <c:v>0.86109999999999254</c:v>
                </c:pt>
                <c:pt idx="281">
                  <c:v>0.86359999999999248</c:v>
                </c:pt>
                <c:pt idx="282">
                  <c:v>0.86609999999999243</c:v>
                </c:pt>
                <c:pt idx="283">
                  <c:v>0.86859999999999238</c:v>
                </c:pt>
                <c:pt idx="284">
                  <c:v>0.87109999999999232</c:v>
                </c:pt>
                <c:pt idx="285">
                  <c:v>0.87359999999999227</c:v>
                </c:pt>
                <c:pt idx="286">
                  <c:v>0.87609999999999222</c:v>
                </c:pt>
                <c:pt idx="287">
                  <c:v>0.87859999999999217</c:v>
                </c:pt>
                <c:pt idx="288">
                  <c:v>0.88109999999999211</c:v>
                </c:pt>
                <c:pt idx="289">
                  <c:v>0.88359999999999206</c:v>
                </c:pt>
                <c:pt idx="290">
                  <c:v>0.88609999999999201</c:v>
                </c:pt>
                <c:pt idx="291">
                  <c:v>0.88859999999999195</c:v>
                </c:pt>
                <c:pt idx="292">
                  <c:v>0.8910999999999919</c:v>
                </c:pt>
                <c:pt idx="293">
                  <c:v>0.89359999999999185</c:v>
                </c:pt>
                <c:pt idx="294">
                  <c:v>0.89609999999999179</c:v>
                </c:pt>
                <c:pt idx="295">
                  <c:v>0.89859999999999174</c:v>
                </c:pt>
                <c:pt idx="296">
                  <c:v>0.90109999999999169</c:v>
                </c:pt>
                <c:pt idx="297">
                  <c:v>0.90359999999999163</c:v>
                </c:pt>
                <c:pt idx="298">
                  <c:v>0.90609999999999158</c:v>
                </c:pt>
                <c:pt idx="299">
                  <c:v>0.90859999999999153</c:v>
                </c:pt>
                <c:pt idx="300">
                  <c:v>0.91109999999999147</c:v>
                </c:pt>
                <c:pt idx="301">
                  <c:v>0.91359999999999142</c:v>
                </c:pt>
                <c:pt idx="302">
                  <c:v>0.91609999999999137</c:v>
                </c:pt>
                <c:pt idx="303">
                  <c:v>0.91859999999999131</c:v>
                </c:pt>
                <c:pt idx="304">
                  <c:v>0.92109999999999126</c:v>
                </c:pt>
                <c:pt idx="305">
                  <c:v>0.92359999999999121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3-48B1-9312-DAFA2A0EA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'a01'!$P$2</c:f>
              <c:strCache>
                <c:ptCount val="1"/>
                <c:pt idx="0">
                  <c:v>funcionarios triados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'a01'!$P$3:$P$308</c:f>
              <c:numCache>
                <c:formatCode>0.00%</c:formatCode>
                <c:ptCount val="306"/>
                <c:pt idx="0">
                  <c:v>0.16980000000000001</c:v>
                </c:pt>
                <c:pt idx="1">
                  <c:v>0.17230000000000001</c:v>
                </c:pt>
                <c:pt idx="2">
                  <c:v>0.17480000000000001</c:v>
                </c:pt>
                <c:pt idx="3">
                  <c:v>0.17730000000000001</c:v>
                </c:pt>
                <c:pt idx="4">
                  <c:v>0.17980000000000002</c:v>
                </c:pt>
                <c:pt idx="5">
                  <c:v>0.18230000000000002</c:v>
                </c:pt>
                <c:pt idx="6">
                  <c:v>0.18480000000000002</c:v>
                </c:pt>
                <c:pt idx="7">
                  <c:v>0.18730000000000002</c:v>
                </c:pt>
                <c:pt idx="8">
                  <c:v>0.18980000000000002</c:v>
                </c:pt>
                <c:pt idx="9">
                  <c:v>0.19230000000000003</c:v>
                </c:pt>
                <c:pt idx="10">
                  <c:v>0.19480000000000003</c:v>
                </c:pt>
                <c:pt idx="11">
                  <c:v>0.19730000000000003</c:v>
                </c:pt>
                <c:pt idx="12">
                  <c:v>0.19980000000000003</c:v>
                </c:pt>
                <c:pt idx="13">
                  <c:v>0.20230000000000004</c:v>
                </c:pt>
                <c:pt idx="14">
                  <c:v>0.20480000000000004</c:v>
                </c:pt>
                <c:pt idx="15">
                  <c:v>0.20730000000000004</c:v>
                </c:pt>
                <c:pt idx="16">
                  <c:v>0.20980000000000004</c:v>
                </c:pt>
                <c:pt idx="17">
                  <c:v>0.21230000000000004</c:v>
                </c:pt>
                <c:pt idx="18">
                  <c:v>0.21480000000000005</c:v>
                </c:pt>
                <c:pt idx="19">
                  <c:v>0.21730000000000005</c:v>
                </c:pt>
                <c:pt idx="20">
                  <c:v>0.21980000000000005</c:v>
                </c:pt>
                <c:pt idx="21">
                  <c:v>0.22230000000000005</c:v>
                </c:pt>
                <c:pt idx="22">
                  <c:v>0.22480000000000006</c:v>
                </c:pt>
                <c:pt idx="23">
                  <c:v>0.22730000000000006</c:v>
                </c:pt>
                <c:pt idx="24">
                  <c:v>0.22980000000000006</c:v>
                </c:pt>
                <c:pt idx="25">
                  <c:v>0.23230000000000006</c:v>
                </c:pt>
                <c:pt idx="26">
                  <c:v>0.23480000000000006</c:v>
                </c:pt>
                <c:pt idx="27">
                  <c:v>0.23730000000000007</c:v>
                </c:pt>
                <c:pt idx="28">
                  <c:v>0.23980000000000007</c:v>
                </c:pt>
                <c:pt idx="29">
                  <c:v>0.24230000000000007</c:v>
                </c:pt>
                <c:pt idx="30">
                  <c:v>0.24480000000000007</c:v>
                </c:pt>
                <c:pt idx="31">
                  <c:v>0.24730000000000008</c:v>
                </c:pt>
                <c:pt idx="32">
                  <c:v>0.24980000000000008</c:v>
                </c:pt>
                <c:pt idx="33">
                  <c:v>0.25230000000000008</c:v>
                </c:pt>
                <c:pt idx="34">
                  <c:v>0.25480000000000008</c:v>
                </c:pt>
                <c:pt idx="35">
                  <c:v>0.25730000000000008</c:v>
                </c:pt>
                <c:pt idx="36">
                  <c:v>0.25980000000000009</c:v>
                </c:pt>
                <c:pt idx="37">
                  <c:v>0.26230000000000009</c:v>
                </c:pt>
                <c:pt idx="38">
                  <c:v>0.26480000000000009</c:v>
                </c:pt>
                <c:pt idx="39">
                  <c:v>0.26730000000000009</c:v>
                </c:pt>
                <c:pt idx="40">
                  <c:v>0.2698000000000001</c:v>
                </c:pt>
                <c:pt idx="41">
                  <c:v>0.2723000000000001</c:v>
                </c:pt>
                <c:pt idx="42">
                  <c:v>0.2748000000000001</c:v>
                </c:pt>
                <c:pt idx="43">
                  <c:v>0.2773000000000001</c:v>
                </c:pt>
                <c:pt idx="44">
                  <c:v>0.2798000000000001</c:v>
                </c:pt>
                <c:pt idx="45">
                  <c:v>0.28230000000000011</c:v>
                </c:pt>
                <c:pt idx="46">
                  <c:v>0.28480000000000011</c:v>
                </c:pt>
                <c:pt idx="47">
                  <c:v>0.28730000000000011</c:v>
                </c:pt>
                <c:pt idx="48">
                  <c:v>0.28980000000000011</c:v>
                </c:pt>
                <c:pt idx="49">
                  <c:v>0.29230000000000012</c:v>
                </c:pt>
                <c:pt idx="50">
                  <c:v>0.29480000000000012</c:v>
                </c:pt>
                <c:pt idx="51">
                  <c:v>0.29730000000000012</c:v>
                </c:pt>
                <c:pt idx="52">
                  <c:v>0.29980000000000012</c:v>
                </c:pt>
                <c:pt idx="53">
                  <c:v>0.30230000000000012</c:v>
                </c:pt>
                <c:pt idx="54">
                  <c:v>0.30480000000000013</c:v>
                </c:pt>
                <c:pt idx="55">
                  <c:v>0.30730000000000013</c:v>
                </c:pt>
                <c:pt idx="56">
                  <c:v>0.30980000000000013</c:v>
                </c:pt>
                <c:pt idx="57">
                  <c:v>0.31230000000000013</c:v>
                </c:pt>
                <c:pt idx="58">
                  <c:v>0.31480000000000014</c:v>
                </c:pt>
                <c:pt idx="59">
                  <c:v>0.31730000000000014</c:v>
                </c:pt>
                <c:pt idx="60">
                  <c:v>0.31980000000000014</c:v>
                </c:pt>
                <c:pt idx="61">
                  <c:v>0.32230000000000014</c:v>
                </c:pt>
                <c:pt idx="62">
                  <c:v>0.32480000000000014</c:v>
                </c:pt>
                <c:pt idx="63">
                  <c:v>0.32730000000000015</c:v>
                </c:pt>
                <c:pt idx="64">
                  <c:v>0.32980000000000015</c:v>
                </c:pt>
                <c:pt idx="65">
                  <c:v>0.33230000000000015</c:v>
                </c:pt>
                <c:pt idx="66">
                  <c:v>0.33480000000000015</c:v>
                </c:pt>
                <c:pt idx="67">
                  <c:v>0.33730000000000016</c:v>
                </c:pt>
                <c:pt idx="68">
                  <c:v>0.33980000000000016</c:v>
                </c:pt>
                <c:pt idx="69">
                  <c:v>0.34230000000000016</c:v>
                </c:pt>
                <c:pt idx="70">
                  <c:v>0.34480000000000016</c:v>
                </c:pt>
                <c:pt idx="71">
                  <c:v>0.34730000000000016</c:v>
                </c:pt>
                <c:pt idx="72">
                  <c:v>0.34980000000000017</c:v>
                </c:pt>
                <c:pt idx="73">
                  <c:v>0.35230000000000017</c:v>
                </c:pt>
                <c:pt idx="74">
                  <c:v>0.35480000000000017</c:v>
                </c:pt>
                <c:pt idx="75">
                  <c:v>0.35730000000000017</c:v>
                </c:pt>
                <c:pt idx="76">
                  <c:v>0.35980000000000018</c:v>
                </c:pt>
                <c:pt idx="77">
                  <c:v>0.36230000000000018</c:v>
                </c:pt>
                <c:pt idx="78">
                  <c:v>0.36480000000000018</c:v>
                </c:pt>
                <c:pt idx="79">
                  <c:v>0.36730000000000018</c:v>
                </c:pt>
                <c:pt idx="80">
                  <c:v>0.36980000000000018</c:v>
                </c:pt>
                <c:pt idx="81">
                  <c:v>0.37230000000000019</c:v>
                </c:pt>
                <c:pt idx="82">
                  <c:v>0.37480000000000019</c:v>
                </c:pt>
                <c:pt idx="83">
                  <c:v>0.37730000000000019</c:v>
                </c:pt>
                <c:pt idx="84">
                  <c:v>0.37980000000000019</c:v>
                </c:pt>
                <c:pt idx="85">
                  <c:v>0.3823000000000002</c:v>
                </c:pt>
                <c:pt idx="86">
                  <c:v>0.3848000000000002</c:v>
                </c:pt>
                <c:pt idx="87">
                  <c:v>0.3873000000000002</c:v>
                </c:pt>
                <c:pt idx="88">
                  <c:v>0.3898000000000002</c:v>
                </c:pt>
                <c:pt idx="89">
                  <c:v>0.3923000000000002</c:v>
                </c:pt>
                <c:pt idx="90">
                  <c:v>0.39480000000000021</c:v>
                </c:pt>
                <c:pt idx="91">
                  <c:v>0.39730000000000021</c:v>
                </c:pt>
                <c:pt idx="92">
                  <c:v>0.39980000000000021</c:v>
                </c:pt>
                <c:pt idx="93">
                  <c:v>0.40230000000000021</c:v>
                </c:pt>
                <c:pt idx="94">
                  <c:v>0.40480000000000022</c:v>
                </c:pt>
                <c:pt idx="95">
                  <c:v>0.40730000000000022</c:v>
                </c:pt>
                <c:pt idx="96">
                  <c:v>0.40980000000000022</c:v>
                </c:pt>
                <c:pt idx="97">
                  <c:v>0.41230000000000022</c:v>
                </c:pt>
                <c:pt idx="98">
                  <c:v>0.41480000000000022</c:v>
                </c:pt>
                <c:pt idx="99">
                  <c:v>0.41730000000000023</c:v>
                </c:pt>
                <c:pt idx="100">
                  <c:v>0.41980000000000023</c:v>
                </c:pt>
                <c:pt idx="101">
                  <c:v>0.42230000000000023</c:v>
                </c:pt>
                <c:pt idx="102">
                  <c:v>0.42480000000000023</c:v>
                </c:pt>
                <c:pt idx="103">
                  <c:v>0.42730000000000024</c:v>
                </c:pt>
                <c:pt idx="104">
                  <c:v>0.42980000000000024</c:v>
                </c:pt>
                <c:pt idx="105">
                  <c:v>0.43230000000000024</c:v>
                </c:pt>
                <c:pt idx="106">
                  <c:v>0.43480000000000024</c:v>
                </c:pt>
                <c:pt idx="107">
                  <c:v>0.43730000000000024</c:v>
                </c:pt>
                <c:pt idx="108">
                  <c:v>0.43980000000000025</c:v>
                </c:pt>
                <c:pt idx="109">
                  <c:v>0.44230000000000025</c:v>
                </c:pt>
                <c:pt idx="110">
                  <c:v>0.44480000000000025</c:v>
                </c:pt>
                <c:pt idx="111">
                  <c:v>0.44730000000000025</c:v>
                </c:pt>
                <c:pt idx="112">
                  <c:v>0.44980000000000026</c:v>
                </c:pt>
                <c:pt idx="113">
                  <c:v>0.45230000000000026</c:v>
                </c:pt>
                <c:pt idx="114">
                  <c:v>0.45480000000000026</c:v>
                </c:pt>
                <c:pt idx="115">
                  <c:v>0.45730000000000026</c:v>
                </c:pt>
                <c:pt idx="116">
                  <c:v>0.45980000000000026</c:v>
                </c:pt>
                <c:pt idx="117">
                  <c:v>0.46230000000000027</c:v>
                </c:pt>
                <c:pt idx="118">
                  <c:v>0.46480000000000027</c:v>
                </c:pt>
                <c:pt idx="119">
                  <c:v>0.46730000000000027</c:v>
                </c:pt>
                <c:pt idx="120">
                  <c:v>0.46980000000000027</c:v>
                </c:pt>
                <c:pt idx="121">
                  <c:v>0.47230000000000028</c:v>
                </c:pt>
                <c:pt idx="122">
                  <c:v>0.47480000000000028</c:v>
                </c:pt>
                <c:pt idx="123">
                  <c:v>0.47730000000000028</c:v>
                </c:pt>
                <c:pt idx="124">
                  <c:v>0.47980000000000028</c:v>
                </c:pt>
                <c:pt idx="125">
                  <c:v>0.48230000000000028</c:v>
                </c:pt>
                <c:pt idx="126">
                  <c:v>0.48480000000000029</c:v>
                </c:pt>
                <c:pt idx="127">
                  <c:v>0.48730000000000029</c:v>
                </c:pt>
                <c:pt idx="128">
                  <c:v>0.48980000000000029</c:v>
                </c:pt>
                <c:pt idx="129">
                  <c:v>0.49230000000000029</c:v>
                </c:pt>
                <c:pt idx="130">
                  <c:v>0.4948000000000003</c:v>
                </c:pt>
                <c:pt idx="131">
                  <c:v>0.4973000000000003</c:v>
                </c:pt>
                <c:pt idx="132">
                  <c:v>0.4998000000000003</c:v>
                </c:pt>
                <c:pt idx="133">
                  <c:v>0.5023000000000003</c:v>
                </c:pt>
                <c:pt idx="134">
                  <c:v>0.50480000000000025</c:v>
                </c:pt>
                <c:pt idx="135">
                  <c:v>0.5073000000000002</c:v>
                </c:pt>
                <c:pt idx="136">
                  <c:v>0.50980000000000014</c:v>
                </c:pt>
                <c:pt idx="137">
                  <c:v>0.51230000000000009</c:v>
                </c:pt>
                <c:pt idx="138">
                  <c:v>0.51480000000000004</c:v>
                </c:pt>
                <c:pt idx="139">
                  <c:v>0.51729999999999998</c:v>
                </c:pt>
                <c:pt idx="140">
                  <c:v>0.51979999999999993</c:v>
                </c:pt>
                <c:pt idx="141">
                  <c:v>0.52229999999999988</c:v>
                </c:pt>
                <c:pt idx="142">
                  <c:v>0.52479999999999982</c:v>
                </c:pt>
                <c:pt idx="143">
                  <c:v>0.52729999999999977</c:v>
                </c:pt>
                <c:pt idx="144">
                  <c:v>0.52979999999999972</c:v>
                </c:pt>
                <c:pt idx="145">
                  <c:v>0.53229999999999966</c:v>
                </c:pt>
                <c:pt idx="146">
                  <c:v>0.53479999999999961</c:v>
                </c:pt>
                <c:pt idx="147">
                  <c:v>0.53729999999999956</c:v>
                </c:pt>
                <c:pt idx="148">
                  <c:v>0.5397999999999995</c:v>
                </c:pt>
                <c:pt idx="149">
                  <c:v>0.54229999999999945</c:v>
                </c:pt>
                <c:pt idx="150">
                  <c:v>0.5447999999999994</c:v>
                </c:pt>
                <c:pt idx="151">
                  <c:v>0.54729999999999934</c:v>
                </c:pt>
                <c:pt idx="152">
                  <c:v>0.54979999999999929</c:v>
                </c:pt>
                <c:pt idx="153">
                  <c:v>0.55229999999999924</c:v>
                </c:pt>
                <c:pt idx="154">
                  <c:v>0.55479999999999918</c:v>
                </c:pt>
                <c:pt idx="155">
                  <c:v>0.55729999999999913</c:v>
                </c:pt>
                <c:pt idx="156">
                  <c:v>0.55979999999999908</c:v>
                </c:pt>
                <c:pt idx="157">
                  <c:v>0.56229999999999902</c:v>
                </c:pt>
                <c:pt idx="158">
                  <c:v>0.56479999999999897</c:v>
                </c:pt>
                <c:pt idx="159">
                  <c:v>0.56729999999999892</c:v>
                </c:pt>
                <c:pt idx="160">
                  <c:v>0.56979999999999886</c:v>
                </c:pt>
                <c:pt idx="161">
                  <c:v>0.57229999999999881</c:v>
                </c:pt>
                <c:pt idx="162">
                  <c:v>0.57479999999999876</c:v>
                </c:pt>
                <c:pt idx="163">
                  <c:v>0.5772999999999987</c:v>
                </c:pt>
                <c:pt idx="164">
                  <c:v>0.57979999999999865</c:v>
                </c:pt>
                <c:pt idx="165">
                  <c:v>0.5822999999999986</c:v>
                </c:pt>
                <c:pt idx="166">
                  <c:v>0.58479999999999854</c:v>
                </c:pt>
                <c:pt idx="167">
                  <c:v>0.58729999999999849</c:v>
                </c:pt>
                <c:pt idx="168">
                  <c:v>0.58979999999999844</c:v>
                </c:pt>
                <c:pt idx="169">
                  <c:v>0.59229999999999838</c:v>
                </c:pt>
                <c:pt idx="170">
                  <c:v>0.59479999999999833</c:v>
                </c:pt>
                <c:pt idx="171">
                  <c:v>0.59729999999999828</c:v>
                </c:pt>
                <c:pt idx="172">
                  <c:v>0.59979999999999822</c:v>
                </c:pt>
                <c:pt idx="173">
                  <c:v>0.60229999999999817</c:v>
                </c:pt>
                <c:pt idx="174">
                  <c:v>0.60479999999999812</c:v>
                </c:pt>
                <c:pt idx="175">
                  <c:v>0.60729999999999806</c:v>
                </c:pt>
                <c:pt idx="176">
                  <c:v>0.60979999999999801</c:v>
                </c:pt>
                <c:pt idx="177">
                  <c:v>0.61229999999999796</c:v>
                </c:pt>
                <c:pt idx="178">
                  <c:v>0.6147999999999979</c:v>
                </c:pt>
                <c:pt idx="179">
                  <c:v>0.61729999999999785</c:v>
                </c:pt>
                <c:pt idx="180">
                  <c:v>0.6197999999999978</c:v>
                </c:pt>
                <c:pt idx="181">
                  <c:v>0.62229999999999774</c:v>
                </c:pt>
                <c:pt idx="182">
                  <c:v>0.62479999999999769</c:v>
                </c:pt>
                <c:pt idx="183">
                  <c:v>0.62729999999999764</c:v>
                </c:pt>
                <c:pt idx="184">
                  <c:v>0.62979999999999758</c:v>
                </c:pt>
                <c:pt idx="185">
                  <c:v>0.63229999999999753</c:v>
                </c:pt>
                <c:pt idx="186">
                  <c:v>0.63479999999999748</c:v>
                </c:pt>
                <c:pt idx="187">
                  <c:v>0.63729999999999742</c:v>
                </c:pt>
                <c:pt idx="188">
                  <c:v>0.63979999999999737</c:v>
                </c:pt>
                <c:pt idx="189">
                  <c:v>0.64229999999999732</c:v>
                </c:pt>
                <c:pt idx="190">
                  <c:v>0.64479999999999726</c:v>
                </c:pt>
                <c:pt idx="191">
                  <c:v>0.64729999999999721</c:v>
                </c:pt>
                <c:pt idx="192">
                  <c:v>0.64979999999999716</c:v>
                </c:pt>
                <c:pt idx="193">
                  <c:v>0.6522999999999971</c:v>
                </c:pt>
                <c:pt idx="194">
                  <c:v>0.65479999999999705</c:v>
                </c:pt>
                <c:pt idx="195">
                  <c:v>0.657299999999997</c:v>
                </c:pt>
                <c:pt idx="196">
                  <c:v>0.65979999999999694</c:v>
                </c:pt>
                <c:pt idx="197">
                  <c:v>0.66229999999999689</c:v>
                </c:pt>
                <c:pt idx="198">
                  <c:v>0.66479999999999684</c:v>
                </c:pt>
                <c:pt idx="199">
                  <c:v>0.66729999999999678</c:v>
                </c:pt>
                <c:pt idx="200">
                  <c:v>0.66979999999999673</c:v>
                </c:pt>
                <c:pt idx="201">
                  <c:v>0.67229999999999668</c:v>
                </c:pt>
                <c:pt idx="202">
                  <c:v>0.67479999999999662</c:v>
                </c:pt>
                <c:pt idx="203">
                  <c:v>0.67729999999999657</c:v>
                </c:pt>
                <c:pt idx="204">
                  <c:v>0.67979999999999652</c:v>
                </c:pt>
                <c:pt idx="205">
                  <c:v>0.68229999999999646</c:v>
                </c:pt>
                <c:pt idx="206">
                  <c:v>0.68479999999999641</c:v>
                </c:pt>
                <c:pt idx="207">
                  <c:v>0.68729999999999636</c:v>
                </c:pt>
                <c:pt idx="208">
                  <c:v>0.68979999999999631</c:v>
                </c:pt>
                <c:pt idx="209">
                  <c:v>0.69229999999999625</c:v>
                </c:pt>
                <c:pt idx="210">
                  <c:v>0.6947999999999962</c:v>
                </c:pt>
                <c:pt idx="211">
                  <c:v>0.69729999999999615</c:v>
                </c:pt>
                <c:pt idx="212">
                  <c:v>0.69979999999999609</c:v>
                </c:pt>
                <c:pt idx="213">
                  <c:v>0.70229999999999604</c:v>
                </c:pt>
                <c:pt idx="214">
                  <c:v>0.70479999999999599</c:v>
                </c:pt>
                <c:pt idx="215">
                  <c:v>0.70729999999999593</c:v>
                </c:pt>
                <c:pt idx="216">
                  <c:v>0.70979999999999588</c:v>
                </c:pt>
                <c:pt idx="217">
                  <c:v>0.71229999999999583</c:v>
                </c:pt>
                <c:pt idx="218">
                  <c:v>0.71479999999999577</c:v>
                </c:pt>
                <c:pt idx="219">
                  <c:v>0.71729999999999572</c:v>
                </c:pt>
                <c:pt idx="220">
                  <c:v>0.71979999999999567</c:v>
                </c:pt>
                <c:pt idx="221">
                  <c:v>0.72229999999999561</c:v>
                </c:pt>
                <c:pt idx="222">
                  <c:v>0.72479999999999556</c:v>
                </c:pt>
                <c:pt idx="223">
                  <c:v>0.72729999999999551</c:v>
                </c:pt>
                <c:pt idx="224">
                  <c:v>0.72979999999999545</c:v>
                </c:pt>
                <c:pt idx="225">
                  <c:v>0.7322999999999954</c:v>
                </c:pt>
                <c:pt idx="226">
                  <c:v>0.73479999999999535</c:v>
                </c:pt>
                <c:pt idx="227">
                  <c:v>0.73729999999999529</c:v>
                </c:pt>
                <c:pt idx="228">
                  <c:v>0.73979999999999524</c:v>
                </c:pt>
                <c:pt idx="229">
                  <c:v>0.74229999999999519</c:v>
                </c:pt>
                <c:pt idx="230">
                  <c:v>0.74479999999999513</c:v>
                </c:pt>
                <c:pt idx="231">
                  <c:v>0.74729999999999508</c:v>
                </c:pt>
                <c:pt idx="232">
                  <c:v>0.74979999999999503</c:v>
                </c:pt>
                <c:pt idx="233">
                  <c:v>0.75229999999999497</c:v>
                </c:pt>
                <c:pt idx="234">
                  <c:v>0.75479999999999492</c:v>
                </c:pt>
                <c:pt idx="235">
                  <c:v>0.75729999999999487</c:v>
                </c:pt>
                <c:pt idx="236">
                  <c:v>0.75979999999999481</c:v>
                </c:pt>
                <c:pt idx="237">
                  <c:v>0.76229999999999476</c:v>
                </c:pt>
                <c:pt idx="238">
                  <c:v>0.76479999999999471</c:v>
                </c:pt>
                <c:pt idx="239">
                  <c:v>0.76729999999999465</c:v>
                </c:pt>
                <c:pt idx="240">
                  <c:v>0.7697999999999946</c:v>
                </c:pt>
                <c:pt idx="241">
                  <c:v>0.77229999999999455</c:v>
                </c:pt>
                <c:pt idx="242">
                  <c:v>0.77479999999999449</c:v>
                </c:pt>
                <c:pt idx="243">
                  <c:v>0.77729999999999444</c:v>
                </c:pt>
                <c:pt idx="244">
                  <c:v>0.77979999999999439</c:v>
                </c:pt>
                <c:pt idx="245">
                  <c:v>0.78229999999999433</c:v>
                </c:pt>
                <c:pt idx="246">
                  <c:v>0.78479999999999428</c:v>
                </c:pt>
                <c:pt idx="247">
                  <c:v>0.78729999999999423</c:v>
                </c:pt>
                <c:pt idx="248">
                  <c:v>0.78979999999999417</c:v>
                </c:pt>
                <c:pt idx="249">
                  <c:v>0.79229999999999412</c:v>
                </c:pt>
                <c:pt idx="250">
                  <c:v>0.79479999999999407</c:v>
                </c:pt>
                <c:pt idx="251">
                  <c:v>0.79729999999999401</c:v>
                </c:pt>
                <c:pt idx="252">
                  <c:v>0.79979999999999396</c:v>
                </c:pt>
                <c:pt idx="253">
                  <c:v>0.80229999999999391</c:v>
                </c:pt>
                <c:pt idx="254">
                  <c:v>0.80479999999999385</c:v>
                </c:pt>
                <c:pt idx="255">
                  <c:v>0.8072999999999938</c:v>
                </c:pt>
                <c:pt idx="256">
                  <c:v>0.80979999999999375</c:v>
                </c:pt>
                <c:pt idx="257">
                  <c:v>0.81229999999999369</c:v>
                </c:pt>
                <c:pt idx="258">
                  <c:v>0.81479999999999364</c:v>
                </c:pt>
                <c:pt idx="259">
                  <c:v>0.81729999999999359</c:v>
                </c:pt>
                <c:pt idx="260">
                  <c:v>0.81979999999999353</c:v>
                </c:pt>
                <c:pt idx="261">
                  <c:v>0.82229999999999348</c:v>
                </c:pt>
                <c:pt idx="262">
                  <c:v>0.82479999999999343</c:v>
                </c:pt>
                <c:pt idx="263">
                  <c:v>0.82729999999999337</c:v>
                </c:pt>
                <c:pt idx="264">
                  <c:v>0.82979999999999332</c:v>
                </c:pt>
                <c:pt idx="265">
                  <c:v>0.83229999999999327</c:v>
                </c:pt>
                <c:pt idx="266">
                  <c:v>0.83479999999999321</c:v>
                </c:pt>
                <c:pt idx="267">
                  <c:v>0.83729999999999316</c:v>
                </c:pt>
                <c:pt idx="268">
                  <c:v>0.83979999999999311</c:v>
                </c:pt>
                <c:pt idx="269">
                  <c:v>0.84229999999999305</c:v>
                </c:pt>
                <c:pt idx="270">
                  <c:v>0.844799999999993</c:v>
                </c:pt>
                <c:pt idx="271">
                  <c:v>0.84729999999999295</c:v>
                </c:pt>
                <c:pt idx="272">
                  <c:v>0.84979999999999289</c:v>
                </c:pt>
                <c:pt idx="273">
                  <c:v>0.85229999999999284</c:v>
                </c:pt>
                <c:pt idx="274">
                  <c:v>0.85479999999999279</c:v>
                </c:pt>
                <c:pt idx="275">
                  <c:v>0.85729999999999273</c:v>
                </c:pt>
                <c:pt idx="276">
                  <c:v>0.85979999999999268</c:v>
                </c:pt>
                <c:pt idx="277">
                  <c:v>0.86229999999999263</c:v>
                </c:pt>
                <c:pt idx="278">
                  <c:v>0.86479999999999257</c:v>
                </c:pt>
                <c:pt idx="279">
                  <c:v>0.86729999999999252</c:v>
                </c:pt>
                <c:pt idx="280">
                  <c:v>0.86979999999999247</c:v>
                </c:pt>
                <c:pt idx="281">
                  <c:v>0.87229999999999241</c:v>
                </c:pt>
                <c:pt idx="282">
                  <c:v>0.87479999999999236</c:v>
                </c:pt>
                <c:pt idx="283">
                  <c:v>0.87729999999999231</c:v>
                </c:pt>
                <c:pt idx="284">
                  <c:v>0.87979999999999225</c:v>
                </c:pt>
                <c:pt idx="285">
                  <c:v>0.8822999999999922</c:v>
                </c:pt>
                <c:pt idx="286">
                  <c:v>0.88479999999999215</c:v>
                </c:pt>
                <c:pt idx="287">
                  <c:v>0.8872999999999921</c:v>
                </c:pt>
                <c:pt idx="288">
                  <c:v>0.88979999999999204</c:v>
                </c:pt>
                <c:pt idx="289">
                  <c:v>0.89229999999999199</c:v>
                </c:pt>
                <c:pt idx="290">
                  <c:v>0.89479999999999194</c:v>
                </c:pt>
                <c:pt idx="291">
                  <c:v>0.89729999999999188</c:v>
                </c:pt>
                <c:pt idx="292">
                  <c:v>0.89979999999999183</c:v>
                </c:pt>
                <c:pt idx="293">
                  <c:v>0.90229999999999178</c:v>
                </c:pt>
                <c:pt idx="294">
                  <c:v>0.90479999999999172</c:v>
                </c:pt>
                <c:pt idx="295">
                  <c:v>0.90729999999999167</c:v>
                </c:pt>
                <c:pt idx="296">
                  <c:v>0.90979999999999162</c:v>
                </c:pt>
                <c:pt idx="297">
                  <c:v>0.91229999999999156</c:v>
                </c:pt>
                <c:pt idx="298">
                  <c:v>0.91479999999999151</c:v>
                </c:pt>
                <c:pt idx="299">
                  <c:v>0.91729999999999146</c:v>
                </c:pt>
                <c:pt idx="300">
                  <c:v>0.9197999999999914</c:v>
                </c:pt>
                <c:pt idx="301">
                  <c:v>0.92229999999999135</c:v>
                </c:pt>
                <c:pt idx="302">
                  <c:v>0.9247999999999913</c:v>
                </c:pt>
                <c:pt idx="303">
                  <c:v>0.92729999999999124</c:v>
                </c:pt>
                <c:pt idx="304">
                  <c:v>0.92979999999999119</c:v>
                </c:pt>
                <c:pt idx="305">
                  <c:v>0.93229999999999114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5-44FC-A529-61327BBC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'a01'!$Q$2</c:f>
              <c:strCache>
                <c:ptCount val="1"/>
                <c:pt idx="0">
                  <c:v>funcionarios triados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'a01'!$Q$3:$Q$308</c:f>
              <c:numCache>
                <c:formatCode>0.00%</c:formatCode>
                <c:ptCount val="306"/>
                <c:pt idx="0">
                  <c:v>0.1789</c:v>
                </c:pt>
                <c:pt idx="1">
                  <c:v>0.18140000000000001</c:v>
                </c:pt>
                <c:pt idx="2">
                  <c:v>0.18390000000000001</c:v>
                </c:pt>
                <c:pt idx="3">
                  <c:v>0.18640000000000001</c:v>
                </c:pt>
                <c:pt idx="4">
                  <c:v>0.18890000000000001</c:v>
                </c:pt>
                <c:pt idx="5">
                  <c:v>0.19140000000000001</c:v>
                </c:pt>
                <c:pt idx="6">
                  <c:v>0.19390000000000002</c:v>
                </c:pt>
                <c:pt idx="7">
                  <c:v>0.19640000000000002</c:v>
                </c:pt>
                <c:pt idx="8">
                  <c:v>0.19890000000000002</c:v>
                </c:pt>
                <c:pt idx="9">
                  <c:v>0.20140000000000002</c:v>
                </c:pt>
                <c:pt idx="10">
                  <c:v>0.20390000000000003</c:v>
                </c:pt>
                <c:pt idx="11">
                  <c:v>0.20640000000000003</c:v>
                </c:pt>
                <c:pt idx="12">
                  <c:v>0.20890000000000003</c:v>
                </c:pt>
                <c:pt idx="13">
                  <c:v>0.21140000000000003</c:v>
                </c:pt>
                <c:pt idx="14">
                  <c:v>0.21390000000000003</c:v>
                </c:pt>
                <c:pt idx="15">
                  <c:v>0.21640000000000004</c:v>
                </c:pt>
                <c:pt idx="16">
                  <c:v>0.21890000000000004</c:v>
                </c:pt>
                <c:pt idx="17">
                  <c:v>0.22140000000000004</c:v>
                </c:pt>
                <c:pt idx="18">
                  <c:v>0.22390000000000004</c:v>
                </c:pt>
                <c:pt idx="19">
                  <c:v>0.22640000000000005</c:v>
                </c:pt>
                <c:pt idx="20">
                  <c:v>0.22890000000000005</c:v>
                </c:pt>
                <c:pt idx="21">
                  <c:v>0.23140000000000005</c:v>
                </c:pt>
                <c:pt idx="22">
                  <c:v>0.23390000000000005</c:v>
                </c:pt>
                <c:pt idx="23">
                  <c:v>0.23640000000000005</c:v>
                </c:pt>
                <c:pt idx="24">
                  <c:v>0.23890000000000006</c:v>
                </c:pt>
                <c:pt idx="25">
                  <c:v>0.24140000000000006</c:v>
                </c:pt>
                <c:pt idx="26">
                  <c:v>0.24390000000000006</c:v>
                </c:pt>
                <c:pt idx="27">
                  <c:v>0.24640000000000006</c:v>
                </c:pt>
                <c:pt idx="28">
                  <c:v>0.24890000000000007</c:v>
                </c:pt>
                <c:pt idx="29">
                  <c:v>0.25140000000000007</c:v>
                </c:pt>
                <c:pt idx="30">
                  <c:v>0.25390000000000007</c:v>
                </c:pt>
                <c:pt idx="31">
                  <c:v>0.25640000000000007</c:v>
                </c:pt>
                <c:pt idx="32">
                  <c:v>0.25890000000000007</c:v>
                </c:pt>
                <c:pt idx="33">
                  <c:v>0.26140000000000008</c:v>
                </c:pt>
                <c:pt idx="34">
                  <c:v>0.26390000000000008</c:v>
                </c:pt>
                <c:pt idx="35">
                  <c:v>0.26640000000000008</c:v>
                </c:pt>
                <c:pt idx="36">
                  <c:v>0.26890000000000008</c:v>
                </c:pt>
                <c:pt idx="37">
                  <c:v>0.27140000000000009</c:v>
                </c:pt>
                <c:pt idx="38">
                  <c:v>0.27390000000000009</c:v>
                </c:pt>
                <c:pt idx="39">
                  <c:v>0.27640000000000009</c:v>
                </c:pt>
                <c:pt idx="40">
                  <c:v>0.27890000000000009</c:v>
                </c:pt>
                <c:pt idx="41">
                  <c:v>0.28140000000000009</c:v>
                </c:pt>
                <c:pt idx="42">
                  <c:v>0.2839000000000001</c:v>
                </c:pt>
                <c:pt idx="43">
                  <c:v>0.2864000000000001</c:v>
                </c:pt>
                <c:pt idx="44">
                  <c:v>0.2889000000000001</c:v>
                </c:pt>
                <c:pt idx="45">
                  <c:v>0.2914000000000001</c:v>
                </c:pt>
                <c:pt idx="46">
                  <c:v>0.29390000000000011</c:v>
                </c:pt>
                <c:pt idx="47">
                  <c:v>0.29640000000000011</c:v>
                </c:pt>
                <c:pt idx="48">
                  <c:v>0.29890000000000011</c:v>
                </c:pt>
                <c:pt idx="49">
                  <c:v>0.30140000000000011</c:v>
                </c:pt>
                <c:pt idx="50">
                  <c:v>0.30390000000000011</c:v>
                </c:pt>
                <c:pt idx="51">
                  <c:v>0.30640000000000012</c:v>
                </c:pt>
                <c:pt idx="52">
                  <c:v>0.30890000000000012</c:v>
                </c:pt>
                <c:pt idx="53">
                  <c:v>0.31140000000000012</c:v>
                </c:pt>
                <c:pt idx="54">
                  <c:v>0.31390000000000012</c:v>
                </c:pt>
                <c:pt idx="55">
                  <c:v>0.31640000000000013</c:v>
                </c:pt>
                <c:pt idx="56">
                  <c:v>0.31890000000000013</c:v>
                </c:pt>
                <c:pt idx="57">
                  <c:v>0.32140000000000013</c:v>
                </c:pt>
                <c:pt idx="58">
                  <c:v>0.32390000000000013</c:v>
                </c:pt>
                <c:pt idx="59">
                  <c:v>0.32640000000000013</c:v>
                </c:pt>
                <c:pt idx="60">
                  <c:v>0.32890000000000014</c:v>
                </c:pt>
                <c:pt idx="61">
                  <c:v>0.33140000000000014</c:v>
                </c:pt>
                <c:pt idx="62">
                  <c:v>0.33390000000000014</c:v>
                </c:pt>
                <c:pt idx="63">
                  <c:v>0.33640000000000014</c:v>
                </c:pt>
                <c:pt idx="64">
                  <c:v>0.33890000000000015</c:v>
                </c:pt>
                <c:pt idx="65">
                  <c:v>0.34140000000000015</c:v>
                </c:pt>
                <c:pt idx="66">
                  <c:v>0.34390000000000015</c:v>
                </c:pt>
                <c:pt idx="67">
                  <c:v>0.34640000000000015</c:v>
                </c:pt>
                <c:pt idx="68">
                  <c:v>0.34890000000000015</c:v>
                </c:pt>
                <c:pt idx="69">
                  <c:v>0.35140000000000016</c:v>
                </c:pt>
                <c:pt idx="70">
                  <c:v>0.35390000000000016</c:v>
                </c:pt>
                <c:pt idx="71">
                  <c:v>0.35640000000000016</c:v>
                </c:pt>
                <c:pt idx="72">
                  <c:v>0.35890000000000016</c:v>
                </c:pt>
                <c:pt idx="73">
                  <c:v>0.36140000000000017</c:v>
                </c:pt>
                <c:pt idx="74">
                  <c:v>0.36390000000000017</c:v>
                </c:pt>
                <c:pt idx="75">
                  <c:v>0.36640000000000017</c:v>
                </c:pt>
                <c:pt idx="76">
                  <c:v>0.36890000000000017</c:v>
                </c:pt>
                <c:pt idx="77">
                  <c:v>0.37140000000000017</c:v>
                </c:pt>
                <c:pt idx="78">
                  <c:v>0.37390000000000018</c:v>
                </c:pt>
                <c:pt idx="79">
                  <c:v>0.37640000000000018</c:v>
                </c:pt>
                <c:pt idx="80">
                  <c:v>0.37890000000000018</c:v>
                </c:pt>
                <c:pt idx="81">
                  <c:v>0.38140000000000018</c:v>
                </c:pt>
                <c:pt idx="82">
                  <c:v>0.38390000000000019</c:v>
                </c:pt>
                <c:pt idx="83">
                  <c:v>0.38640000000000019</c:v>
                </c:pt>
                <c:pt idx="84">
                  <c:v>0.38890000000000019</c:v>
                </c:pt>
                <c:pt idx="85">
                  <c:v>0.39140000000000019</c:v>
                </c:pt>
                <c:pt idx="86">
                  <c:v>0.39390000000000019</c:v>
                </c:pt>
                <c:pt idx="87">
                  <c:v>0.3964000000000002</c:v>
                </c:pt>
                <c:pt idx="88">
                  <c:v>0.3989000000000002</c:v>
                </c:pt>
                <c:pt idx="89">
                  <c:v>0.4014000000000002</c:v>
                </c:pt>
                <c:pt idx="90">
                  <c:v>0.4039000000000002</c:v>
                </c:pt>
                <c:pt idx="91">
                  <c:v>0.40640000000000021</c:v>
                </c:pt>
                <c:pt idx="92">
                  <c:v>0.40890000000000021</c:v>
                </c:pt>
                <c:pt idx="93">
                  <c:v>0.41140000000000021</c:v>
                </c:pt>
                <c:pt idx="94">
                  <c:v>0.41390000000000021</c:v>
                </c:pt>
                <c:pt idx="95">
                  <c:v>0.41640000000000021</c:v>
                </c:pt>
                <c:pt idx="96">
                  <c:v>0.41890000000000022</c:v>
                </c:pt>
                <c:pt idx="97">
                  <c:v>0.42140000000000022</c:v>
                </c:pt>
                <c:pt idx="98">
                  <c:v>0.42390000000000022</c:v>
                </c:pt>
                <c:pt idx="99">
                  <c:v>0.42640000000000022</c:v>
                </c:pt>
                <c:pt idx="100">
                  <c:v>0.42890000000000023</c:v>
                </c:pt>
                <c:pt idx="101">
                  <c:v>0.43140000000000023</c:v>
                </c:pt>
                <c:pt idx="102">
                  <c:v>0.43390000000000023</c:v>
                </c:pt>
                <c:pt idx="103">
                  <c:v>0.43640000000000023</c:v>
                </c:pt>
                <c:pt idx="104">
                  <c:v>0.43890000000000023</c:v>
                </c:pt>
                <c:pt idx="105">
                  <c:v>0.44140000000000024</c:v>
                </c:pt>
                <c:pt idx="106">
                  <c:v>0.44390000000000024</c:v>
                </c:pt>
                <c:pt idx="107">
                  <c:v>0.44640000000000024</c:v>
                </c:pt>
                <c:pt idx="108">
                  <c:v>0.44890000000000024</c:v>
                </c:pt>
                <c:pt idx="109">
                  <c:v>0.45140000000000025</c:v>
                </c:pt>
                <c:pt idx="110">
                  <c:v>0.45390000000000025</c:v>
                </c:pt>
                <c:pt idx="111">
                  <c:v>0.45640000000000025</c:v>
                </c:pt>
                <c:pt idx="112">
                  <c:v>0.45890000000000025</c:v>
                </c:pt>
                <c:pt idx="113">
                  <c:v>0.46140000000000025</c:v>
                </c:pt>
                <c:pt idx="114">
                  <c:v>0.46390000000000026</c:v>
                </c:pt>
                <c:pt idx="115">
                  <c:v>0.46640000000000026</c:v>
                </c:pt>
                <c:pt idx="116">
                  <c:v>0.46890000000000026</c:v>
                </c:pt>
                <c:pt idx="117">
                  <c:v>0.47140000000000026</c:v>
                </c:pt>
                <c:pt idx="118">
                  <c:v>0.47390000000000027</c:v>
                </c:pt>
                <c:pt idx="119">
                  <c:v>0.47640000000000027</c:v>
                </c:pt>
                <c:pt idx="120">
                  <c:v>0.47890000000000027</c:v>
                </c:pt>
                <c:pt idx="121">
                  <c:v>0.48140000000000027</c:v>
                </c:pt>
                <c:pt idx="122">
                  <c:v>0.48390000000000027</c:v>
                </c:pt>
                <c:pt idx="123">
                  <c:v>0.48640000000000028</c:v>
                </c:pt>
                <c:pt idx="124">
                  <c:v>0.48890000000000028</c:v>
                </c:pt>
                <c:pt idx="125">
                  <c:v>0.49140000000000028</c:v>
                </c:pt>
                <c:pt idx="126">
                  <c:v>0.49390000000000028</c:v>
                </c:pt>
                <c:pt idx="127">
                  <c:v>0.49640000000000029</c:v>
                </c:pt>
                <c:pt idx="128">
                  <c:v>0.49890000000000029</c:v>
                </c:pt>
                <c:pt idx="129">
                  <c:v>0.50140000000000029</c:v>
                </c:pt>
                <c:pt idx="130">
                  <c:v>0.50390000000000024</c:v>
                </c:pt>
                <c:pt idx="131">
                  <c:v>0.50640000000000018</c:v>
                </c:pt>
                <c:pt idx="132">
                  <c:v>0.50890000000000013</c:v>
                </c:pt>
                <c:pt idx="133">
                  <c:v>0.51140000000000008</c:v>
                </c:pt>
                <c:pt idx="134">
                  <c:v>0.51390000000000002</c:v>
                </c:pt>
                <c:pt idx="135">
                  <c:v>0.51639999999999997</c:v>
                </c:pt>
                <c:pt idx="136">
                  <c:v>0.51889999999999992</c:v>
                </c:pt>
                <c:pt idx="137">
                  <c:v>0.52139999999999986</c:v>
                </c:pt>
                <c:pt idx="138">
                  <c:v>0.52389999999999981</c:v>
                </c:pt>
                <c:pt idx="139">
                  <c:v>0.52639999999999976</c:v>
                </c:pt>
                <c:pt idx="140">
                  <c:v>0.5288999999999997</c:v>
                </c:pt>
                <c:pt idx="141">
                  <c:v>0.53139999999999965</c:v>
                </c:pt>
                <c:pt idx="142">
                  <c:v>0.5338999999999996</c:v>
                </c:pt>
                <c:pt idx="143">
                  <c:v>0.53639999999999954</c:v>
                </c:pt>
                <c:pt idx="144">
                  <c:v>0.53889999999999949</c:v>
                </c:pt>
                <c:pt idx="145">
                  <c:v>0.54139999999999944</c:v>
                </c:pt>
                <c:pt idx="146">
                  <c:v>0.54389999999999938</c:v>
                </c:pt>
                <c:pt idx="147">
                  <c:v>0.54639999999999933</c:v>
                </c:pt>
                <c:pt idx="148">
                  <c:v>0.54889999999999928</c:v>
                </c:pt>
                <c:pt idx="149">
                  <c:v>0.55139999999999922</c:v>
                </c:pt>
                <c:pt idx="150">
                  <c:v>0.55389999999999917</c:v>
                </c:pt>
                <c:pt idx="151">
                  <c:v>0.55639999999999912</c:v>
                </c:pt>
                <c:pt idx="152">
                  <c:v>0.55889999999999906</c:v>
                </c:pt>
                <c:pt idx="153">
                  <c:v>0.56139999999999901</c:v>
                </c:pt>
                <c:pt idx="154">
                  <c:v>0.56389999999999896</c:v>
                </c:pt>
                <c:pt idx="155">
                  <c:v>0.5663999999999989</c:v>
                </c:pt>
                <c:pt idx="156">
                  <c:v>0.56889999999999885</c:v>
                </c:pt>
                <c:pt idx="157">
                  <c:v>0.5713999999999988</c:v>
                </c:pt>
                <c:pt idx="158">
                  <c:v>0.57389999999999874</c:v>
                </c:pt>
                <c:pt idx="159">
                  <c:v>0.57639999999999869</c:v>
                </c:pt>
                <c:pt idx="160">
                  <c:v>0.57889999999999864</c:v>
                </c:pt>
                <c:pt idx="161">
                  <c:v>0.58139999999999858</c:v>
                </c:pt>
                <c:pt idx="162">
                  <c:v>0.58389999999999853</c:v>
                </c:pt>
                <c:pt idx="163">
                  <c:v>0.58639999999999848</c:v>
                </c:pt>
                <c:pt idx="164">
                  <c:v>0.58889999999999842</c:v>
                </c:pt>
                <c:pt idx="165">
                  <c:v>0.59139999999999837</c:v>
                </c:pt>
                <c:pt idx="166">
                  <c:v>0.59389999999999832</c:v>
                </c:pt>
                <c:pt idx="167">
                  <c:v>0.59639999999999826</c:v>
                </c:pt>
                <c:pt idx="168">
                  <c:v>0.59889999999999821</c:v>
                </c:pt>
                <c:pt idx="169">
                  <c:v>0.60139999999999816</c:v>
                </c:pt>
                <c:pt idx="170">
                  <c:v>0.6038999999999981</c:v>
                </c:pt>
                <c:pt idx="171">
                  <c:v>0.60639999999999805</c:v>
                </c:pt>
                <c:pt idx="172">
                  <c:v>0.608899999999998</c:v>
                </c:pt>
                <c:pt idx="173">
                  <c:v>0.61139999999999795</c:v>
                </c:pt>
                <c:pt idx="174">
                  <c:v>0.61389999999999789</c:v>
                </c:pt>
                <c:pt idx="175">
                  <c:v>0.61639999999999784</c:v>
                </c:pt>
                <c:pt idx="176">
                  <c:v>0.61889999999999779</c:v>
                </c:pt>
                <c:pt idx="177">
                  <c:v>0.62139999999999773</c:v>
                </c:pt>
                <c:pt idx="178">
                  <c:v>0.62389999999999768</c:v>
                </c:pt>
                <c:pt idx="179">
                  <c:v>0.62639999999999763</c:v>
                </c:pt>
                <c:pt idx="180">
                  <c:v>0.62889999999999757</c:v>
                </c:pt>
                <c:pt idx="181">
                  <c:v>0.63139999999999752</c:v>
                </c:pt>
                <c:pt idx="182">
                  <c:v>0.63389999999999747</c:v>
                </c:pt>
                <c:pt idx="183">
                  <c:v>0.63639999999999741</c:v>
                </c:pt>
                <c:pt idx="184">
                  <c:v>0.63889999999999736</c:v>
                </c:pt>
                <c:pt idx="185">
                  <c:v>0.64139999999999731</c:v>
                </c:pt>
                <c:pt idx="186">
                  <c:v>0.64389999999999725</c:v>
                </c:pt>
                <c:pt idx="187">
                  <c:v>0.6463999999999972</c:v>
                </c:pt>
                <c:pt idx="188">
                  <c:v>0.64889999999999715</c:v>
                </c:pt>
                <c:pt idx="189">
                  <c:v>0.65139999999999709</c:v>
                </c:pt>
                <c:pt idx="190">
                  <c:v>0.65389999999999704</c:v>
                </c:pt>
                <c:pt idx="191">
                  <c:v>0.65639999999999699</c:v>
                </c:pt>
                <c:pt idx="192">
                  <c:v>0.65889999999999693</c:v>
                </c:pt>
                <c:pt idx="193">
                  <c:v>0.66139999999999688</c:v>
                </c:pt>
                <c:pt idx="194">
                  <c:v>0.66389999999999683</c:v>
                </c:pt>
                <c:pt idx="195">
                  <c:v>0.66639999999999677</c:v>
                </c:pt>
                <c:pt idx="196">
                  <c:v>0.66889999999999672</c:v>
                </c:pt>
                <c:pt idx="197">
                  <c:v>0.67139999999999667</c:v>
                </c:pt>
                <c:pt idx="198">
                  <c:v>0.67389999999999661</c:v>
                </c:pt>
                <c:pt idx="199">
                  <c:v>0.67639999999999656</c:v>
                </c:pt>
                <c:pt idx="200">
                  <c:v>0.67889999999999651</c:v>
                </c:pt>
                <c:pt idx="201">
                  <c:v>0.68139999999999645</c:v>
                </c:pt>
                <c:pt idx="202">
                  <c:v>0.6838999999999964</c:v>
                </c:pt>
                <c:pt idx="203">
                  <c:v>0.68639999999999635</c:v>
                </c:pt>
                <c:pt idx="204">
                  <c:v>0.68889999999999629</c:v>
                </c:pt>
                <c:pt idx="205">
                  <c:v>0.69139999999999624</c:v>
                </c:pt>
                <c:pt idx="206">
                  <c:v>0.69389999999999619</c:v>
                </c:pt>
                <c:pt idx="207">
                  <c:v>0.69639999999999613</c:v>
                </c:pt>
                <c:pt idx="208">
                  <c:v>0.69889999999999608</c:v>
                </c:pt>
                <c:pt idx="209">
                  <c:v>0.70139999999999603</c:v>
                </c:pt>
                <c:pt idx="210">
                  <c:v>0.70389999999999597</c:v>
                </c:pt>
                <c:pt idx="211">
                  <c:v>0.70639999999999592</c:v>
                </c:pt>
                <c:pt idx="212">
                  <c:v>0.70889999999999587</c:v>
                </c:pt>
                <c:pt idx="213">
                  <c:v>0.71139999999999581</c:v>
                </c:pt>
                <c:pt idx="214">
                  <c:v>0.71389999999999576</c:v>
                </c:pt>
                <c:pt idx="215">
                  <c:v>0.71639999999999571</c:v>
                </c:pt>
                <c:pt idx="216">
                  <c:v>0.71889999999999565</c:v>
                </c:pt>
                <c:pt idx="217">
                  <c:v>0.7213999999999956</c:v>
                </c:pt>
                <c:pt idx="218">
                  <c:v>0.72389999999999555</c:v>
                </c:pt>
                <c:pt idx="219">
                  <c:v>0.72639999999999549</c:v>
                </c:pt>
                <c:pt idx="220">
                  <c:v>0.72889999999999544</c:v>
                </c:pt>
                <c:pt idx="221">
                  <c:v>0.73139999999999539</c:v>
                </c:pt>
                <c:pt idx="222">
                  <c:v>0.73389999999999533</c:v>
                </c:pt>
                <c:pt idx="223">
                  <c:v>0.73639999999999528</c:v>
                </c:pt>
                <c:pt idx="224">
                  <c:v>0.73889999999999523</c:v>
                </c:pt>
                <c:pt idx="225">
                  <c:v>0.74139999999999517</c:v>
                </c:pt>
                <c:pt idx="226">
                  <c:v>0.74389999999999512</c:v>
                </c:pt>
                <c:pt idx="227">
                  <c:v>0.74639999999999507</c:v>
                </c:pt>
                <c:pt idx="228">
                  <c:v>0.74889999999999501</c:v>
                </c:pt>
                <c:pt idx="229">
                  <c:v>0.75139999999999496</c:v>
                </c:pt>
                <c:pt idx="230">
                  <c:v>0.75389999999999491</c:v>
                </c:pt>
                <c:pt idx="231">
                  <c:v>0.75639999999999485</c:v>
                </c:pt>
                <c:pt idx="232">
                  <c:v>0.7588999999999948</c:v>
                </c:pt>
                <c:pt idx="233">
                  <c:v>0.76139999999999475</c:v>
                </c:pt>
                <c:pt idx="234">
                  <c:v>0.76389999999999469</c:v>
                </c:pt>
                <c:pt idx="235">
                  <c:v>0.76639999999999464</c:v>
                </c:pt>
                <c:pt idx="236">
                  <c:v>0.76889999999999459</c:v>
                </c:pt>
                <c:pt idx="237">
                  <c:v>0.77139999999999453</c:v>
                </c:pt>
                <c:pt idx="238">
                  <c:v>0.77389999999999448</c:v>
                </c:pt>
                <c:pt idx="239">
                  <c:v>0.77639999999999443</c:v>
                </c:pt>
                <c:pt idx="240">
                  <c:v>0.77889999999999437</c:v>
                </c:pt>
                <c:pt idx="241">
                  <c:v>0.78139999999999432</c:v>
                </c:pt>
                <c:pt idx="242">
                  <c:v>0.78389999999999427</c:v>
                </c:pt>
                <c:pt idx="243">
                  <c:v>0.78639999999999421</c:v>
                </c:pt>
                <c:pt idx="244">
                  <c:v>0.78889999999999416</c:v>
                </c:pt>
                <c:pt idx="245">
                  <c:v>0.79139999999999411</c:v>
                </c:pt>
                <c:pt idx="246">
                  <c:v>0.79389999999999405</c:v>
                </c:pt>
                <c:pt idx="247">
                  <c:v>0.796399999999994</c:v>
                </c:pt>
                <c:pt idx="248">
                  <c:v>0.79889999999999395</c:v>
                </c:pt>
                <c:pt idx="249">
                  <c:v>0.8013999999999939</c:v>
                </c:pt>
                <c:pt idx="250">
                  <c:v>0.80389999999999384</c:v>
                </c:pt>
                <c:pt idx="251">
                  <c:v>0.80639999999999379</c:v>
                </c:pt>
                <c:pt idx="252">
                  <c:v>0.80889999999999374</c:v>
                </c:pt>
                <c:pt idx="253">
                  <c:v>0.81139999999999368</c:v>
                </c:pt>
                <c:pt idx="254">
                  <c:v>0.81389999999999363</c:v>
                </c:pt>
                <c:pt idx="255">
                  <c:v>0.81639999999999358</c:v>
                </c:pt>
                <c:pt idx="256">
                  <c:v>0.81889999999999352</c:v>
                </c:pt>
                <c:pt idx="257">
                  <c:v>0.82139999999999347</c:v>
                </c:pt>
                <c:pt idx="258">
                  <c:v>0.82389999999999342</c:v>
                </c:pt>
                <c:pt idx="259">
                  <c:v>0.82639999999999336</c:v>
                </c:pt>
                <c:pt idx="260">
                  <c:v>0.82889999999999331</c:v>
                </c:pt>
                <c:pt idx="261">
                  <c:v>0.83139999999999326</c:v>
                </c:pt>
                <c:pt idx="262">
                  <c:v>0.8338999999999932</c:v>
                </c:pt>
                <c:pt idx="263">
                  <c:v>0.83639999999999315</c:v>
                </c:pt>
                <c:pt idx="264">
                  <c:v>0.8388999999999931</c:v>
                </c:pt>
                <c:pt idx="265">
                  <c:v>0.84139999999999304</c:v>
                </c:pt>
                <c:pt idx="266">
                  <c:v>0.84389999999999299</c:v>
                </c:pt>
                <c:pt idx="267">
                  <c:v>0.84639999999999294</c:v>
                </c:pt>
                <c:pt idx="268">
                  <c:v>0.84889999999999288</c:v>
                </c:pt>
                <c:pt idx="269">
                  <c:v>0.85139999999999283</c:v>
                </c:pt>
                <c:pt idx="270">
                  <c:v>0.85389999999999278</c:v>
                </c:pt>
                <c:pt idx="271">
                  <c:v>0.85639999999999272</c:v>
                </c:pt>
                <c:pt idx="272">
                  <c:v>0.85889999999999267</c:v>
                </c:pt>
                <c:pt idx="273">
                  <c:v>0.86139999999999262</c:v>
                </c:pt>
                <c:pt idx="274">
                  <c:v>0.86389999999999256</c:v>
                </c:pt>
                <c:pt idx="275">
                  <c:v>0.86639999999999251</c:v>
                </c:pt>
                <c:pt idx="276">
                  <c:v>0.86889999999999246</c:v>
                </c:pt>
                <c:pt idx="277">
                  <c:v>0.8713999999999924</c:v>
                </c:pt>
                <c:pt idx="278">
                  <c:v>0.87389999999999235</c:v>
                </c:pt>
                <c:pt idx="279">
                  <c:v>0.8763999999999923</c:v>
                </c:pt>
                <c:pt idx="280">
                  <c:v>0.87889999999999224</c:v>
                </c:pt>
                <c:pt idx="281">
                  <c:v>0.88139999999999219</c:v>
                </c:pt>
                <c:pt idx="282">
                  <c:v>0.88389999999999214</c:v>
                </c:pt>
                <c:pt idx="283">
                  <c:v>0.88639999999999208</c:v>
                </c:pt>
                <c:pt idx="284">
                  <c:v>0.88889999999999203</c:v>
                </c:pt>
                <c:pt idx="285">
                  <c:v>0.89139999999999198</c:v>
                </c:pt>
                <c:pt idx="286">
                  <c:v>0.89389999999999192</c:v>
                </c:pt>
                <c:pt idx="287">
                  <c:v>0.89639999999999187</c:v>
                </c:pt>
                <c:pt idx="288">
                  <c:v>0.89889999999999182</c:v>
                </c:pt>
                <c:pt idx="289">
                  <c:v>0.90139999999999176</c:v>
                </c:pt>
                <c:pt idx="290">
                  <c:v>0.90389999999999171</c:v>
                </c:pt>
                <c:pt idx="291">
                  <c:v>0.90639999999999166</c:v>
                </c:pt>
                <c:pt idx="292">
                  <c:v>0.9088999999999916</c:v>
                </c:pt>
                <c:pt idx="293">
                  <c:v>0.91139999999999155</c:v>
                </c:pt>
                <c:pt idx="294">
                  <c:v>0.9138999999999915</c:v>
                </c:pt>
                <c:pt idx="295">
                  <c:v>0.91639999999999144</c:v>
                </c:pt>
                <c:pt idx="296">
                  <c:v>0.91889999999999139</c:v>
                </c:pt>
                <c:pt idx="297">
                  <c:v>0.92139999999999134</c:v>
                </c:pt>
                <c:pt idx="298">
                  <c:v>0.92389999999999128</c:v>
                </c:pt>
                <c:pt idx="299">
                  <c:v>0.92639999999999123</c:v>
                </c:pt>
                <c:pt idx="300">
                  <c:v>0.92889999999999118</c:v>
                </c:pt>
                <c:pt idx="301">
                  <c:v>0.93139999999999112</c:v>
                </c:pt>
                <c:pt idx="302">
                  <c:v>0.93389999999999107</c:v>
                </c:pt>
                <c:pt idx="303">
                  <c:v>0.93639999999999102</c:v>
                </c:pt>
                <c:pt idx="304">
                  <c:v>0.93889999999999096</c:v>
                </c:pt>
                <c:pt idx="305">
                  <c:v>0.94139999999999091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9-47DB-A239-DE0FD5373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'a01'!$R$2</c:f>
              <c:strCache>
                <c:ptCount val="1"/>
                <c:pt idx="0">
                  <c:v>casos em observação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'a01'!$R$3:$R$308</c:f>
              <c:numCache>
                <c:formatCode>0.00%</c:formatCode>
                <c:ptCount val="306"/>
                <c:pt idx="0">
                  <c:v>3.5000000000000003E-2</c:v>
                </c:pt>
                <c:pt idx="1">
                  <c:v>3.5100000000000006E-2</c:v>
                </c:pt>
                <c:pt idx="2">
                  <c:v>3.5200000000000009E-2</c:v>
                </c:pt>
                <c:pt idx="3">
                  <c:v>3.5300000000000012E-2</c:v>
                </c:pt>
                <c:pt idx="4">
                  <c:v>3.5400000000000015E-2</c:v>
                </c:pt>
                <c:pt idx="5">
                  <c:v>3.5500000000000018E-2</c:v>
                </c:pt>
                <c:pt idx="6">
                  <c:v>3.5600000000000021E-2</c:v>
                </c:pt>
                <c:pt idx="7">
                  <c:v>3.5700000000000023E-2</c:v>
                </c:pt>
                <c:pt idx="8">
                  <c:v>3.5800000000000026E-2</c:v>
                </c:pt>
                <c:pt idx="9">
                  <c:v>3.5900000000000029E-2</c:v>
                </c:pt>
                <c:pt idx="10">
                  <c:v>3.6000000000000032E-2</c:v>
                </c:pt>
                <c:pt idx="11">
                  <c:v>3.6100000000000035E-2</c:v>
                </c:pt>
                <c:pt idx="12">
                  <c:v>3.6200000000000038E-2</c:v>
                </c:pt>
                <c:pt idx="13">
                  <c:v>3.6300000000000041E-2</c:v>
                </c:pt>
                <c:pt idx="14">
                  <c:v>3.6400000000000043E-2</c:v>
                </c:pt>
                <c:pt idx="15">
                  <c:v>3.6500000000000046E-2</c:v>
                </c:pt>
                <c:pt idx="16">
                  <c:v>3.6600000000000049E-2</c:v>
                </c:pt>
                <c:pt idx="17">
                  <c:v>3.6700000000000052E-2</c:v>
                </c:pt>
                <c:pt idx="18">
                  <c:v>3.6800000000000055E-2</c:v>
                </c:pt>
                <c:pt idx="19">
                  <c:v>3.6900000000000058E-2</c:v>
                </c:pt>
                <c:pt idx="20">
                  <c:v>3.7000000000000061E-2</c:v>
                </c:pt>
                <c:pt idx="21">
                  <c:v>3.7100000000000063E-2</c:v>
                </c:pt>
                <c:pt idx="22">
                  <c:v>3.7200000000000066E-2</c:v>
                </c:pt>
                <c:pt idx="23">
                  <c:v>3.7300000000000069E-2</c:v>
                </c:pt>
                <c:pt idx="24">
                  <c:v>3.7400000000000072E-2</c:v>
                </c:pt>
                <c:pt idx="25">
                  <c:v>3.7500000000000075E-2</c:v>
                </c:pt>
                <c:pt idx="26">
                  <c:v>3.7600000000000078E-2</c:v>
                </c:pt>
                <c:pt idx="27">
                  <c:v>3.7700000000000081E-2</c:v>
                </c:pt>
                <c:pt idx="28">
                  <c:v>3.7800000000000084E-2</c:v>
                </c:pt>
                <c:pt idx="29">
                  <c:v>3.7900000000000086E-2</c:v>
                </c:pt>
                <c:pt idx="30">
                  <c:v>3.8000000000000089E-2</c:v>
                </c:pt>
                <c:pt idx="31">
                  <c:v>3.8100000000000092E-2</c:v>
                </c:pt>
                <c:pt idx="32">
                  <c:v>3.8200000000000095E-2</c:v>
                </c:pt>
                <c:pt idx="33">
                  <c:v>3.8300000000000098E-2</c:v>
                </c:pt>
                <c:pt idx="34">
                  <c:v>3.8400000000000101E-2</c:v>
                </c:pt>
                <c:pt idx="35">
                  <c:v>3.8500000000000104E-2</c:v>
                </c:pt>
                <c:pt idx="36">
                  <c:v>3.8600000000000106E-2</c:v>
                </c:pt>
                <c:pt idx="37">
                  <c:v>3.8700000000000109E-2</c:v>
                </c:pt>
                <c:pt idx="38">
                  <c:v>3.8800000000000112E-2</c:v>
                </c:pt>
                <c:pt idx="39">
                  <c:v>3.8900000000000115E-2</c:v>
                </c:pt>
                <c:pt idx="40">
                  <c:v>3.9000000000000118E-2</c:v>
                </c:pt>
                <c:pt idx="41">
                  <c:v>3.9100000000000121E-2</c:v>
                </c:pt>
                <c:pt idx="42">
                  <c:v>3.9200000000000124E-2</c:v>
                </c:pt>
                <c:pt idx="43">
                  <c:v>3.9300000000000126E-2</c:v>
                </c:pt>
                <c:pt idx="44">
                  <c:v>3.9400000000000129E-2</c:v>
                </c:pt>
                <c:pt idx="45">
                  <c:v>3.9500000000000132E-2</c:v>
                </c:pt>
                <c:pt idx="46">
                  <c:v>3.9600000000000135E-2</c:v>
                </c:pt>
                <c:pt idx="47">
                  <c:v>3.9700000000000138E-2</c:v>
                </c:pt>
                <c:pt idx="48">
                  <c:v>3.9800000000000141E-2</c:v>
                </c:pt>
                <c:pt idx="49">
                  <c:v>3.9900000000000144E-2</c:v>
                </c:pt>
                <c:pt idx="50">
                  <c:v>4.0000000000000147E-2</c:v>
                </c:pt>
                <c:pt idx="51">
                  <c:v>4.0100000000000149E-2</c:v>
                </c:pt>
                <c:pt idx="52">
                  <c:v>4.0200000000000152E-2</c:v>
                </c:pt>
                <c:pt idx="53">
                  <c:v>4.0300000000000155E-2</c:v>
                </c:pt>
                <c:pt idx="54">
                  <c:v>4.0400000000000158E-2</c:v>
                </c:pt>
                <c:pt idx="55">
                  <c:v>4.0500000000000161E-2</c:v>
                </c:pt>
                <c:pt idx="56">
                  <c:v>4.0600000000000164E-2</c:v>
                </c:pt>
                <c:pt idx="57">
                  <c:v>4.0700000000000167E-2</c:v>
                </c:pt>
                <c:pt idx="58">
                  <c:v>4.0800000000000169E-2</c:v>
                </c:pt>
                <c:pt idx="59">
                  <c:v>4.0900000000000172E-2</c:v>
                </c:pt>
                <c:pt idx="60">
                  <c:v>4.1000000000000175E-2</c:v>
                </c:pt>
                <c:pt idx="61">
                  <c:v>4.1100000000000178E-2</c:v>
                </c:pt>
                <c:pt idx="62">
                  <c:v>4.1200000000000181E-2</c:v>
                </c:pt>
                <c:pt idx="63">
                  <c:v>4.1300000000000184E-2</c:v>
                </c:pt>
                <c:pt idx="64">
                  <c:v>4.1400000000000187E-2</c:v>
                </c:pt>
                <c:pt idx="65">
                  <c:v>4.150000000000019E-2</c:v>
                </c:pt>
                <c:pt idx="66">
                  <c:v>4.1600000000000192E-2</c:v>
                </c:pt>
                <c:pt idx="67">
                  <c:v>4.1700000000000195E-2</c:v>
                </c:pt>
                <c:pt idx="68">
                  <c:v>4.1800000000000198E-2</c:v>
                </c:pt>
                <c:pt idx="69">
                  <c:v>4.1900000000000201E-2</c:v>
                </c:pt>
                <c:pt idx="70">
                  <c:v>4.2000000000000204E-2</c:v>
                </c:pt>
                <c:pt idx="71">
                  <c:v>4.2100000000000207E-2</c:v>
                </c:pt>
                <c:pt idx="72">
                  <c:v>4.220000000000021E-2</c:v>
                </c:pt>
                <c:pt idx="73">
                  <c:v>4.2300000000000212E-2</c:v>
                </c:pt>
                <c:pt idx="74">
                  <c:v>4.2400000000000215E-2</c:v>
                </c:pt>
                <c:pt idx="75">
                  <c:v>4.2500000000000218E-2</c:v>
                </c:pt>
                <c:pt idx="76">
                  <c:v>4.2600000000000221E-2</c:v>
                </c:pt>
                <c:pt idx="77">
                  <c:v>4.2700000000000224E-2</c:v>
                </c:pt>
                <c:pt idx="78">
                  <c:v>4.2800000000000227E-2</c:v>
                </c:pt>
                <c:pt idx="79">
                  <c:v>4.290000000000023E-2</c:v>
                </c:pt>
                <c:pt idx="80">
                  <c:v>4.3000000000000232E-2</c:v>
                </c:pt>
                <c:pt idx="81">
                  <c:v>4.3100000000000235E-2</c:v>
                </c:pt>
                <c:pt idx="82">
                  <c:v>4.3200000000000238E-2</c:v>
                </c:pt>
                <c:pt idx="83">
                  <c:v>4.3300000000000241E-2</c:v>
                </c:pt>
                <c:pt idx="84">
                  <c:v>4.3400000000000244E-2</c:v>
                </c:pt>
                <c:pt idx="85">
                  <c:v>4.3500000000000247E-2</c:v>
                </c:pt>
                <c:pt idx="86">
                  <c:v>4.360000000000025E-2</c:v>
                </c:pt>
                <c:pt idx="87">
                  <c:v>4.3700000000000253E-2</c:v>
                </c:pt>
                <c:pt idx="88">
                  <c:v>4.3800000000000255E-2</c:v>
                </c:pt>
                <c:pt idx="89">
                  <c:v>4.3900000000000258E-2</c:v>
                </c:pt>
                <c:pt idx="90">
                  <c:v>4.4000000000000261E-2</c:v>
                </c:pt>
                <c:pt idx="91">
                  <c:v>4.4100000000000264E-2</c:v>
                </c:pt>
                <c:pt idx="92">
                  <c:v>4.4200000000000267E-2</c:v>
                </c:pt>
                <c:pt idx="93">
                  <c:v>4.430000000000027E-2</c:v>
                </c:pt>
                <c:pt idx="94">
                  <c:v>4.4400000000000273E-2</c:v>
                </c:pt>
                <c:pt idx="95">
                  <c:v>4.4500000000000275E-2</c:v>
                </c:pt>
                <c:pt idx="96">
                  <c:v>4.4600000000000278E-2</c:v>
                </c:pt>
                <c:pt idx="97">
                  <c:v>4.4700000000000281E-2</c:v>
                </c:pt>
                <c:pt idx="98">
                  <c:v>4.4800000000000284E-2</c:v>
                </c:pt>
                <c:pt idx="99">
                  <c:v>4.4900000000000287E-2</c:v>
                </c:pt>
                <c:pt idx="100">
                  <c:v>4.500000000000029E-2</c:v>
                </c:pt>
                <c:pt idx="101">
                  <c:v>4.5100000000000293E-2</c:v>
                </c:pt>
                <c:pt idx="102">
                  <c:v>4.5200000000000295E-2</c:v>
                </c:pt>
                <c:pt idx="103">
                  <c:v>4.5300000000000298E-2</c:v>
                </c:pt>
                <c:pt idx="104">
                  <c:v>4.5400000000000301E-2</c:v>
                </c:pt>
                <c:pt idx="105">
                  <c:v>4.5500000000000304E-2</c:v>
                </c:pt>
                <c:pt idx="106">
                  <c:v>4.5600000000000307E-2</c:v>
                </c:pt>
                <c:pt idx="107">
                  <c:v>4.570000000000031E-2</c:v>
                </c:pt>
                <c:pt idx="108">
                  <c:v>4.5800000000000313E-2</c:v>
                </c:pt>
                <c:pt idx="109">
                  <c:v>4.5900000000000316E-2</c:v>
                </c:pt>
                <c:pt idx="110">
                  <c:v>4.6000000000000318E-2</c:v>
                </c:pt>
                <c:pt idx="111">
                  <c:v>4.6100000000000321E-2</c:v>
                </c:pt>
                <c:pt idx="112">
                  <c:v>4.6200000000000324E-2</c:v>
                </c:pt>
                <c:pt idx="113">
                  <c:v>4.6300000000000327E-2</c:v>
                </c:pt>
                <c:pt idx="114">
                  <c:v>4.640000000000033E-2</c:v>
                </c:pt>
                <c:pt idx="115">
                  <c:v>4.6500000000000333E-2</c:v>
                </c:pt>
                <c:pt idx="116">
                  <c:v>4.6600000000000336E-2</c:v>
                </c:pt>
                <c:pt idx="117">
                  <c:v>4.6700000000000338E-2</c:v>
                </c:pt>
                <c:pt idx="118">
                  <c:v>4.6800000000000341E-2</c:v>
                </c:pt>
                <c:pt idx="119">
                  <c:v>4.6900000000000344E-2</c:v>
                </c:pt>
                <c:pt idx="120">
                  <c:v>4.7000000000000347E-2</c:v>
                </c:pt>
                <c:pt idx="121">
                  <c:v>4.710000000000035E-2</c:v>
                </c:pt>
                <c:pt idx="122">
                  <c:v>4.7200000000000353E-2</c:v>
                </c:pt>
                <c:pt idx="123">
                  <c:v>4.7300000000000356E-2</c:v>
                </c:pt>
                <c:pt idx="124">
                  <c:v>4.7400000000000359E-2</c:v>
                </c:pt>
                <c:pt idx="125">
                  <c:v>4.7500000000000361E-2</c:v>
                </c:pt>
                <c:pt idx="126">
                  <c:v>4.7600000000000364E-2</c:v>
                </c:pt>
                <c:pt idx="127">
                  <c:v>4.7700000000000367E-2</c:v>
                </c:pt>
                <c:pt idx="128">
                  <c:v>4.780000000000037E-2</c:v>
                </c:pt>
                <c:pt idx="129">
                  <c:v>4.7900000000000373E-2</c:v>
                </c:pt>
                <c:pt idx="130">
                  <c:v>4.8000000000000376E-2</c:v>
                </c:pt>
                <c:pt idx="131">
                  <c:v>4.8100000000000379E-2</c:v>
                </c:pt>
                <c:pt idx="132">
                  <c:v>4.8200000000000381E-2</c:v>
                </c:pt>
                <c:pt idx="133">
                  <c:v>4.8300000000000384E-2</c:v>
                </c:pt>
                <c:pt idx="134">
                  <c:v>4.8400000000000387E-2</c:v>
                </c:pt>
                <c:pt idx="135">
                  <c:v>4.850000000000039E-2</c:v>
                </c:pt>
                <c:pt idx="136">
                  <c:v>4.8600000000000393E-2</c:v>
                </c:pt>
                <c:pt idx="137">
                  <c:v>4.8700000000000396E-2</c:v>
                </c:pt>
                <c:pt idx="138">
                  <c:v>4.8800000000000399E-2</c:v>
                </c:pt>
                <c:pt idx="139">
                  <c:v>4.8900000000000401E-2</c:v>
                </c:pt>
                <c:pt idx="140">
                  <c:v>4.9000000000000404E-2</c:v>
                </c:pt>
                <c:pt idx="141">
                  <c:v>4.9100000000000407E-2</c:v>
                </c:pt>
                <c:pt idx="142">
                  <c:v>4.920000000000041E-2</c:v>
                </c:pt>
                <c:pt idx="143">
                  <c:v>4.9300000000000413E-2</c:v>
                </c:pt>
                <c:pt idx="144">
                  <c:v>4.9400000000000416E-2</c:v>
                </c:pt>
                <c:pt idx="145">
                  <c:v>4.9500000000000419E-2</c:v>
                </c:pt>
                <c:pt idx="146">
                  <c:v>4.9600000000000422E-2</c:v>
                </c:pt>
                <c:pt idx="147">
                  <c:v>4.9700000000000424E-2</c:v>
                </c:pt>
                <c:pt idx="148">
                  <c:v>4.9800000000000427E-2</c:v>
                </c:pt>
                <c:pt idx="149">
                  <c:v>4.990000000000043E-2</c:v>
                </c:pt>
                <c:pt idx="150">
                  <c:v>5.0000000000000433E-2</c:v>
                </c:pt>
                <c:pt idx="151">
                  <c:v>5.0100000000000436E-2</c:v>
                </c:pt>
                <c:pt idx="152">
                  <c:v>5.0200000000000439E-2</c:v>
                </c:pt>
                <c:pt idx="153">
                  <c:v>5.0300000000000442E-2</c:v>
                </c:pt>
                <c:pt idx="154">
                  <c:v>5.0400000000000444E-2</c:v>
                </c:pt>
                <c:pt idx="155">
                  <c:v>5.0500000000000447E-2</c:v>
                </c:pt>
                <c:pt idx="156">
                  <c:v>5.060000000000045E-2</c:v>
                </c:pt>
                <c:pt idx="157">
                  <c:v>5.0700000000000453E-2</c:v>
                </c:pt>
                <c:pt idx="158">
                  <c:v>5.0800000000000456E-2</c:v>
                </c:pt>
                <c:pt idx="159">
                  <c:v>5.0900000000000459E-2</c:v>
                </c:pt>
                <c:pt idx="160">
                  <c:v>5.1000000000000462E-2</c:v>
                </c:pt>
                <c:pt idx="161">
                  <c:v>5.1100000000000464E-2</c:v>
                </c:pt>
                <c:pt idx="162">
                  <c:v>5.1200000000000467E-2</c:v>
                </c:pt>
                <c:pt idx="163">
                  <c:v>5.130000000000047E-2</c:v>
                </c:pt>
                <c:pt idx="164">
                  <c:v>5.1400000000000473E-2</c:v>
                </c:pt>
                <c:pt idx="165">
                  <c:v>5.1500000000000476E-2</c:v>
                </c:pt>
                <c:pt idx="166">
                  <c:v>5.1600000000000479E-2</c:v>
                </c:pt>
                <c:pt idx="167">
                  <c:v>5.1700000000000482E-2</c:v>
                </c:pt>
                <c:pt idx="168">
                  <c:v>5.1800000000000485E-2</c:v>
                </c:pt>
                <c:pt idx="169">
                  <c:v>5.1900000000000487E-2</c:v>
                </c:pt>
                <c:pt idx="170">
                  <c:v>5.200000000000049E-2</c:v>
                </c:pt>
                <c:pt idx="171">
                  <c:v>5.2100000000000493E-2</c:v>
                </c:pt>
                <c:pt idx="172">
                  <c:v>5.2200000000000496E-2</c:v>
                </c:pt>
                <c:pt idx="173">
                  <c:v>5.2300000000000499E-2</c:v>
                </c:pt>
                <c:pt idx="174">
                  <c:v>5.2400000000000502E-2</c:v>
                </c:pt>
                <c:pt idx="175">
                  <c:v>5.2500000000000505E-2</c:v>
                </c:pt>
                <c:pt idx="176">
                  <c:v>5.2600000000000507E-2</c:v>
                </c:pt>
                <c:pt idx="177">
                  <c:v>5.270000000000051E-2</c:v>
                </c:pt>
                <c:pt idx="178">
                  <c:v>5.2800000000000513E-2</c:v>
                </c:pt>
                <c:pt idx="179">
                  <c:v>5.2900000000000516E-2</c:v>
                </c:pt>
                <c:pt idx="180">
                  <c:v>5.3000000000000519E-2</c:v>
                </c:pt>
                <c:pt idx="181">
                  <c:v>5.3100000000000522E-2</c:v>
                </c:pt>
                <c:pt idx="182">
                  <c:v>5.3200000000000525E-2</c:v>
                </c:pt>
                <c:pt idx="183">
                  <c:v>5.3300000000000528E-2</c:v>
                </c:pt>
                <c:pt idx="184">
                  <c:v>5.340000000000053E-2</c:v>
                </c:pt>
                <c:pt idx="185">
                  <c:v>5.3500000000000533E-2</c:v>
                </c:pt>
                <c:pt idx="186">
                  <c:v>5.3600000000000536E-2</c:v>
                </c:pt>
                <c:pt idx="187">
                  <c:v>5.3700000000000539E-2</c:v>
                </c:pt>
                <c:pt idx="188">
                  <c:v>5.3800000000000542E-2</c:v>
                </c:pt>
                <c:pt idx="189">
                  <c:v>5.3900000000000545E-2</c:v>
                </c:pt>
                <c:pt idx="190">
                  <c:v>5.4000000000000548E-2</c:v>
                </c:pt>
                <c:pt idx="191">
                  <c:v>5.410000000000055E-2</c:v>
                </c:pt>
                <c:pt idx="192">
                  <c:v>5.4200000000000553E-2</c:v>
                </c:pt>
                <c:pt idx="193">
                  <c:v>5.4300000000000556E-2</c:v>
                </c:pt>
                <c:pt idx="194">
                  <c:v>5.4400000000000559E-2</c:v>
                </c:pt>
                <c:pt idx="195">
                  <c:v>5.4500000000000562E-2</c:v>
                </c:pt>
                <c:pt idx="196">
                  <c:v>5.4600000000000565E-2</c:v>
                </c:pt>
                <c:pt idx="197">
                  <c:v>5.4700000000000568E-2</c:v>
                </c:pt>
                <c:pt idx="198">
                  <c:v>5.480000000000057E-2</c:v>
                </c:pt>
                <c:pt idx="199">
                  <c:v>5.4900000000000573E-2</c:v>
                </c:pt>
                <c:pt idx="200">
                  <c:v>5.5000000000000576E-2</c:v>
                </c:pt>
                <c:pt idx="201">
                  <c:v>5.5100000000000579E-2</c:v>
                </c:pt>
                <c:pt idx="202">
                  <c:v>5.5200000000000582E-2</c:v>
                </c:pt>
                <c:pt idx="203">
                  <c:v>5.5300000000000585E-2</c:v>
                </c:pt>
                <c:pt idx="204">
                  <c:v>5.5400000000000588E-2</c:v>
                </c:pt>
                <c:pt idx="205">
                  <c:v>5.5500000000000591E-2</c:v>
                </c:pt>
                <c:pt idx="206">
                  <c:v>5.5600000000000593E-2</c:v>
                </c:pt>
                <c:pt idx="207">
                  <c:v>5.5700000000000596E-2</c:v>
                </c:pt>
                <c:pt idx="208">
                  <c:v>5.5800000000000599E-2</c:v>
                </c:pt>
                <c:pt idx="209">
                  <c:v>5.5900000000000602E-2</c:v>
                </c:pt>
                <c:pt idx="210">
                  <c:v>5.6000000000000605E-2</c:v>
                </c:pt>
                <c:pt idx="211">
                  <c:v>5.6100000000000608E-2</c:v>
                </c:pt>
                <c:pt idx="212">
                  <c:v>5.6200000000000611E-2</c:v>
                </c:pt>
                <c:pt idx="213">
                  <c:v>5.6300000000000613E-2</c:v>
                </c:pt>
                <c:pt idx="214">
                  <c:v>5.6400000000000616E-2</c:v>
                </c:pt>
                <c:pt idx="215">
                  <c:v>5.6500000000000619E-2</c:v>
                </c:pt>
                <c:pt idx="216">
                  <c:v>5.6600000000000622E-2</c:v>
                </c:pt>
                <c:pt idx="217">
                  <c:v>5.6700000000000625E-2</c:v>
                </c:pt>
                <c:pt idx="218">
                  <c:v>5.6800000000000628E-2</c:v>
                </c:pt>
                <c:pt idx="219">
                  <c:v>5.6900000000000631E-2</c:v>
                </c:pt>
                <c:pt idx="220">
                  <c:v>5.7000000000000633E-2</c:v>
                </c:pt>
                <c:pt idx="221">
                  <c:v>5.7100000000000636E-2</c:v>
                </c:pt>
                <c:pt idx="222">
                  <c:v>5.7200000000000639E-2</c:v>
                </c:pt>
                <c:pt idx="223">
                  <c:v>5.7300000000000642E-2</c:v>
                </c:pt>
                <c:pt idx="224">
                  <c:v>5.7400000000000645E-2</c:v>
                </c:pt>
                <c:pt idx="225">
                  <c:v>5.7500000000000648E-2</c:v>
                </c:pt>
                <c:pt idx="226">
                  <c:v>5.7600000000000651E-2</c:v>
                </c:pt>
                <c:pt idx="227">
                  <c:v>5.7700000000000654E-2</c:v>
                </c:pt>
                <c:pt idx="228">
                  <c:v>5.7800000000000656E-2</c:v>
                </c:pt>
                <c:pt idx="229">
                  <c:v>5.7900000000000659E-2</c:v>
                </c:pt>
                <c:pt idx="230">
                  <c:v>5.8000000000000662E-2</c:v>
                </c:pt>
                <c:pt idx="231">
                  <c:v>5.8100000000000665E-2</c:v>
                </c:pt>
                <c:pt idx="232">
                  <c:v>5.8200000000000668E-2</c:v>
                </c:pt>
                <c:pt idx="233">
                  <c:v>5.8300000000000671E-2</c:v>
                </c:pt>
                <c:pt idx="234">
                  <c:v>5.8400000000000674E-2</c:v>
                </c:pt>
                <c:pt idx="235">
                  <c:v>5.8500000000000676E-2</c:v>
                </c:pt>
                <c:pt idx="236">
                  <c:v>5.8600000000000679E-2</c:v>
                </c:pt>
                <c:pt idx="237">
                  <c:v>5.8700000000000682E-2</c:v>
                </c:pt>
                <c:pt idx="238">
                  <c:v>5.8800000000000685E-2</c:v>
                </c:pt>
                <c:pt idx="239">
                  <c:v>5.8900000000000688E-2</c:v>
                </c:pt>
                <c:pt idx="240">
                  <c:v>5.9000000000000691E-2</c:v>
                </c:pt>
                <c:pt idx="241">
                  <c:v>5.9100000000000694E-2</c:v>
                </c:pt>
                <c:pt idx="242">
                  <c:v>5.9200000000000697E-2</c:v>
                </c:pt>
                <c:pt idx="243">
                  <c:v>5.9300000000000699E-2</c:v>
                </c:pt>
                <c:pt idx="244">
                  <c:v>5.9400000000000702E-2</c:v>
                </c:pt>
                <c:pt idx="245">
                  <c:v>5.9500000000000705E-2</c:v>
                </c:pt>
                <c:pt idx="246">
                  <c:v>5.9600000000000708E-2</c:v>
                </c:pt>
                <c:pt idx="247">
                  <c:v>5.9700000000000711E-2</c:v>
                </c:pt>
                <c:pt idx="248">
                  <c:v>5.9800000000000714E-2</c:v>
                </c:pt>
                <c:pt idx="249">
                  <c:v>5.9900000000000717E-2</c:v>
                </c:pt>
                <c:pt idx="250">
                  <c:v>6.0000000000000719E-2</c:v>
                </c:pt>
                <c:pt idx="251">
                  <c:v>6.0100000000000722E-2</c:v>
                </c:pt>
                <c:pt idx="252">
                  <c:v>6.0200000000000725E-2</c:v>
                </c:pt>
                <c:pt idx="253">
                  <c:v>6.0300000000000728E-2</c:v>
                </c:pt>
                <c:pt idx="254">
                  <c:v>6.0400000000000731E-2</c:v>
                </c:pt>
                <c:pt idx="255">
                  <c:v>6.0500000000000734E-2</c:v>
                </c:pt>
                <c:pt idx="256">
                  <c:v>6.0600000000000737E-2</c:v>
                </c:pt>
                <c:pt idx="257">
                  <c:v>6.0700000000000739E-2</c:v>
                </c:pt>
                <c:pt idx="258">
                  <c:v>6.0800000000000742E-2</c:v>
                </c:pt>
                <c:pt idx="259">
                  <c:v>6.0900000000000745E-2</c:v>
                </c:pt>
                <c:pt idx="260">
                  <c:v>6.1000000000000748E-2</c:v>
                </c:pt>
                <c:pt idx="261">
                  <c:v>6.1100000000000751E-2</c:v>
                </c:pt>
                <c:pt idx="262">
                  <c:v>6.1200000000000754E-2</c:v>
                </c:pt>
                <c:pt idx="263">
                  <c:v>6.1300000000000757E-2</c:v>
                </c:pt>
                <c:pt idx="264">
                  <c:v>6.140000000000076E-2</c:v>
                </c:pt>
                <c:pt idx="265">
                  <c:v>6.1500000000000762E-2</c:v>
                </c:pt>
                <c:pt idx="266">
                  <c:v>6.1600000000000765E-2</c:v>
                </c:pt>
                <c:pt idx="267">
                  <c:v>6.1700000000000768E-2</c:v>
                </c:pt>
                <c:pt idx="268">
                  <c:v>6.1800000000000771E-2</c:v>
                </c:pt>
                <c:pt idx="269">
                  <c:v>6.1900000000000774E-2</c:v>
                </c:pt>
                <c:pt idx="270">
                  <c:v>6.2000000000000777E-2</c:v>
                </c:pt>
                <c:pt idx="271">
                  <c:v>6.210000000000078E-2</c:v>
                </c:pt>
                <c:pt idx="272">
                  <c:v>6.2200000000000782E-2</c:v>
                </c:pt>
                <c:pt idx="273">
                  <c:v>6.2300000000000785E-2</c:v>
                </c:pt>
                <c:pt idx="274">
                  <c:v>6.2400000000000788E-2</c:v>
                </c:pt>
                <c:pt idx="275">
                  <c:v>6.2500000000000791E-2</c:v>
                </c:pt>
                <c:pt idx="276">
                  <c:v>6.2600000000000794E-2</c:v>
                </c:pt>
                <c:pt idx="277">
                  <c:v>6.2700000000000797E-2</c:v>
                </c:pt>
                <c:pt idx="278">
                  <c:v>6.28000000000008E-2</c:v>
                </c:pt>
                <c:pt idx="279">
                  <c:v>6.2900000000000802E-2</c:v>
                </c:pt>
                <c:pt idx="280">
                  <c:v>6.3000000000000805E-2</c:v>
                </c:pt>
                <c:pt idx="281">
                  <c:v>6.3100000000000808E-2</c:v>
                </c:pt>
                <c:pt idx="282">
                  <c:v>6.3200000000000811E-2</c:v>
                </c:pt>
                <c:pt idx="283">
                  <c:v>6.3300000000000814E-2</c:v>
                </c:pt>
                <c:pt idx="284">
                  <c:v>6.3400000000000817E-2</c:v>
                </c:pt>
                <c:pt idx="285">
                  <c:v>6.350000000000082E-2</c:v>
                </c:pt>
                <c:pt idx="286">
                  <c:v>6.3600000000000823E-2</c:v>
                </c:pt>
                <c:pt idx="287">
                  <c:v>6.3700000000000825E-2</c:v>
                </c:pt>
                <c:pt idx="288">
                  <c:v>6.3800000000000828E-2</c:v>
                </c:pt>
                <c:pt idx="289">
                  <c:v>6.3900000000000831E-2</c:v>
                </c:pt>
                <c:pt idx="290">
                  <c:v>6.4000000000000834E-2</c:v>
                </c:pt>
                <c:pt idx="291">
                  <c:v>6.4100000000000837E-2</c:v>
                </c:pt>
                <c:pt idx="292">
                  <c:v>6.420000000000084E-2</c:v>
                </c:pt>
                <c:pt idx="293">
                  <c:v>6.4300000000000843E-2</c:v>
                </c:pt>
                <c:pt idx="294">
                  <c:v>6.4400000000000845E-2</c:v>
                </c:pt>
                <c:pt idx="295">
                  <c:v>6.4500000000000848E-2</c:v>
                </c:pt>
                <c:pt idx="296">
                  <c:v>6.4600000000000851E-2</c:v>
                </c:pt>
                <c:pt idx="297">
                  <c:v>6.4700000000000854E-2</c:v>
                </c:pt>
                <c:pt idx="298">
                  <c:v>6.4800000000000857E-2</c:v>
                </c:pt>
                <c:pt idx="299">
                  <c:v>6.490000000000086E-2</c:v>
                </c:pt>
                <c:pt idx="300">
                  <c:v>6.5000000000000863E-2</c:v>
                </c:pt>
                <c:pt idx="301">
                  <c:v>6.5100000000000866E-2</c:v>
                </c:pt>
                <c:pt idx="302">
                  <c:v>6.5200000000000868E-2</c:v>
                </c:pt>
                <c:pt idx="303">
                  <c:v>6.5300000000000871E-2</c:v>
                </c:pt>
                <c:pt idx="304">
                  <c:v>6.5400000000000874E-2</c:v>
                </c:pt>
                <c:pt idx="305">
                  <c:v>6.5500000000000877E-2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8-484B-8E85-64E5F0FE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'a01'!$S$2</c:f>
              <c:strCache>
                <c:ptCount val="1"/>
                <c:pt idx="0">
                  <c:v>casos em observação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'a01'!$S$3:$S$308</c:f>
              <c:numCache>
                <c:formatCode>0.00%</c:formatCode>
                <c:ptCount val="306"/>
                <c:pt idx="0">
                  <c:v>3.6499999999999998E-2</c:v>
                </c:pt>
                <c:pt idx="1">
                  <c:v>3.6600000000000001E-2</c:v>
                </c:pt>
                <c:pt idx="2">
                  <c:v>3.6700000000000003E-2</c:v>
                </c:pt>
                <c:pt idx="3">
                  <c:v>3.6800000000000006E-2</c:v>
                </c:pt>
                <c:pt idx="4">
                  <c:v>3.6900000000000009E-2</c:v>
                </c:pt>
                <c:pt idx="5">
                  <c:v>3.7000000000000012E-2</c:v>
                </c:pt>
                <c:pt idx="6">
                  <c:v>3.7100000000000015E-2</c:v>
                </c:pt>
                <c:pt idx="7">
                  <c:v>3.7200000000000018E-2</c:v>
                </c:pt>
                <c:pt idx="8">
                  <c:v>3.7300000000000021E-2</c:v>
                </c:pt>
                <c:pt idx="9">
                  <c:v>3.7400000000000024E-2</c:v>
                </c:pt>
                <c:pt idx="10">
                  <c:v>3.7500000000000026E-2</c:v>
                </c:pt>
                <c:pt idx="11">
                  <c:v>3.7600000000000029E-2</c:v>
                </c:pt>
                <c:pt idx="12">
                  <c:v>3.7700000000000032E-2</c:v>
                </c:pt>
                <c:pt idx="13">
                  <c:v>3.7800000000000035E-2</c:v>
                </c:pt>
                <c:pt idx="14">
                  <c:v>3.7900000000000038E-2</c:v>
                </c:pt>
                <c:pt idx="15">
                  <c:v>3.8000000000000041E-2</c:v>
                </c:pt>
                <c:pt idx="16">
                  <c:v>3.8100000000000044E-2</c:v>
                </c:pt>
                <c:pt idx="17">
                  <c:v>3.8200000000000046E-2</c:v>
                </c:pt>
                <c:pt idx="18">
                  <c:v>3.8300000000000049E-2</c:v>
                </c:pt>
                <c:pt idx="19">
                  <c:v>3.8400000000000052E-2</c:v>
                </c:pt>
                <c:pt idx="20">
                  <c:v>3.8500000000000055E-2</c:v>
                </c:pt>
                <c:pt idx="21">
                  <c:v>3.8600000000000058E-2</c:v>
                </c:pt>
                <c:pt idx="22">
                  <c:v>3.8700000000000061E-2</c:v>
                </c:pt>
                <c:pt idx="23">
                  <c:v>3.8800000000000064E-2</c:v>
                </c:pt>
                <c:pt idx="24">
                  <c:v>3.8900000000000066E-2</c:v>
                </c:pt>
                <c:pt idx="25">
                  <c:v>3.9000000000000069E-2</c:v>
                </c:pt>
                <c:pt idx="26">
                  <c:v>3.9100000000000072E-2</c:v>
                </c:pt>
                <c:pt idx="27">
                  <c:v>3.9200000000000075E-2</c:v>
                </c:pt>
                <c:pt idx="28">
                  <c:v>3.9300000000000078E-2</c:v>
                </c:pt>
                <c:pt idx="29">
                  <c:v>3.9400000000000081E-2</c:v>
                </c:pt>
                <c:pt idx="30">
                  <c:v>3.9500000000000084E-2</c:v>
                </c:pt>
                <c:pt idx="31">
                  <c:v>3.9600000000000087E-2</c:v>
                </c:pt>
                <c:pt idx="32">
                  <c:v>3.9700000000000089E-2</c:v>
                </c:pt>
                <c:pt idx="33">
                  <c:v>3.9800000000000092E-2</c:v>
                </c:pt>
                <c:pt idx="34">
                  <c:v>3.9900000000000095E-2</c:v>
                </c:pt>
                <c:pt idx="35">
                  <c:v>4.0000000000000098E-2</c:v>
                </c:pt>
                <c:pt idx="36">
                  <c:v>4.0100000000000101E-2</c:v>
                </c:pt>
                <c:pt idx="37">
                  <c:v>4.0200000000000104E-2</c:v>
                </c:pt>
                <c:pt idx="38">
                  <c:v>4.0300000000000107E-2</c:v>
                </c:pt>
                <c:pt idx="39">
                  <c:v>4.0400000000000109E-2</c:v>
                </c:pt>
                <c:pt idx="40">
                  <c:v>4.0500000000000112E-2</c:v>
                </c:pt>
                <c:pt idx="41">
                  <c:v>4.0600000000000115E-2</c:v>
                </c:pt>
                <c:pt idx="42">
                  <c:v>4.0700000000000118E-2</c:v>
                </c:pt>
                <c:pt idx="43">
                  <c:v>4.0800000000000121E-2</c:v>
                </c:pt>
                <c:pt idx="44">
                  <c:v>4.0900000000000124E-2</c:v>
                </c:pt>
                <c:pt idx="45">
                  <c:v>4.1000000000000127E-2</c:v>
                </c:pt>
                <c:pt idx="46">
                  <c:v>4.1100000000000129E-2</c:v>
                </c:pt>
                <c:pt idx="47">
                  <c:v>4.1200000000000132E-2</c:v>
                </c:pt>
                <c:pt idx="48">
                  <c:v>4.1300000000000135E-2</c:v>
                </c:pt>
                <c:pt idx="49">
                  <c:v>4.1400000000000138E-2</c:v>
                </c:pt>
                <c:pt idx="50">
                  <c:v>4.1500000000000141E-2</c:v>
                </c:pt>
                <c:pt idx="51">
                  <c:v>4.1600000000000144E-2</c:v>
                </c:pt>
                <c:pt idx="52">
                  <c:v>4.1700000000000147E-2</c:v>
                </c:pt>
                <c:pt idx="53">
                  <c:v>4.180000000000015E-2</c:v>
                </c:pt>
                <c:pt idx="54">
                  <c:v>4.1900000000000152E-2</c:v>
                </c:pt>
                <c:pt idx="55">
                  <c:v>4.2000000000000155E-2</c:v>
                </c:pt>
                <c:pt idx="56">
                  <c:v>4.2100000000000158E-2</c:v>
                </c:pt>
                <c:pt idx="57">
                  <c:v>4.2200000000000161E-2</c:v>
                </c:pt>
                <c:pt idx="58">
                  <c:v>4.2300000000000164E-2</c:v>
                </c:pt>
                <c:pt idx="59">
                  <c:v>4.2400000000000167E-2</c:v>
                </c:pt>
                <c:pt idx="60">
                  <c:v>4.250000000000017E-2</c:v>
                </c:pt>
                <c:pt idx="61">
                  <c:v>4.2600000000000172E-2</c:v>
                </c:pt>
                <c:pt idx="62">
                  <c:v>4.2700000000000175E-2</c:v>
                </c:pt>
                <c:pt idx="63">
                  <c:v>4.2800000000000178E-2</c:v>
                </c:pt>
                <c:pt idx="64">
                  <c:v>4.2900000000000181E-2</c:v>
                </c:pt>
                <c:pt idx="65">
                  <c:v>4.3000000000000184E-2</c:v>
                </c:pt>
                <c:pt idx="66">
                  <c:v>4.3100000000000187E-2</c:v>
                </c:pt>
                <c:pt idx="67">
                  <c:v>4.320000000000019E-2</c:v>
                </c:pt>
                <c:pt idx="68">
                  <c:v>4.3300000000000193E-2</c:v>
                </c:pt>
                <c:pt idx="69">
                  <c:v>4.3400000000000195E-2</c:v>
                </c:pt>
                <c:pt idx="70">
                  <c:v>4.3500000000000198E-2</c:v>
                </c:pt>
                <c:pt idx="71">
                  <c:v>4.3600000000000201E-2</c:v>
                </c:pt>
                <c:pt idx="72">
                  <c:v>4.3700000000000204E-2</c:v>
                </c:pt>
                <c:pt idx="73">
                  <c:v>4.3800000000000207E-2</c:v>
                </c:pt>
                <c:pt idx="74">
                  <c:v>4.390000000000021E-2</c:v>
                </c:pt>
                <c:pt idx="75">
                  <c:v>4.4000000000000213E-2</c:v>
                </c:pt>
                <c:pt idx="76">
                  <c:v>4.4100000000000215E-2</c:v>
                </c:pt>
                <c:pt idx="77">
                  <c:v>4.4200000000000218E-2</c:v>
                </c:pt>
                <c:pt idx="78">
                  <c:v>4.4300000000000221E-2</c:v>
                </c:pt>
                <c:pt idx="79">
                  <c:v>4.4400000000000224E-2</c:v>
                </c:pt>
                <c:pt idx="80">
                  <c:v>4.4500000000000227E-2</c:v>
                </c:pt>
                <c:pt idx="81">
                  <c:v>4.460000000000023E-2</c:v>
                </c:pt>
                <c:pt idx="82">
                  <c:v>4.4700000000000233E-2</c:v>
                </c:pt>
                <c:pt idx="83">
                  <c:v>4.4800000000000235E-2</c:v>
                </c:pt>
                <c:pt idx="84">
                  <c:v>4.4900000000000238E-2</c:v>
                </c:pt>
                <c:pt idx="85">
                  <c:v>4.5000000000000241E-2</c:v>
                </c:pt>
                <c:pt idx="86">
                  <c:v>4.5100000000000244E-2</c:v>
                </c:pt>
                <c:pt idx="87">
                  <c:v>4.5200000000000247E-2</c:v>
                </c:pt>
                <c:pt idx="88">
                  <c:v>4.530000000000025E-2</c:v>
                </c:pt>
                <c:pt idx="89">
                  <c:v>4.5400000000000253E-2</c:v>
                </c:pt>
                <c:pt idx="90">
                  <c:v>4.5500000000000256E-2</c:v>
                </c:pt>
                <c:pt idx="91">
                  <c:v>4.5600000000000258E-2</c:v>
                </c:pt>
                <c:pt idx="92">
                  <c:v>4.5700000000000261E-2</c:v>
                </c:pt>
                <c:pt idx="93">
                  <c:v>4.5800000000000264E-2</c:v>
                </c:pt>
                <c:pt idx="94">
                  <c:v>4.5900000000000267E-2</c:v>
                </c:pt>
                <c:pt idx="95">
                  <c:v>4.600000000000027E-2</c:v>
                </c:pt>
                <c:pt idx="96">
                  <c:v>4.6100000000000273E-2</c:v>
                </c:pt>
                <c:pt idx="97">
                  <c:v>4.6200000000000276E-2</c:v>
                </c:pt>
                <c:pt idx="98">
                  <c:v>4.6300000000000278E-2</c:v>
                </c:pt>
                <c:pt idx="99">
                  <c:v>4.6400000000000281E-2</c:v>
                </c:pt>
                <c:pt idx="100">
                  <c:v>4.6500000000000284E-2</c:v>
                </c:pt>
                <c:pt idx="101">
                  <c:v>4.6600000000000287E-2</c:v>
                </c:pt>
                <c:pt idx="102">
                  <c:v>4.670000000000029E-2</c:v>
                </c:pt>
                <c:pt idx="103">
                  <c:v>4.6800000000000293E-2</c:v>
                </c:pt>
                <c:pt idx="104">
                  <c:v>4.6900000000000296E-2</c:v>
                </c:pt>
                <c:pt idx="105">
                  <c:v>4.7000000000000298E-2</c:v>
                </c:pt>
                <c:pt idx="106">
                  <c:v>4.7100000000000301E-2</c:v>
                </c:pt>
                <c:pt idx="107">
                  <c:v>4.7200000000000304E-2</c:v>
                </c:pt>
                <c:pt idx="108">
                  <c:v>4.7300000000000307E-2</c:v>
                </c:pt>
                <c:pt idx="109">
                  <c:v>4.740000000000031E-2</c:v>
                </c:pt>
                <c:pt idx="110">
                  <c:v>4.7500000000000313E-2</c:v>
                </c:pt>
                <c:pt idx="111">
                  <c:v>4.7600000000000316E-2</c:v>
                </c:pt>
                <c:pt idx="112">
                  <c:v>4.7700000000000319E-2</c:v>
                </c:pt>
                <c:pt idx="113">
                  <c:v>4.7800000000000321E-2</c:v>
                </c:pt>
                <c:pt idx="114">
                  <c:v>4.7900000000000324E-2</c:v>
                </c:pt>
                <c:pt idx="115">
                  <c:v>4.8000000000000327E-2</c:v>
                </c:pt>
                <c:pt idx="116">
                  <c:v>4.810000000000033E-2</c:v>
                </c:pt>
                <c:pt idx="117">
                  <c:v>4.8200000000000333E-2</c:v>
                </c:pt>
                <c:pt idx="118">
                  <c:v>4.8300000000000336E-2</c:v>
                </c:pt>
                <c:pt idx="119">
                  <c:v>4.8400000000000339E-2</c:v>
                </c:pt>
                <c:pt idx="120">
                  <c:v>4.8500000000000341E-2</c:v>
                </c:pt>
                <c:pt idx="121">
                  <c:v>4.8600000000000344E-2</c:v>
                </c:pt>
                <c:pt idx="122">
                  <c:v>4.8700000000000347E-2</c:v>
                </c:pt>
                <c:pt idx="123">
                  <c:v>4.880000000000035E-2</c:v>
                </c:pt>
                <c:pt idx="124">
                  <c:v>4.8900000000000353E-2</c:v>
                </c:pt>
                <c:pt idx="125">
                  <c:v>4.9000000000000356E-2</c:v>
                </c:pt>
                <c:pt idx="126">
                  <c:v>4.9100000000000359E-2</c:v>
                </c:pt>
                <c:pt idx="127">
                  <c:v>4.9200000000000361E-2</c:v>
                </c:pt>
                <c:pt idx="128">
                  <c:v>4.9300000000000364E-2</c:v>
                </c:pt>
                <c:pt idx="129">
                  <c:v>4.9400000000000367E-2</c:v>
                </c:pt>
                <c:pt idx="130">
                  <c:v>4.950000000000037E-2</c:v>
                </c:pt>
                <c:pt idx="131">
                  <c:v>4.9600000000000373E-2</c:v>
                </c:pt>
                <c:pt idx="132">
                  <c:v>4.9700000000000376E-2</c:v>
                </c:pt>
                <c:pt idx="133">
                  <c:v>4.9800000000000379E-2</c:v>
                </c:pt>
                <c:pt idx="134">
                  <c:v>4.9900000000000382E-2</c:v>
                </c:pt>
                <c:pt idx="135">
                  <c:v>5.0000000000000384E-2</c:v>
                </c:pt>
                <c:pt idx="136">
                  <c:v>5.0100000000000387E-2</c:v>
                </c:pt>
                <c:pt idx="137">
                  <c:v>5.020000000000039E-2</c:v>
                </c:pt>
                <c:pt idx="138">
                  <c:v>5.0300000000000393E-2</c:v>
                </c:pt>
                <c:pt idx="139">
                  <c:v>5.0400000000000396E-2</c:v>
                </c:pt>
                <c:pt idx="140">
                  <c:v>5.0500000000000399E-2</c:v>
                </c:pt>
                <c:pt idx="141">
                  <c:v>5.0600000000000402E-2</c:v>
                </c:pt>
                <c:pt idx="142">
                  <c:v>5.0700000000000404E-2</c:v>
                </c:pt>
                <c:pt idx="143">
                  <c:v>5.0800000000000407E-2</c:v>
                </c:pt>
                <c:pt idx="144">
                  <c:v>5.090000000000041E-2</c:v>
                </c:pt>
                <c:pt idx="145">
                  <c:v>5.1000000000000413E-2</c:v>
                </c:pt>
                <c:pt idx="146">
                  <c:v>5.1100000000000416E-2</c:v>
                </c:pt>
                <c:pt idx="147">
                  <c:v>5.1200000000000419E-2</c:v>
                </c:pt>
                <c:pt idx="148">
                  <c:v>5.1300000000000422E-2</c:v>
                </c:pt>
                <c:pt idx="149">
                  <c:v>5.1400000000000425E-2</c:v>
                </c:pt>
                <c:pt idx="150">
                  <c:v>5.1500000000000427E-2</c:v>
                </c:pt>
                <c:pt idx="151">
                  <c:v>5.160000000000043E-2</c:v>
                </c:pt>
                <c:pt idx="152">
                  <c:v>5.1700000000000433E-2</c:v>
                </c:pt>
                <c:pt idx="153">
                  <c:v>5.1800000000000436E-2</c:v>
                </c:pt>
                <c:pt idx="154">
                  <c:v>5.1900000000000439E-2</c:v>
                </c:pt>
                <c:pt idx="155">
                  <c:v>5.2000000000000442E-2</c:v>
                </c:pt>
                <c:pt idx="156">
                  <c:v>5.2100000000000445E-2</c:v>
                </c:pt>
                <c:pt idx="157">
                  <c:v>5.2200000000000447E-2</c:v>
                </c:pt>
                <c:pt idx="158">
                  <c:v>5.230000000000045E-2</c:v>
                </c:pt>
                <c:pt idx="159">
                  <c:v>5.2400000000000453E-2</c:v>
                </c:pt>
                <c:pt idx="160">
                  <c:v>5.2500000000000456E-2</c:v>
                </c:pt>
                <c:pt idx="161">
                  <c:v>5.2600000000000459E-2</c:v>
                </c:pt>
                <c:pt idx="162">
                  <c:v>5.2700000000000462E-2</c:v>
                </c:pt>
                <c:pt idx="163">
                  <c:v>5.2800000000000465E-2</c:v>
                </c:pt>
                <c:pt idx="164">
                  <c:v>5.2900000000000467E-2</c:v>
                </c:pt>
                <c:pt idx="165">
                  <c:v>5.300000000000047E-2</c:v>
                </c:pt>
                <c:pt idx="166">
                  <c:v>5.3100000000000473E-2</c:v>
                </c:pt>
                <c:pt idx="167">
                  <c:v>5.3200000000000476E-2</c:v>
                </c:pt>
                <c:pt idx="168">
                  <c:v>5.3300000000000479E-2</c:v>
                </c:pt>
                <c:pt idx="169">
                  <c:v>5.3400000000000482E-2</c:v>
                </c:pt>
                <c:pt idx="170">
                  <c:v>5.3500000000000485E-2</c:v>
                </c:pt>
                <c:pt idx="171">
                  <c:v>5.3600000000000488E-2</c:v>
                </c:pt>
                <c:pt idx="172">
                  <c:v>5.370000000000049E-2</c:v>
                </c:pt>
                <c:pt idx="173">
                  <c:v>5.3800000000000493E-2</c:v>
                </c:pt>
                <c:pt idx="174">
                  <c:v>5.3900000000000496E-2</c:v>
                </c:pt>
                <c:pt idx="175">
                  <c:v>5.4000000000000499E-2</c:v>
                </c:pt>
                <c:pt idx="176">
                  <c:v>5.4100000000000502E-2</c:v>
                </c:pt>
                <c:pt idx="177">
                  <c:v>5.4200000000000505E-2</c:v>
                </c:pt>
                <c:pt idx="178">
                  <c:v>5.4300000000000508E-2</c:v>
                </c:pt>
                <c:pt idx="179">
                  <c:v>5.440000000000051E-2</c:v>
                </c:pt>
                <c:pt idx="180">
                  <c:v>5.4500000000000513E-2</c:v>
                </c:pt>
                <c:pt idx="181">
                  <c:v>5.4600000000000516E-2</c:v>
                </c:pt>
                <c:pt idx="182">
                  <c:v>5.4700000000000519E-2</c:v>
                </c:pt>
                <c:pt idx="183">
                  <c:v>5.4800000000000522E-2</c:v>
                </c:pt>
                <c:pt idx="184">
                  <c:v>5.4900000000000525E-2</c:v>
                </c:pt>
                <c:pt idx="185">
                  <c:v>5.5000000000000528E-2</c:v>
                </c:pt>
                <c:pt idx="186">
                  <c:v>5.510000000000053E-2</c:v>
                </c:pt>
                <c:pt idx="187">
                  <c:v>5.5200000000000533E-2</c:v>
                </c:pt>
                <c:pt idx="188">
                  <c:v>5.5300000000000536E-2</c:v>
                </c:pt>
                <c:pt idx="189">
                  <c:v>5.5400000000000539E-2</c:v>
                </c:pt>
                <c:pt idx="190">
                  <c:v>5.5500000000000542E-2</c:v>
                </c:pt>
                <c:pt idx="191">
                  <c:v>5.5600000000000545E-2</c:v>
                </c:pt>
                <c:pt idx="192">
                  <c:v>5.5700000000000548E-2</c:v>
                </c:pt>
                <c:pt idx="193">
                  <c:v>5.5800000000000551E-2</c:v>
                </c:pt>
                <c:pt idx="194">
                  <c:v>5.5900000000000553E-2</c:v>
                </c:pt>
                <c:pt idx="195">
                  <c:v>5.6000000000000556E-2</c:v>
                </c:pt>
                <c:pt idx="196">
                  <c:v>5.6100000000000559E-2</c:v>
                </c:pt>
                <c:pt idx="197">
                  <c:v>5.6200000000000562E-2</c:v>
                </c:pt>
                <c:pt idx="198">
                  <c:v>5.6300000000000565E-2</c:v>
                </c:pt>
                <c:pt idx="199">
                  <c:v>5.6400000000000568E-2</c:v>
                </c:pt>
                <c:pt idx="200">
                  <c:v>5.6500000000000571E-2</c:v>
                </c:pt>
                <c:pt idx="201">
                  <c:v>5.6600000000000573E-2</c:v>
                </c:pt>
                <c:pt idx="202">
                  <c:v>5.6700000000000576E-2</c:v>
                </c:pt>
                <c:pt idx="203">
                  <c:v>5.6800000000000579E-2</c:v>
                </c:pt>
                <c:pt idx="204">
                  <c:v>5.6900000000000582E-2</c:v>
                </c:pt>
                <c:pt idx="205">
                  <c:v>5.7000000000000585E-2</c:v>
                </c:pt>
                <c:pt idx="206">
                  <c:v>5.7100000000000588E-2</c:v>
                </c:pt>
                <c:pt idx="207">
                  <c:v>5.7200000000000591E-2</c:v>
                </c:pt>
                <c:pt idx="208">
                  <c:v>5.7300000000000594E-2</c:v>
                </c:pt>
                <c:pt idx="209">
                  <c:v>5.7400000000000596E-2</c:v>
                </c:pt>
                <c:pt idx="210">
                  <c:v>5.7500000000000599E-2</c:v>
                </c:pt>
                <c:pt idx="211">
                  <c:v>5.7600000000000602E-2</c:v>
                </c:pt>
                <c:pt idx="212">
                  <c:v>5.7700000000000605E-2</c:v>
                </c:pt>
                <c:pt idx="213">
                  <c:v>5.7800000000000608E-2</c:v>
                </c:pt>
                <c:pt idx="214">
                  <c:v>5.7900000000000611E-2</c:v>
                </c:pt>
                <c:pt idx="215">
                  <c:v>5.8000000000000614E-2</c:v>
                </c:pt>
                <c:pt idx="216">
                  <c:v>5.8100000000000616E-2</c:v>
                </c:pt>
                <c:pt idx="217">
                  <c:v>5.8200000000000619E-2</c:v>
                </c:pt>
                <c:pt idx="218">
                  <c:v>5.8300000000000622E-2</c:v>
                </c:pt>
                <c:pt idx="219">
                  <c:v>5.8400000000000625E-2</c:v>
                </c:pt>
                <c:pt idx="220">
                  <c:v>5.8500000000000628E-2</c:v>
                </c:pt>
                <c:pt idx="221">
                  <c:v>5.8600000000000631E-2</c:v>
                </c:pt>
                <c:pt idx="222">
                  <c:v>5.8700000000000634E-2</c:v>
                </c:pt>
                <c:pt idx="223">
                  <c:v>5.8800000000000636E-2</c:v>
                </c:pt>
                <c:pt idx="224">
                  <c:v>5.8900000000000639E-2</c:v>
                </c:pt>
                <c:pt idx="225">
                  <c:v>5.9000000000000642E-2</c:v>
                </c:pt>
                <c:pt idx="226">
                  <c:v>5.9100000000000645E-2</c:v>
                </c:pt>
                <c:pt idx="227">
                  <c:v>5.9200000000000648E-2</c:v>
                </c:pt>
                <c:pt idx="228">
                  <c:v>5.9300000000000651E-2</c:v>
                </c:pt>
                <c:pt idx="229">
                  <c:v>5.9400000000000654E-2</c:v>
                </c:pt>
                <c:pt idx="230">
                  <c:v>5.9500000000000657E-2</c:v>
                </c:pt>
                <c:pt idx="231">
                  <c:v>5.9600000000000659E-2</c:v>
                </c:pt>
                <c:pt idx="232">
                  <c:v>5.9700000000000662E-2</c:v>
                </c:pt>
                <c:pt idx="233">
                  <c:v>5.9800000000000665E-2</c:v>
                </c:pt>
                <c:pt idx="234">
                  <c:v>5.9900000000000668E-2</c:v>
                </c:pt>
                <c:pt idx="235">
                  <c:v>6.0000000000000671E-2</c:v>
                </c:pt>
                <c:pt idx="236">
                  <c:v>6.0100000000000674E-2</c:v>
                </c:pt>
                <c:pt idx="237">
                  <c:v>6.0200000000000677E-2</c:v>
                </c:pt>
                <c:pt idx="238">
                  <c:v>6.0300000000000679E-2</c:v>
                </c:pt>
                <c:pt idx="239">
                  <c:v>6.0400000000000682E-2</c:v>
                </c:pt>
                <c:pt idx="240">
                  <c:v>6.0500000000000685E-2</c:v>
                </c:pt>
                <c:pt idx="241">
                  <c:v>6.0600000000000688E-2</c:v>
                </c:pt>
                <c:pt idx="242">
                  <c:v>6.0700000000000691E-2</c:v>
                </c:pt>
                <c:pt idx="243">
                  <c:v>6.0800000000000694E-2</c:v>
                </c:pt>
                <c:pt idx="244">
                  <c:v>6.0900000000000697E-2</c:v>
                </c:pt>
                <c:pt idx="245">
                  <c:v>6.1000000000000699E-2</c:v>
                </c:pt>
                <c:pt idx="246">
                  <c:v>6.1100000000000702E-2</c:v>
                </c:pt>
                <c:pt idx="247">
                  <c:v>6.1200000000000705E-2</c:v>
                </c:pt>
                <c:pt idx="248">
                  <c:v>6.1300000000000708E-2</c:v>
                </c:pt>
                <c:pt idx="249">
                  <c:v>6.1400000000000711E-2</c:v>
                </c:pt>
                <c:pt idx="250">
                  <c:v>6.1500000000000714E-2</c:v>
                </c:pt>
                <c:pt idx="251">
                  <c:v>6.1600000000000717E-2</c:v>
                </c:pt>
                <c:pt idx="252">
                  <c:v>6.170000000000072E-2</c:v>
                </c:pt>
                <c:pt idx="253">
                  <c:v>6.1800000000000722E-2</c:v>
                </c:pt>
                <c:pt idx="254">
                  <c:v>6.1900000000000725E-2</c:v>
                </c:pt>
                <c:pt idx="255">
                  <c:v>6.2000000000000728E-2</c:v>
                </c:pt>
                <c:pt idx="256">
                  <c:v>6.2100000000000731E-2</c:v>
                </c:pt>
                <c:pt idx="257">
                  <c:v>6.2200000000000734E-2</c:v>
                </c:pt>
                <c:pt idx="258">
                  <c:v>6.2300000000000737E-2</c:v>
                </c:pt>
                <c:pt idx="259">
                  <c:v>6.240000000000074E-2</c:v>
                </c:pt>
                <c:pt idx="260">
                  <c:v>6.2500000000000736E-2</c:v>
                </c:pt>
                <c:pt idx="261">
                  <c:v>6.2600000000000738E-2</c:v>
                </c:pt>
                <c:pt idx="262">
                  <c:v>6.2700000000000741E-2</c:v>
                </c:pt>
                <c:pt idx="263">
                  <c:v>6.2800000000000744E-2</c:v>
                </c:pt>
                <c:pt idx="264">
                  <c:v>6.2900000000000747E-2</c:v>
                </c:pt>
                <c:pt idx="265">
                  <c:v>6.300000000000075E-2</c:v>
                </c:pt>
                <c:pt idx="266">
                  <c:v>6.3100000000000753E-2</c:v>
                </c:pt>
                <c:pt idx="267">
                  <c:v>6.3200000000000756E-2</c:v>
                </c:pt>
                <c:pt idx="268">
                  <c:v>6.3300000000000758E-2</c:v>
                </c:pt>
                <c:pt idx="269">
                  <c:v>6.3400000000000761E-2</c:v>
                </c:pt>
                <c:pt idx="270">
                  <c:v>6.3500000000000764E-2</c:v>
                </c:pt>
                <c:pt idx="271">
                  <c:v>6.3600000000000767E-2</c:v>
                </c:pt>
                <c:pt idx="272">
                  <c:v>6.370000000000077E-2</c:v>
                </c:pt>
                <c:pt idx="273">
                  <c:v>6.3800000000000773E-2</c:v>
                </c:pt>
                <c:pt idx="274">
                  <c:v>6.3900000000000776E-2</c:v>
                </c:pt>
                <c:pt idx="275">
                  <c:v>6.4000000000000778E-2</c:v>
                </c:pt>
                <c:pt idx="276">
                  <c:v>6.4100000000000781E-2</c:v>
                </c:pt>
                <c:pt idx="277">
                  <c:v>6.4200000000000784E-2</c:v>
                </c:pt>
                <c:pt idx="278">
                  <c:v>6.4300000000000787E-2</c:v>
                </c:pt>
                <c:pt idx="279">
                  <c:v>6.440000000000079E-2</c:v>
                </c:pt>
                <c:pt idx="280">
                  <c:v>6.4500000000000793E-2</c:v>
                </c:pt>
                <c:pt idx="281">
                  <c:v>6.4600000000000796E-2</c:v>
                </c:pt>
                <c:pt idx="282">
                  <c:v>6.4700000000000799E-2</c:v>
                </c:pt>
                <c:pt idx="283">
                  <c:v>6.4800000000000801E-2</c:v>
                </c:pt>
                <c:pt idx="284">
                  <c:v>6.4900000000000804E-2</c:v>
                </c:pt>
                <c:pt idx="285">
                  <c:v>6.5000000000000807E-2</c:v>
                </c:pt>
                <c:pt idx="286">
                  <c:v>6.510000000000081E-2</c:v>
                </c:pt>
                <c:pt idx="287">
                  <c:v>6.5200000000000813E-2</c:v>
                </c:pt>
                <c:pt idx="288">
                  <c:v>6.5300000000000816E-2</c:v>
                </c:pt>
                <c:pt idx="289">
                  <c:v>6.5400000000000819E-2</c:v>
                </c:pt>
                <c:pt idx="290">
                  <c:v>6.5500000000000821E-2</c:v>
                </c:pt>
                <c:pt idx="291">
                  <c:v>6.5600000000000824E-2</c:v>
                </c:pt>
                <c:pt idx="292">
                  <c:v>6.5700000000000827E-2</c:v>
                </c:pt>
                <c:pt idx="293">
                  <c:v>6.580000000000083E-2</c:v>
                </c:pt>
                <c:pt idx="294">
                  <c:v>6.5900000000000833E-2</c:v>
                </c:pt>
                <c:pt idx="295">
                  <c:v>6.6000000000000836E-2</c:v>
                </c:pt>
                <c:pt idx="296">
                  <c:v>6.6100000000000839E-2</c:v>
                </c:pt>
                <c:pt idx="297">
                  <c:v>6.6200000000000842E-2</c:v>
                </c:pt>
                <c:pt idx="298">
                  <c:v>6.6300000000000844E-2</c:v>
                </c:pt>
                <c:pt idx="299">
                  <c:v>6.6400000000000847E-2</c:v>
                </c:pt>
                <c:pt idx="300">
                  <c:v>6.650000000000085E-2</c:v>
                </c:pt>
                <c:pt idx="301">
                  <c:v>6.6600000000000853E-2</c:v>
                </c:pt>
                <c:pt idx="302">
                  <c:v>6.6700000000000856E-2</c:v>
                </c:pt>
                <c:pt idx="303">
                  <c:v>6.6800000000000859E-2</c:v>
                </c:pt>
                <c:pt idx="304">
                  <c:v>6.6900000000000862E-2</c:v>
                </c:pt>
                <c:pt idx="305">
                  <c:v>6.7000000000000864E-2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C-427F-938A-A73748755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'a01'!$T$2</c:f>
              <c:strCache>
                <c:ptCount val="1"/>
                <c:pt idx="0">
                  <c:v>casos em observação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'a01'!$T$3:$T$308</c:f>
              <c:numCache>
                <c:formatCode>0.00%</c:formatCode>
                <c:ptCount val="306"/>
                <c:pt idx="0">
                  <c:v>3.1199999999999999E-2</c:v>
                </c:pt>
                <c:pt idx="1">
                  <c:v>3.1300000000000001E-2</c:v>
                </c:pt>
                <c:pt idx="2">
                  <c:v>3.1400000000000004E-2</c:v>
                </c:pt>
                <c:pt idx="3">
                  <c:v>3.1500000000000007E-2</c:v>
                </c:pt>
                <c:pt idx="4">
                  <c:v>3.160000000000001E-2</c:v>
                </c:pt>
                <c:pt idx="5">
                  <c:v>3.1700000000000013E-2</c:v>
                </c:pt>
                <c:pt idx="6">
                  <c:v>3.1800000000000016E-2</c:v>
                </c:pt>
                <c:pt idx="7">
                  <c:v>3.1900000000000019E-2</c:v>
                </c:pt>
                <c:pt idx="8">
                  <c:v>3.2000000000000021E-2</c:v>
                </c:pt>
                <c:pt idx="9">
                  <c:v>3.2100000000000024E-2</c:v>
                </c:pt>
                <c:pt idx="10">
                  <c:v>3.2200000000000027E-2</c:v>
                </c:pt>
                <c:pt idx="11">
                  <c:v>3.230000000000003E-2</c:v>
                </c:pt>
                <c:pt idx="12">
                  <c:v>3.2400000000000033E-2</c:v>
                </c:pt>
                <c:pt idx="13">
                  <c:v>3.2500000000000036E-2</c:v>
                </c:pt>
                <c:pt idx="14">
                  <c:v>3.2600000000000039E-2</c:v>
                </c:pt>
                <c:pt idx="15">
                  <c:v>3.2700000000000042E-2</c:v>
                </c:pt>
                <c:pt idx="16">
                  <c:v>3.2800000000000044E-2</c:v>
                </c:pt>
                <c:pt idx="17">
                  <c:v>3.2900000000000047E-2</c:v>
                </c:pt>
                <c:pt idx="18">
                  <c:v>3.300000000000005E-2</c:v>
                </c:pt>
                <c:pt idx="19">
                  <c:v>3.3100000000000053E-2</c:v>
                </c:pt>
                <c:pt idx="20">
                  <c:v>3.3200000000000056E-2</c:v>
                </c:pt>
                <c:pt idx="21">
                  <c:v>3.3300000000000059E-2</c:v>
                </c:pt>
                <c:pt idx="22">
                  <c:v>3.3400000000000062E-2</c:v>
                </c:pt>
                <c:pt idx="23">
                  <c:v>3.3500000000000064E-2</c:v>
                </c:pt>
                <c:pt idx="24">
                  <c:v>3.3600000000000067E-2</c:v>
                </c:pt>
                <c:pt idx="25">
                  <c:v>3.370000000000007E-2</c:v>
                </c:pt>
                <c:pt idx="26">
                  <c:v>3.3800000000000073E-2</c:v>
                </c:pt>
                <c:pt idx="27">
                  <c:v>3.3900000000000076E-2</c:v>
                </c:pt>
                <c:pt idx="28">
                  <c:v>3.4000000000000079E-2</c:v>
                </c:pt>
                <c:pt idx="29">
                  <c:v>3.4100000000000082E-2</c:v>
                </c:pt>
                <c:pt idx="30">
                  <c:v>3.4200000000000084E-2</c:v>
                </c:pt>
                <c:pt idx="31">
                  <c:v>3.4300000000000087E-2</c:v>
                </c:pt>
                <c:pt idx="32">
                  <c:v>3.440000000000009E-2</c:v>
                </c:pt>
                <c:pt idx="33">
                  <c:v>3.4500000000000093E-2</c:v>
                </c:pt>
                <c:pt idx="34">
                  <c:v>3.4600000000000096E-2</c:v>
                </c:pt>
                <c:pt idx="35">
                  <c:v>3.4700000000000099E-2</c:v>
                </c:pt>
                <c:pt idx="36">
                  <c:v>3.4800000000000102E-2</c:v>
                </c:pt>
                <c:pt idx="37">
                  <c:v>3.4900000000000105E-2</c:v>
                </c:pt>
                <c:pt idx="38">
                  <c:v>3.5000000000000107E-2</c:v>
                </c:pt>
                <c:pt idx="39">
                  <c:v>3.510000000000011E-2</c:v>
                </c:pt>
                <c:pt idx="40">
                  <c:v>3.5200000000000113E-2</c:v>
                </c:pt>
                <c:pt idx="41">
                  <c:v>3.5300000000000116E-2</c:v>
                </c:pt>
                <c:pt idx="42">
                  <c:v>3.5400000000000119E-2</c:v>
                </c:pt>
                <c:pt idx="43">
                  <c:v>3.5500000000000122E-2</c:v>
                </c:pt>
                <c:pt idx="44">
                  <c:v>3.5600000000000125E-2</c:v>
                </c:pt>
                <c:pt idx="45">
                  <c:v>3.5700000000000127E-2</c:v>
                </c:pt>
                <c:pt idx="46">
                  <c:v>3.580000000000013E-2</c:v>
                </c:pt>
                <c:pt idx="47">
                  <c:v>3.5900000000000133E-2</c:v>
                </c:pt>
                <c:pt idx="48">
                  <c:v>3.6000000000000136E-2</c:v>
                </c:pt>
                <c:pt idx="49">
                  <c:v>3.6100000000000139E-2</c:v>
                </c:pt>
                <c:pt idx="50">
                  <c:v>3.6200000000000142E-2</c:v>
                </c:pt>
                <c:pt idx="51">
                  <c:v>3.6300000000000145E-2</c:v>
                </c:pt>
                <c:pt idx="52">
                  <c:v>3.6400000000000148E-2</c:v>
                </c:pt>
                <c:pt idx="53">
                  <c:v>3.650000000000015E-2</c:v>
                </c:pt>
                <c:pt idx="54">
                  <c:v>3.6600000000000153E-2</c:v>
                </c:pt>
                <c:pt idx="55">
                  <c:v>3.6700000000000156E-2</c:v>
                </c:pt>
                <c:pt idx="56">
                  <c:v>3.6800000000000159E-2</c:v>
                </c:pt>
                <c:pt idx="57">
                  <c:v>3.6900000000000162E-2</c:v>
                </c:pt>
                <c:pt idx="58">
                  <c:v>3.7000000000000165E-2</c:v>
                </c:pt>
                <c:pt idx="59">
                  <c:v>3.7100000000000168E-2</c:v>
                </c:pt>
                <c:pt idx="60">
                  <c:v>3.720000000000017E-2</c:v>
                </c:pt>
                <c:pt idx="61">
                  <c:v>3.7300000000000173E-2</c:v>
                </c:pt>
                <c:pt idx="62">
                  <c:v>3.7400000000000176E-2</c:v>
                </c:pt>
                <c:pt idx="63">
                  <c:v>3.7500000000000179E-2</c:v>
                </c:pt>
                <c:pt idx="64">
                  <c:v>3.7600000000000182E-2</c:v>
                </c:pt>
                <c:pt idx="65">
                  <c:v>3.7700000000000185E-2</c:v>
                </c:pt>
                <c:pt idx="66">
                  <c:v>3.7800000000000188E-2</c:v>
                </c:pt>
                <c:pt idx="67">
                  <c:v>3.790000000000019E-2</c:v>
                </c:pt>
                <c:pt idx="68">
                  <c:v>3.8000000000000193E-2</c:v>
                </c:pt>
                <c:pt idx="69">
                  <c:v>3.8100000000000196E-2</c:v>
                </c:pt>
                <c:pt idx="70">
                  <c:v>3.8200000000000199E-2</c:v>
                </c:pt>
                <c:pt idx="71">
                  <c:v>3.8300000000000202E-2</c:v>
                </c:pt>
                <c:pt idx="72">
                  <c:v>3.8400000000000205E-2</c:v>
                </c:pt>
                <c:pt idx="73">
                  <c:v>3.8500000000000208E-2</c:v>
                </c:pt>
                <c:pt idx="74">
                  <c:v>3.8600000000000211E-2</c:v>
                </c:pt>
                <c:pt idx="75">
                  <c:v>3.8700000000000213E-2</c:v>
                </c:pt>
                <c:pt idx="76">
                  <c:v>3.8800000000000216E-2</c:v>
                </c:pt>
                <c:pt idx="77">
                  <c:v>3.8900000000000219E-2</c:v>
                </c:pt>
                <c:pt idx="78">
                  <c:v>3.9000000000000222E-2</c:v>
                </c:pt>
                <c:pt idx="79">
                  <c:v>3.9100000000000225E-2</c:v>
                </c:pt>
                <c:pt idx="80">
                  <c:v>3.9200000000000228E-2</c:v>
                </c:pt>
                <c:pt idx="81">
                  <c:v>3.9300000000000231E-2</c:v>
                </c:pt>
                <c:pt idx="82">
                  <c:v>3.9400000000000233E-2</c:v>
                </c:pt>
                <c:pt idx="83">
                  <c:v>3.9500000000000236E-2</c:v>
                </c:pt>
                <c:pt idx="84">
                  <c:v>3.9600000000000239E-2</c:v>
                </c:pt>
                <c:pt idx="85">
                  <c:v>3.9700000000000242E-2</c:v>
                </c:pt>
                <c:pt idx="86">
                  <c:v>3.9800000000000245E-2</c:v>
                </c:pt>
                <c:pt idx="87">
                  <c:v>3.9900000000000248E-2</c:v>
                </c:pt>
                <c:pt idx="88">
                  <c:v>4.0000000000000251E-2</c:v>
                </c:pt>
                <c:pt idx="89">
                  <c:v>4.0100000000000253E-2</c:v>
                </c:pt>
                <c:pt idx="90">
                  <c:v>4.0200000000000256E-2</c:v>
                </c:pt>
                <c:pt idx="91">
                  <c:v>4.0300000000000259E-2</c:v>
                </c:pt>
                <c:pt idx="92">
                  <c:v>4.0400000000000262E-2</c:v>
                </c:pt>
                <c:pt idx="93">
                  <c:v>4.0500000000000265E-2</c:v>
                </c:pt>
                <c:pt idx="94">
                  <c:v>4.0600000000000268E-2</c:v>
                </c:pt>
                <c:pt idx="95">
                  <c:v>4.0700000000000271E-2</c:v>
                </c:pt>
                <c:pt idx="96">
                  <c:v>4.0800000000000274E-2</c:v>
                </c:pt>
                <c:pt idx="97">
                  <c:v>4.0900000000000276E-2</c:v>
                </c:pt>
                <c:pt idx="98">
                  <c:v>4.1000000000000279E-2</c:v>
                </c:pt>
                <c:pt idx="99">
                  <c:v>4.1100000000000282E-2</c:v>
                </c:pt>
                <c:pt idx="100">
                  <c:v>4.1200000000000285E-2</c:v>
                </c:pt>
                <c:pt idx="101">
                  <c:v>4.1300000000000288E-2</c:v>
                </c:pt>
                <c:pt idx="102">
                  <c:v>4.1400000000000291E-2</c:v>
                </c:pt>
                <c:pt idx="103">
                  <c:v>4.1500000000000294E-2</c:v>
                </c:pt>
                <c:pt idx="104">
                  <c:v>4.1600000000000296E-2</c:v>
                </c:pt>
                <c:pt idx="105">
                  <c:v>4.1700000000000299E-2</c:v>
                </c:pt>
                <c:pt idx="106">
                  <c:v>4.1800000000000302E-2</c:v>
                </c:pt>
                <c:pt idx="107">
                  <c:v>4.1900000000000305E-2</c:v>
                </c:pt>
                <c:pt idx="108">
                  <c:v>4.2000000000000308E-2</c:v>
                </c:pt>
                <c:pt idx="109">
                  <c:v>4.2100000000000311E-2</c:v>
                </c:pt>
                <c:pt idx="110">
                  <c:v>4.2200000000000314E-2</c:v>
                </c:pt>
                <c:pt idx="111">
                  <c:v>4.2300000000000317E-2</c:v>
                </c:pt>
                <c:pt idx="112">
                  <c:v>4.2400000000000319E-2</c:v>
                </c:pt>
                <c:pt idx="113">
                  <c:v>4.2500000000000322E-2</c:v>
                </c:pt>
                <c:pt idx="114">
                  <c:v>4.2600000000000325E-2</c:v>
                </c:pt>
                <c:pt idx="115">
                  <c:v>4.2700000000000328E-2</c:v>
                </c:pt>
                <c:pt idx="116">
                  <c:v>4.2800000000000331E-2</c:v>
                </c:pt>
                <c:pt idx="117">
                  <c:v>4.2900000000000334E-2</c:v>
                </c:pt>
                <c:pt idx="118">
                  <c:v>4.3000000000000337E-2</c:v>
                </c:pt>
                <c:pt idx="119">
                  <c:v>4.3100000000000339E-2</c:v>
                </c:pt>
                <c:pt idx="120">
                  <c:v>4.3200000000000342E-2</c:v>
                </c:pt>
                <c:pt idx="121">
                  <c:v>4.3300000000000345E-2</c:v>
                </c:pt>
                <c:pt idx="122">
                  <c:v>4.3400000000000348E-2</c:v>
                </c:pt>
                <c:pt idx="123">
                  <c:v>4.3500000000000351E-2</c:v>
                </c:pt>
                <c:pt idx="124">
                  <c:v>4.3600000000000354E-2</c:v>
                </c:pt>
                <c:pt idx="125">
                  <c:v>4.3700000000000357E-2</c:v>
                </c:pt>
                <c:pt idx="126">
                  <c:v>4.3800000000000359E-2</c:v>
                </c:pt>
                <c:pt idx="127">
                  <c:v>4.3900000000000362E-2</c:v>
                </c:pt>
                <c:pt idx="128">
                  <c:v>4.4000000000000365E-2</c:v>
                </c:pt>
                <c:pt idx="129">
                  <c:v>4.4100000000000368E-2</c:v>
                </c:pt>
                <c:pt idx="130">
                  <c:v>4.4200000000000371E-2</c:v>
                </c:pt>
                <c:pt idx="131">
                  <c:v>4.4300000000000374E-2</c:v>
                </c:pt>
                <c:pt idx="132">
                  <c:v>4.4400000000000377E-2</c:v>
                </c:pt>
                <c:pt idx="133">
                  <c:v>4.450000000000038E-2</c:v>
                </c:pt>
                <c:pt idx="134">
                  <c:v>4.4600000000000382E-2</c:v>
                </c:pt>
                <c:pt idx="135">
                  <c:v>4.4700000000000385E-2</c:v>
                </c:pt>
                <c:pt idx="136">
                  <c:v>4.4800000000000388E-2</c:v>
                </c:pt>
                <c:pt idx="137">
                  <c:v>4.4900000000000391E-2</c:v>
                </c:pt>
                <c:pt idx="138">
                  <c:v>4.5000000000000394E-2</c:v>
                </c:pt>
                <c:pt idx="139">
                  <c:v>4.5100000000000397E-2</c:v>
                </c:pt>
                <c:pt idx="140">
                  <c:v>4.52000000000004E-2</c:v>
                </c:pt>
                <c:pt idx="141">
                  <c:v>4.5300000000000402E-2</c:v>
                </c:pt>
                <c:pt idx="142">
                  <c:v>4.5400000000000405E-2</c:v>
                </c:pt>
                <c:pt idx="143">
                  <c:v>4.5500000000000408E-2</c:v>
                </c:pt>
                <c:pt idx="144">
                  <c:v>4.5600000000000411E-2</c:v>
                </c:pt>
                <c:pt idx="145">
                  <c:v>4.5700000000000414E-2</c:v>
                </c:pt>
                <c:pt idx="146">
                  <c:v>4.5800000000000417E-2</c:v>
                </c:pt>
                <c:pt idx="147">
                  <c:v>4.590000000000042E-2</c:v>
                </c:pt>
                <c:pt idx="148">
                  <c:v>4.6000000000000422E-2</c:v>
                </c:pt>
                <c:pt idx="149">
                  <c:v>4.6100000000000425E-2</c:v>
                </c:pt>
                <c:pt idx="150">
                  <c:v>4.6200000000000428E-2</c:v>
                </c:pt>
                <c:pt idx="151">
                  <c:v>4.6300000000000431E-2</c:v>
                </c:pt>
                <c:pt idx="152">
                  <c:v>4.6400000000000434E-2</c:v>
                </c:pt>
                <c:pt idx="153">
                  <c:v>4.6500000000000437E-2</c:v>
                </c:pt>
                <c:pt idx="154">
                  <c:v>4.660000000000044E-2</c:v>
                </c:pt>
                <c:pt idx="155">
                  <c:v>4.6700000000000443E-2</c:v>
                </c:pt>
                <c:pt idx="156">
                  <c:v>4.6800000000000445E-2</c:v>
                </c:pt>
                <c:pt idx="157">
                  <c:v>4.6900000000000448E-2</c:v>
                </c:pt>
                <c:pt idx="158">
                  <c:v>4.7000000000000451E-2</c:v>
                </c:pt>
                <c:pt idx="159">
                  <c:v>4.7100000000000454E-2</c:v>
                </c:pt>
                <c:pt idx="160">
                  <c:v>4.7200000000000457E-2</c:v>
                </c:pt>
                <c:pt idx="161">
                  <c:v>4.730000000000046E-2</c:v>
                </c:pt>
                <c:pt idx="162">
                  <c:v>4.7400000000000463E-2</c:v>
                </c:pt>
                <c:pt idx="163">
                  <c:v>4.7500000000000465E-2</c:v>
                </c:pt>
                <c:pt idx="164">
                  <c:v>4.7600000000000468E-2</c:v>
                </c:pt>
                <c:pt idx="165">
                  <c:v>4.7700000000000471E-2</c:v>
                </c:pt>
                <c:pt idx="166">
                  <c:v>4.7800000000000474E-2</c:v>
                </c:pt>
                <c:pt idx="167">
                  <c:v>4.7900000000000477E-2</c:v>
                </c:pt>
                <c:pt idx="168">
                  <c:v>4.800000000000048E-2</c:v>
                </c:pt>
                <c:pt idx="169">
                  <c:v>4.8100000000000483E-2</c:v>
                </c:pt>
                <c:pt idx="170">
                  <c:v>4.8200000000000486E-2</c:v>
                </c:pt>
                <c:pt idx="171">
                  <c:v>4.8300000000000488E-2</c:v>
                </c:pt>
                <c:pt idx="172">
                  <c:v>4.8400000000000491E-2</c:v>
                </c:pt>
                <c:pt idx="173">
                  <c:v>4.8500000000000494E-2</c:v>
                </c:pt>
                <c:pt idx="174">
                  <c:v>4.8600000000000497E-2</c:v>
                </c:pt>
                <c:pt idx="175">
                  <c:v>4.87000000000005E-2</c:v>
                </c:pt>
                <c:pt idx="176">
                  <c:v>4.8800000000000503E-2</c:v>
                </c:pt>
                <c:pt idx="177">
                  <c:v>4.8900000000000506E-2</c:v>
                </c:pt>
                <c:pt idx="178">
                  <c:v>4.9000000000000508E-2</c:v>
                </c:pt>
                <c:pt idx="179">
                  <c:v>4.9100000000000511E-2</c:v>
                </c:pt>
                <c:pt idx="180">
                  <c:v>4.9200000000000514E-2</c:v>
                </c:pt>
                <c:pt idx="181">
                  <c:v>4.9300000000000517E-2</c:v>
                </c:pt>
                <c:pt idx="182">
                  <c:v>4.940000000000052E-2</c:v>
                </c:pt>
                <c:pt idx="183">
                  <c:v>4.9500000000000523E-2</c:v>
                </c:pt>
                <c:pt idx="184">
                  <c:v>4.9600000000000526E-2</c:v>
                </c:pt>
                <c:pt idx="185">
                  <c:v>4.9700000000000528E-2</c:v>
                </c:pt>
                <c:pt idx="186">
                  <c:v>4.9800000000000531E-2</c:v>
                </c:pt>
                <c:pt idx="187">
                  <c:v>4.9900000000000534E-2</c:v>
                </c:pt>
                <c:pt idx="188">
                  <c:v>5.0000000000000537E-2</c:v>
                </c:pt>
                <c:pt idx="189">
                  <c:v>5.010000000000054E-2</c:v>
                </c:pt>
                <c:pt idx="190">
                  <c:v>5.0200000000000543E-2</c:v>
                </c:pt>
                <c:pt idx="191">
                  <c:v>5.0300000000000546E-2</c:v>
                </c:pt>
                <c:pt idx="192">
                  <c:v>5.0400000000000549E-2</c:v>
                </c:pt>
                <c:pt idx="193">
                  <c:v>5.0500000000000551E-2</c:v>
                </c:pt>
                <c:pt idx="194">
                  <c:v>5.0600000000000554E-2</c:v>
                </c:pt>
                <c:pt idx="195">
                  <c:v>5.0700000000000557E-2</c:v>
                </c:pt>
                <c:pt idx="196">
                  <c:v>5.080000000000056E-2</c:v>
                </c:pt>
                <c:pt idx="197">
                  <c:v>5.0900000000000563E-2</c:v>
                </c:pt>
                <c:pt idx="198">
                  <c:v>5.1000000000000566E-2</c:v>
                </c:pt>
                <c:pt idx="199">
                  <c:v>5.1100000000000569E-2</c:v>
                </c:pt>
                <c:pt idx="200">
                  <c:v>5.1200000000000571E-2</c:v>
                </c:pt>
                <c:pt idx="201">
                  <c:v>5.1300000000000574E-2</c:v>
                </c:pt>
                <c:pt idx="202">
                  <c:v>5.1400000000000577E-2</c:v>
                </c:pt>
                <c:pt idx="203">
                  <c:v>5.150000000000058E-2</c:v>
                </c:pt>
                <c:pt idx="204">
                  <c:v>5.1600000000000583E-2</c:v>
                </c:pt>
                <c:pt idx="205">
                  <c:v>5.1700000000000586E-2</c:v>
                </c:pt>
                <c:pt idx="206">
                  <c:v>5.1800000000000589E-2</c:v>
                </c:pt>
                <c:pt idx="207">
                  <c:v>5.1900000000000591E-2</c:v>
                </c:pt>
                <c:pt idx="208">
                  <c:v>5.2000000000000594E-2</c:v>
                </c:pt>
                <c:pt idx="209">
                  <c:v>5.2100000000000597E-2</c:v>
                </c:pt>
                <c:pt idx="210">
                  <c:v>5.22000000000006E-2</c:v>
                </c:pt>
                <c:pt idx="211">
                  <c:v>5.2300000000000603E-2</c:v>
                </c:pt>
                <c:pt idx="212">
                  <c:v>5.2400000000000606E-2</c:v>
                </c:pt>
                <c:pt idx="213">
                  <c:v>5.2500000000000609E-2</c:v>
                </c:pt>
                <c:pt idx="214">
                  <c:v>5.2600000000000612E-2</c:v>
                </c:pt>
                <c:pt idx="215">
                  <c:v>5.2700000000000614E-2</c:v>
                </c:pt>
                <c:pt idx="216">
                  <c:v>5.2800000000000617E-2</c:v>
                </c:pt>
                <c:pt idx="217">
                  <c:v>5.290000000000062E-2</c:v>
                </c:pt>
                <c:pt idx="218">
                  <c:v>5.3000000000000623E-2</c:v>
                </c:pt>
                <c:pt idx="219">
                  <c:v>5.3100000000000626E-2</c:v>
                </c:pt>
                <c:pt idx="220">
                  <c:v>5.3200000000000629E-2</c:v>
                </c:pt>
                <c:pt idx="221">
                  <c:v>5.3300000000000632E-2</c:v>
                </c:pt>
                <c:pt idx="222">
                  <c:v>5.3400000000000634E-2</c:v>
                </c:pt>
                <c:pt idx="223">
                  <c:v>5.3500000000000637E-2</c:v>
                </c:pt>
                <c:pt idx="224">
                  <c:v>5.360000000000064E-2</c:v>
                </c:pt>
                <c:pt idx="225">
                  <c:v>5.3700000000000643E-2</c:v>
                </c:pt>
                <c:pt idx="226">
                  <c:v>5.3800000000000646E-2</c:v>
                </c:pt>
                <c:pt idx="227">
                  <c:v>5.3900000000000649E-2</c:v>
                </c:pt>
                <c:pt idx="228">
                  <c:v>5.4000000000000652E-2</c:v>
                </c:pt>
                <c:pt idx="229">
                  <c:v>5.4100000000000655E-2</c:v>
                </c:pt>
                <c:pt idx="230">
                  <c:v>5.4200000000000657E-2</c:v>
                </c:pt>
                <c:pt idx="231">
                  <c:v>5.430000000000066E-2</c:v>
                </c:pt>
                <c:pt idx="232">
                  <c:v>5.4400000000000663E-2</c:v>
                </c:pt>
                <c:pt idx="233">
                  <c:v>5.4500000000000666E-2</c:v>
                </c:pt>
                <c:pt idx="234">
                  <c:v>5.4600000000000669E-2</c:v>
                </c:pt>
                <c:pt idx="235">
                  <c:v>5.4700000000000672E-2</c:v>
                </c:pt>
                <c:pt idx="236">
                  <c:v>5.4800000000000675E-2</c:v>
                </c:pt>
                <c:pt idx="237">
                  <c:v>5.4900000000000677E-2</c:v>
                </c:pt>
                <c:pt idx="238">
                  <c:v>5.500000000000068E-2</c:v>
                </c:pt>
                <c:pt idx="239">
                  <c:v>5.5100000000000683E-2</c:v>
                </c:pt>
                <c:pt idx="240">
                  <c:v>5.5200000000000686E-2</c:v>
                </c:pt>
                <c:pt idx="241">
                  <c:v>5.5300000000000689E-2</c:v>
                </c:pt>
                <c:pt idx="242">
                  <c:v>5.5400000000000692E-2</c:v>
                </c:pt>
                <c:pt idx="243">
                  <c:v>5.5500000000000695E-2</c:v>
                </c:pt>
                <c:pt idx="244">
                  <c:v>5.5600000000000697E-2</c:v>
                </c:pt>
                <c:pt idx="245">
                  <c:v>5.57000000000007E-2</c:v>
                </c:pt>
                <c:pt idx="246">
                  <c:v>5.5800000000000703E-2</c:v>
                </c:pt>
                <c:pt idx="247">
                  <c:v>5.5900000000000706E-2</c:v>
                </c:pt>
                <c:pt idx="248">
                  <c:v>5.6000000000000709E-2</c:v>
                </c:pt>
                <c:pt idx="249">
                  <c:v>5.6100000000000712E-2</c:v>
                </c:pt>
                <c:pt idx="250">
                  <c:v>5.6200000000000715E-2</c:v>
                </c:pt>
                <c:pt idx="251">
                  <c:v>5.6300000000000718E-2</c:v>
                </c:pt>
                <c:pt idx="252">
                  <c:v>5.640000000000072E-2</c:v>
                </c:pt>
                <c:pt idx="253">
                  <c:v>5.6500000000000723E-2</c:v>
                </c:pt>
                <c:pt idx="254">
                  <c:v>5.6600000000000726E-2</c:v>
                </c:pt>
                <c:pt idx="255">
                  <c:v>5.6700000000000729E-2</c:v>
                </c:pt>
                <c:pt idx="256">
                  <c:v>5.6800000000000732E-2</c:v>
                </c:pt>
                <c:pt idx="257">
                  <c:v>5.6900000000000735E-2</c:v>
                </c:pt>
                <c:pt idx="258">
                  <c:v>5.7000000000000738E-2</c:v>
                </c:pt>
                <c:pt idx="259">
                  <c:v>5.710000000000074E-2</c:v>
                </c:pt>
                <c:pt idx="260">
                  <c:v>5.7200000000000743E-2</c:v>
                </c:pt>
                <c:pt idx="261">
                  <c:v>5.7300000000000746E-2</c:v>
                </c:pt>
                <c:pt idx="262">
                  <c:v>5.7400000000000749E-2</c:v>
                </c:pt>
                <c:pt idx="263">
                  <c:v>5.7500000000000752E-2</c:v>
                </c:pt>
                <c:pt idx="264">
                  <c:v>5.7600000000000755E-2</c:v>
                </c:pt>
                <c:pt idx="265">
                  <c:v>5.7700000000000758E-2</c:v>
                </c:pt>
                <c:pt idx="266">
                  <c:v>5.780000000000076E-2</c:v>
                </c:pt>
                <c:pt idx="267">
                  <c:v>5.7900000000000763E-2</c:v>
                </c:pt>
                <c:pt idx="268">
                  <c:v>5.8000000000000766E-2</c:v>
                </c:pt>
                <c:pt idx="269">
                  <c:v>5.8100000000000769E-2</c:v>
                </c:pt>
                <c:pt idx="270">
                  <c:v>5.8200000000000772E-2</c:v>
                </c:pt>
                <c:pt idx="271">
                  <c:v>5.8300000000000775E-2</c:v>
                </c:pt>
                <c:pt idx="272">
                  <c:v>5.8400000000000778E-2</c:v>
                </c:pt>
                <c:pt idx="273">
                  <c:v>5.8500000000000781E-2</c:v>
                </c:pt>
                <c:pt idx="274">
                  <c:v>5.8600000000000783E-2</c:v>
                </c:pt>
                <c:pt idx="275">
                  <c:v>5.8700000000000786E-2</c:v>
                </c:pt>
                <c:pt idx="276">
                  <c:v>5.8800000000000789E-2</c:v>
                </c:pt>
                <c:pt idx="277">
                  <c:v>5.8900000000000792E-2</c:v>
                </c:pt>
                <c:pt idx="278">
                  <c:v>5.9000000000000795E-2</c:v>
                </c:pt>
                <c:pt idx="279">
                  <c:v>5.9100000000000798E-2</c:v>
                </c:pt>
                <c:pt idx="280">
                  <c:v>5.9200000000000801E-2</c:v>
                </c:pt>
                <c:pt idx="281">
                  <c:v>5.9300000000000803E-2</c:v>
                </c:pt>
                <c:pt idx="282">
                  <c:v>5.9400000000000806E-2</c:v>
                </c:pt>
                <c:pt idx="283">
                  <c:v>5.9500000000000809E-2</c:v>
                </c:pt>
                <c:pt idx="284">
                  <c:v>5.9600000000000812E-2</c:v>
                </c:pt>
                <c:pt idx="285">
                  <c:v>5.9700000000000815E-2</c:v>
                </c:pt>
                <c:pt idx="286">
                  <c:v>5.9800000000000818E-2</c:v>
                </c:pt>
                <c:pt idx="287">
                  <c:v>5.9900000000000821E-2</c:v>
                </c:pt>
                <c:pt idx="288">
                  <c:v>6.0000000000000824E-2</c:v>
                </c:pt>
                <c:pt idx="289">
                  <c:v>6.0100000000000826E-2</c:v>
                </c:pt>
                <c:pt idx="290">
                  <c:v>6.0200000000000829E-2</c:v>
                </c:pt>
                <c:pt idx="291">
                  <c:v>6.0300000000000832E-2</c:v>
                </c:pt>
                <c:pt idx="292">
                  <c:v>6.0400000000000835E-2</c:v>
                </c:pt>
                <c:pt idx="293">
                  <c:v>6.0500000000000838E-2</c:v>
                </c:pt>
                <c:pt idx="294">
                  <c:v>6.0600000000000841E-2</c:v>
                </c:pt>
                <c:pt idx="295">
                  <c:v>6.0700000000000844E-2</c:v>
                </c:pt>
                <c:pt idx="296">
                  <c:v>6.0800000000000846E-2</c:v>
                </c:pt>
                <c:pt idx="297">
                  <c:v>6.0900000000000849E-2</c:v>
                </c:pt>
                <c:pt idx="298">
                  <c:v>6.1000000000000852E-2</c:v>
                </c:pt>
                <c:pt idx="299">
                  <c:v>6.1100000000000855E-2</c:v>
                </c:pt>
                <c:pt idx="300">
                  <c:v>6.1200000000000858E-2</c:v>
                </c:pt>
                <c:pt idx="301">
                  <c:v>6.1300000000000861E-2</c:v>
                </c:pt>
                <c:pt idx="302">
                  <c:v>6.1400000000000864E-2</c:v>
                </c:pt>
                <c:pt idx="303">
                  <c:v>6.1500000000000866E-2</c:v>
                </c:pt>
                <c:pt idx="304">
                  <c:v>6.1600000000000869E-2</c:v>
                </c:pt>
                <c:pt idx="305">
                  <c:v>6.1700000000000872E-2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6-4409-BB4A-17F1F53DA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'a01'!$U$2</c:f>
              <c:strCache>
                <c:ptCount val="1"/>
                <c:pt idx="0">
                  <c:v>casos em observação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'a01'!$U$3:$U$308</c:f>
              <c:numCache>
                <c:formatCode>0.00%</c:formatCode>
                <c:ptCount val="306"/>
                <c:pt idx="0">
                  <c:v>3.9800000000000002E-2</c:v>
                </c:pt>
                <c:pt idx="1">
                  <c:v>3.9900000000000005E-2</c:v>
                </c:pt>
                <c:pt idx="2">
                  <c:v>4.0000000000000008E-2</c:v>
                </c:pt>
                <c:pt idx="3">
                  <c:v>4.0100000000000011E-2</c:v>
                </c:pt>
                <c:pt idx="4">
                  <c:v>4.0200000000000014E-2</c:v>
                </c:pt>
                <c:pt idx="5">
                  <c:v>4.0300000000000016E-2</c:v>
                </c:pt>
                <c:pt idx="6">
                  <c:v>4.0400000000000019E-2</c:v>
                </c:pt>
                <c:pt idx="7">
                  <c:v>4.0500000000000022E-2</c:v>
                </c:pt>
                <c:pt idx="8">
                  <c:v>4.0600000000000025E-2</c:v>
                </c:pt>
                <c:pt idx="9">
                  <c:v>4.0700000000000028E-2</c:v>
                </c:pt>
                <c:pt idx="10">
                  <c:v>4.0800000000000031E-2</c:v>
                </c:pt>
                <c:pt idx="11">
                  <c:v>4.0900000000000034E-2</c:v>
                </c:pt>
                <c:pt idx="12">
                  <c:v>4.1000000000000036E-2</c:v>
                </c:pt>
                <c:pt idx="13">
                  <c:v>4.1100000000000039E-2</c:v>
                </c:pt>
                <c:pt idx="14">
                  <c:v>4.1200000000000042E-2</c:v>
                </c:pt>
                <c:pt idx="15">
                  <c:v>4.1300000000000045E-2</c:v>
                </c:pt>
                <c:pt idx="16">
                  <c:v>4.1400000000000048E-2</c:v>
                </c:pt>
                <c:pt idx="17">
                  <c:v>4.1500000000000051E-2</c:v>
                </c:pt>
                <c:pt idx="18">
                  <c:v>4.1600000000000054E-2</c:v>
                </c:pt>
                <c:pt idx="19">
                  <c:v>4.1700000000000056E-2</c:v>
                </c:pt>
                <c:pt idx="20">
                  <c:v>4.1800000000000059E-2</c:v>
                </c:pt>
                <c:pt idx="21">
                  <c:v>4.1900000000000062E-2</c:v>
                </c:pt>
                <c:pt idx="22">
                  <c:v>4.2000000000000065E-2</c:v>
                </c:pt>
                <c:pt idx="23">
                  <c:v>4.2100000000000068E-2</c:v>
                </c:pt>
                <c:pt idx="24">
                  <c:v>4.2200000000000071E-2</c:v>
                </c:pt>
                <c:pt idx="25">
                  <c:v>4.2300000000000074E-2</c:v>
                </c:pt>
                <c:pt idx="26">
                  <c:v>4.2400000000000077E-2</c:v>
                </c:pt>
                <c:pt idx="27">
                  <c:v>4.2500000000000079E-2</c:v>
                </c:pt>
                <c:pt idx="28">
                  <c:v>4.2600000000000082E-2</c:v>
                </c:pt>
                <c:pt idx="29">
                  <c:v>4.2700000000000085E-2</c:v>
                </c:pt>
                <c:pt idx="30">
                  <c:v>4.2800000000000088E-2</c:v>
                </c:pt>
                <c:pt idx="31">
                  <c:v>4.2900000000000091E-2</c:v>
                </c:pt>
                <c:pt idx="32">
                  <c:v>4.3000000000000094E-2</c:v>
                </c:pt>
                <c:pt idx="33">
                  <c:v>4.3100000000000097E-2</c:v>
                </c:pt>
                <c:pt idx="34">
                  <c:v>4.3200000000000099E-2</c:v>
                </c:pt>
                <c:pt idx="35">
                  <c:v>4.3300000000000102E-2</c:v>
                </c:pt>
                <c:pt idx="36">
                  <c:v>4.3400000000000105E-2</c:v>
                </c:pt>
                <c:pt idx="37">
                  <c:v>4.3500000000000108E-2</c:v>
                </c:pt>
                <c:pt idx="38">
                  <c:v>4.3600000000000111E-2</c:v>
                </c:pt>
                <c:pt idx="39">
                  <c:v>4.3700000000000114E-2</c:v>
                </c:pt>
                <c:pt idx="40">
                  <c:v>4.3800000000000117E-2</c:v>
                </c:pt>
                <c:pt idx="41">
                  <c:v>4.3900000000000119E-2</c:v>
                </c:pt>
                <c:pt idx="42">
                  <c:v>4.4000000000000122E-2</c:v>
                </c:pt>
                <c:pt idx="43">
                  <c:v>4.4100000000000125E-2</c:v>
                </c:pt>
                <c:pt idx="44">
                  <c:v>4.4200000000000128E-2</c:v>
                </c:pt>
                <c:pt idx="45">
                  <c:v>4.4300000000000131E-2</c:v>
                </c:pt>
                <c:pt idx="46">
                  <c:v>4.4400000000000134E-2</c:v>
                </c:pt>
                <c:pt idx="47">
                  <c:v>4.4500000000000137E-2</c:v>
                </c:pt>
                <c:pt idx="48">
                  <c:v>4.460000000000014E-2</c:v>
                </c:pt>
                <c:pt idx="49">
                  <c:v>4.4700000000000142E-2</c:v>
                </c:pt>
                <c:pt idx="50">
                  <c:v>4.4800000000000145E-2</c:v>
                </c:pt>
                <c:pt idx="51">
                  <c:v>4.4900000000000148E-2</c:v>
                </c:pt>
                <c:pt idx="52">
                  <c:v>4.5000000000000151E-2</c:v>
                </c:pt>
                <c:pt idx="53">
                  <c:v>4.5100000000000154E-2</c:v>
                </c:pt>
                <c:pt idx="54">
                  <c:v>4.5200000000000157E-2</c:v>
                </c:pt>
                <c:pt idx="55">
                  <c:v>4.530000000000016E-2</c:v>
                </c:pt>
                <c:pt idx="56">
                  <c:v>4.5400000000000162E-2</c:v>
                </c:pt>
                <c:pt idx="57">
                  <c:v>4.5500000000000165E-2</c:v>
                </c:pt>
                <c:pt idx="58">
                  <c:v>4.5600000000000168E-2</c:v>
                </c:pt>
                <c:pt idx="59">
                  <c:v>4.5700000000000171E-2</c:v>
                </c:pt>
                <c:pt idx="60">
                  <c:v>4.5800000000000174E-2</c:v>
                </c:pt>
                <c:pt idx="61">
                  <c:v>4.5900000000000177E-2</c:v>
                </c:pt>
                <c:pt idx="62">
                  <c:v>4.600000000000018E-2</c:v>
                </c:pt>
                <c:pt idx="63">
                  <c:v>4.6100000000000182E-2</c:v>
                </c:pt>
                <c:pt idx="64">
                  <c:v>4.6200000000000185E-2</c:v>
                </c:pt>
                <c:pt idx="65">
                  <c:v>4.6300000000000188E-2</c:v>
                </c:pt>
                <c:pt idx="66">
                  <c:v>4.6400000000000191E-2</c:v>
                </c:pt>
                <c:pt idx="67">
                  <c:v>4.6500000000000194E-2</c:v>
                </c:pt>
                <c:pt idx="68">
                  <c:v>4.6600000000000197E-2</c:v>
                </c:pt>
                <c:pt idx="69">
                  <c:v>4.67000000000002E-2</c:v>
                </c:pt>
                <c:pt idx="70">
                  <c:v>4.6800000000000203E-2</c:v>
                </c:pt>
                <c:pt idx="71">
                  <c:v>4.6900000000000205E-2</c:v>
                </c:pt>
                <c:pt idx="72">
                  <c:v>4.7000000000000208E-2</c:v>
                </c:pt>
                <c:pt idx="73">
                  <c:v>4.7100000000000211E-2</c:v>
                </c:pt>
                <c:pt idx="74">
                  <c:v>4.7200000000000214E-2</c:v>
                </c:pt>
                <c:pt idx="75">
                  <c:v>4.7300000000000217E-2</c:v>
                </c:pt>
                <c:pt idx="76">
                  <c:v>4.740000000000022E-2</c:v>
                </c:pt>
                <c:pt idx="77">
                  <c:v>4.7500000000000223E-2</c:v>
                </c:pt>
                <c:pt idx="78">
                  <c:v>4.7600000000000225E-2</c:v>
                </c:pt>
                <c:pt idx="79">
                  <c:v>4.7700000000000228E-2</c:v>
                </c:pt>
                <c:pt idx="80">
                  <c:v>4.7800000000000231E-2</c:v>
                </c:pt>
                <c:pt idx="81">
                  <c:v>4.7900000000000234E-2</c:v>
                </c:pt>
                <c:pt idx="82">
                  <c:v>4.8000000000000237E-2</c:v>
                </c:pt>
                <c:pt idx="83">
                  <c:v>4.810000000000024E-2</c:v>
                </c:pt>
                <c:pt idx="84">
                  <c:v>4.8200000000000243E-2</c:v>
                </c:pt>
                <c:pt idx="85">
                  <c:v>4.8300000000000246E-2</c:v>
                </c:pt>
                <c:pt idx="86">
                  <c:v>4.8400000000000248E-2</c:v>
                </c:pt>
                <c:pt idx="87">
                  <c:v>4.8500000000000251E-2</c:v>
                </c:pt>
                <c:pt idx="88">
                  <c:v>4.8600000000000254E-2</c:v>
                </c:pt>
                <c:pt idx="89">
                  <c:v>4.8700000000000257E-2</c:v>
                </c:pt>
                <c:pt idx="90">
                  <c:v>4.880000000000026E-2</c:v>
                </c:pt>
                <c:pt idx="91">
                  <c:v>4.8900000000000263E-2</c:v>
                </c:pt>
                <c:pt idx="92">
                  <c:v>4.9000000000000266E-2</c:v>
                </c:pt>
                <c:pt idx="93">
                  <c:v>4.9100000000000268E-2</c:v>
                </c:pt>
                <c:pt idx="94">
                  <c:v>4.9200000000000271E-2</c:v>
                </c:pt>
                <c:pt idx="95">
                  <c:v>4.9300000000000274E-2</c:v>
                </c:pt>
                <c:pt idx="96">
                  <c:v>4.9400000000000277E-2</c:v>
                </c:pt>
                <c:pt idx="97">
                  <c:v>4.950000000000028E-2</c:v>
                </c:pt>
                <c:pt idx="98">
                  <c:v>4.9600000000000283E-2</c:v>
                </c:pt>
                <c:pt idx="99">
                  <c:v>4.9700000000000286E-2</c:v>
                </c:pt>
                <c:pt idx="100">
                  <c:v>4.9800000000000288E-2</c:v>
                </c:pt>
                <c:pt idx="101">
                  <c:v>4.9900000000000291E-2</c:v>
                </c:pt>
                <c:pt idx="102">
                  <c:v>5.0000000000000294E-2</c:v>
                </c:pt>
                <c:pt idx="103">
                  <c:v>5.0100000000000297E-2</c:v>
                </c:pt>
                <c:pt idx="104">
                  <c:v>5.02000000000003E-2</c:v>
                </c:pt>
                <c:pt idx="105">
                  <c:v>5.0300000000000303E-2</c:v>
                </c:pt>
                <c:pt idx="106">
                  <c:v>5.0400000000000306E-2</c:v>
                </c:pt>
                <c:pt idx="107">
                  <c:v>5.0500000000000309E-2</c:v>
                </c:pt>
                <c:pt idx="108">
                  <c:v>5.0600000000000311E-2</c:v>
                </c:pt>
                <c:pt idx="109">
                  <c:v>5.0700000000000314E-2</c:v>
                </c:pt>
                <c:pt idx="110">
                  <c:v>5.0800000000000317E-2</c:v>
                </c:pt>
                <c:pt idx="111">
                  <c:v>5.090000000000032E-2</c:v>
                </c:pt>
                <c:pt idx="112">
                  <c:v>5.1000000000000323E-2</c:v>
                </c:pt>
                <c:pt idx="113">
                  <c:v>5.1100000000000326E-2</c:v>
                </c:pt>
                <c:pt idx="114">
                  <c:v>5.1200000000000329E-2</c:v>
                </c:pt>
                <c:pt idx="115">
                  <c:v>5.1300000000000331E-2</c:v>
                </c:pt>
                <c:pt idx="116">
                  <c:v>5.1400000000000334E-2</c:v>
                </c:pt>
                <c:pt idx="117">
                  <c:v>5.1500000000000337E-2</c:v>
                </c:pt>
                <c:pt idx="118">
                  <c:v>5.160000000000034E-2</c:v>
                </c:pt>
                <c:pt idx="119">
                  <c:v>5.1700000000000343E-2</c:v>
                </c:pt>
                <c:pt idx="120">
                  <c:v>5.1800000000000346E-2</c:v>
                </c:pt>
                <c:pt idx="121">
                  <c:v>5.1900000000000349E-2</c:v>
                </c:pt>
                <c:pt idx="122">
                  <c:v>5.2000000000000351E-2</c:v>
                </c:pt>
                <c:pt idx="123">
                  <c:v>5.2100000000000354E-2</c:v>
                </c:pt>
                <c:pt idx="124">
                  <c:v>5.2200000000000357E-2</c:v>
                </c:pt>
                <c:pt idx="125">
                  <c:v>5.230000000000036E-2</c:v>
                </c:pt>
                <c:pt idx="126">
                  <c:v>5.2400000000000363E-2</c:v>
                </c:pt>
                <c:pt idx="127">
                  <c:v>5.2500000000000366E-2</c:v>
                </c:pt>
                <c:pt idx="128">
                  <c:v>5.2600000000000369E-2</c:v>
                </c:pt>
                <c:pt idx="129">
                  <c:v>5.2700000000000372E-2</c:v>
                </c:pt>
                <c:pt idx="130">
                  <c:v>5.2800000000000374E-2</c:v>
                </c:pt>
                <c:pt idx="131">
                  <c:v>5.2900000000000377E-2</c:v>
                </c:pt>
                <c:pt idx="132">
                  <c:v>5.300000000000038E-2</c:v>
                </c:pt>
                <c:pt idx="133">
                  <c:v>5.3100000000000383E-2</c:v>
                </c:pt>
                <c:pt idx="134">
                  <c:v>5.3200000000000386E-2</c:v>
                </c:pt>
                <c:pt idx="135">
                  <c:v>5.3300000000000389E-2</c:v>
                </c:pt>
                <c:pt idx="136">
                  <c:v>5.3400000000000392E-2</c:v>
                </c:pt>
                <c:pt idx="137">
                  <c:v>5.3500000000000394E-2</c:v>
                </c:pt>
                <c:pt idx="138">
                  <c:v>5.3600000000000397E-2</c:v>
                </c:pt>
                <c:pt idx="139">
                  <c:v>5.37000000000004E-2</c:v>
                </c:pt>
                <c:pt idx="140">
                  <c:v>5.3800000000000403E-2</c:v>
                </c:pt>
                <c:pt idx="141">
                  <c:v>5.3900000000000406E-2</c:v>
                </c:pt>
                <c:pt idx="142">
                  <c:v>5.4000000000000409E-2</c:v>
                </c:pt>
                <c:pt idx="143">
                  <c:v>5.4100000000000412E-2</c:v>
                </c:pt>
                <c:pt idx="144">
                  <c:v>5.4200000000000415E-2</c:v>
                </c:pt>
                <c:pt idx="145">
                  <c:v>5.4300000000000417E-2</c:v>
                </c:pt>
                <c:pt idx="146">
                  <c:v>5.440000000000042E-2</c:v>
                </c:pt>
                <c:pt idx="147">
                  <c:v>5.4500000000000423E-2</c:v>
                </c:pt>
                <c:pt idx="148">
                  <c:v>5.4600000000000426E-2</c:v>
                </c:pt>
                <c:pt idx="149">
                  <c:v>5.4700000000000429E-2</c:v>
                </c:pt>
                <c:pt idx="150">
                  <c:v>5.4800000000000432E-2</c:v>
                </c:pt>
                <c:pt idx="151">
                  <c:v>5.4900000000000435E-2</c:v>
                </c:pt>
                <c:pt idx="152">
                  <c:v>5.5000000000000437E-2</c:v>
                </c:pt>
                <c:pt idx="153">
                  <c:v>5.510000000000044E-2</c:v>
                </c:pt>
                <c:pt idx="154">
                  <c:v>5.5200000000000443E-2</c:v>
                </c:pt>
                <c:pt idx="155">
                  <c:v>5.5300000000000446E-2</c:v>
                </c:pt>
                <c:pt idx="156">
                  <c:v>5.5400000000000449E-2</c:v>
                </c:pt>
                <c:pt idx="157">
                  <c:v>5.5500000000000452E-2</c:v>
                </c:pt>
                <c:pt idx="158">
                  <c:v>5.5600000000000455E-2</c:v>
                </c:pt>
                <c:pt idx="159">
                  <c:v>5.5700000000000457E-2</c:v>
                </c:pt>
                <c:pt idx="160">
                  <c:v>5.580000000000046E-2</c:v>
                </c:pt>
                <c:pt idx="161">
                  <c:v>5.5900000000000463E-2</c:v>
                </c:pt>
                <c:pt idx="162">
                  <c:v>5.6000000000000466E-2</c:v>
                </c:pt>
                <c:pt idx="163">
                  <c:v>5.6100000000000469E-2</c:v>
                </c:pt>
                <c:pt idx="164">
                  <c:v>5.6200000000000472E-2</c:v>
                </c:pt>
                <c:pt idx="165">
                  <c:v>5.6300000000000475E-2</c:v>
                </c:pt>
                <c:pt idx="166">
                  <c:v>5.6400000000000478E-2</c:v>
                </c:pt>
                <c:pt idx="167">
                  <c:v>5.650000000000048E-2</c:v>
                </c:pt>
                <c:pt idx="168">
                  <c:v>5.6600000000000483E-2</c:v>
                </c:pt>
                <c:pt idx="169">
                  <c:v>5.6700000000000486E-2</c:v>
                </c:pt>
                <c:pt idx="170">
                  <c:v>5.6800000000000489E-2</c:v>
                </c:pt>
                <c:pt idx="171">
                  <c:v>5.6900000000000492E-2</c:v>
                </c:pt>
                <c:pt idx="172">
                  <c:v>5.7000000000000495E-2</c:v>
                </c:pt>
                <c:pt idx="173">
                  <c:v>5.7100000000000498E-2</c:v>
                </c:pt>
                <c:pt idx="174">
                  <c:v>5.72000000000005E-2</c:v>
                </c:pt>
                <c:pt idx="175">
                  <c:v>5.7300000000000503E-2</c:v>
                </c:pt>
                <c:pt idx="176">
                  <c:v>5.7400000000000506E-2</c:v>
                </c:pt>
                <c:pt idx="177">
                  <c:v>5.7500000000000509E-2</c:v>
                </c:pt>
                <c:pt idx="178">
                  <c:v>5.7600000000000512E-2</c:v>
                </c:pt>
                <c:pt idx="179">
                  <c:v>5.7700000000000515E-2</c:v>
                </c:pt>
                <c:pt idx="180">
                  <c:v>5.7800000000000518E-2</c:v>
                </c:pt>
                <c:pt idx="181">
                  <c:v>5.790000000000052E-2</c:v>
                </c:pt>
                <c:pt idx="182">
                  <c:v>5.8000000000000523E-2</c:v>
                </c:pt>
                <c:pt idx="183">
                  <c:v>5.8100000000000526E-2</c:v>
                </c:pt>
                <c:pt idx="184">
                  <c:v>5.8200000000000529E-2</c:v>
                </c:pt>
                <c:pt idx="185">
                  <c:v>5.8300000000000532E-2</c:v>
                </c:pt>
                <c:pt idx="186">
                  <c:v>5.8400000000000535E-2</c:v>
                </c:pt>
                <c:pt idx="187">
                  <c:v>5.8500000000000538E-2</c:v>
                </c:pt>
                <c:pt idx="188">
                  <c:v>5.8600000000000541E-2</c:v>
                </c:pt>
                <c:pt idx="189">
                  <c:v>5.8700000000000543E-2</c:v>
                </c:pt>
                <c:pt idx="190">
                  <c:v>5.8800000000000546E-2</c:v>
                </c:pt>
                <c:pt idx="191">
                  <c:v>5.8900000000000549E-2</c:v>
                </c:pt>
                <c:pt idx="192">
                  <c:v>5.9000000000000552E-2</c:v>
                </c:pt>
                <c:pt idx="193">
                  <c:v>5.9100000000000555E-2</c:v>
                </c:pt>
                <c:pt idx="194">
                  <c:v>5.9200000000000558E-2</c:v>
                </c:pt>
                <c:pt idx="195">
                  <c:v>5.9300000000000561E-2</c:v>
                </c:pt>
                <c:pt idx="196">
                  <c:v>5.9400000000000563E-2</c:v>
                </c:pt>
                <c:pt idx="197">
                  <c:v>5.9500000000000566E-2</c:v>
                </c:pt>
                <c:pt idx="198">
                  <c:v>5.9600000000000569E-2</c:v>
                </c:pt>
                <c:pt idx="199">
                  <c:v>5.9700000000000572E-2</c:v>
                </c:pt>
                <c:pt idx="200">
                  <c:v>5.9800000000000575E-2</c:v>
                </c:pt>
                <c:pt idx="201">
                  <c:v>5.9900000000000578E-2</c:v>
                </c:pt>
                <c:pt idx="202">
                  <c:v>6.0000000000000581E-2</c:v>
                </c:pt>
                <c:pt idx="203">
                  <c:v>6.0100000000000584E-2</c:v>
                </c:pt>
                <c:pt idx="204">
                  <c:v>6.0200000000000586E-2</c:v>
                </c:pt>
                <c:pt idx="205">
                  <c:v>6.0300000000000589E-2</c:v>
                </c:pt>
                <c:pt idx="206">
                  <c:v>6.0400000000000592E-2</c:v>
                </c:pt>
                <c:pt idx="207">
                  <c:v>6.0500000000000595E-2</c:v>
                </c:pt>
                <c:pt idx="208">
                  <c:v>6.0600000000000598E-2</c:v>
                </c:pt>
                <c:pt idx="209">
                  <c:v>6.0700000000000601E-2</c:v>
                </c:pt>
                <c:pt idx="210">
                  <c:v>6.0800000000000604E-2</c:v>
                </c:pt>
                <c:pt idx="211">
                  <c:v>6.0900000000000606E-2</c:v>
                </c:pt>
                <c:pt idx="212">
                  <c:v>6.1000000000000609E-2</c:v>
                </c:pt>
                <c:pt idx="213">
                  <c:v>6.1100000000000612E-2</c:v>
                </c:pt>
                <c:pt idx="214">
                  <c:v>6.1200000000000615E-2</c:v>
                </c:pt>
                <c:pt idx="215">
                  <c:v>6.1300000000000618E-2</c:v>
                </c:pt>
                <c:pt idx="216">
                  <c:v>6.1400000000000621E-2</c:v>
                </c:pt>
                <c:pt idx="217">
                  <c:v>6.1500000000000624E-2</c:v>
                </c:pt>
                <c:pt idx="218">
                  <c:v>6.1600000000000626E-2</c:v>
                </c:pt>
                <c:pt idx="219">
                  <c:v>6.1700000000000629E-2</c:v>
                </c:pt>
                <c:pt idx="220">
                  <c:v>6.1800000000000632E-2</c:v>
                </c:pt>
                <c:pt idx="221">
                  <c:v>6.1900000000000635E-2</c:v>
                </c:pt>
                <c:pt idx="222">
                  <c:v>6.2000000000000638E-2</c:v>
                </c:pt>
                <c:pt idx="223">
                  <c:v>6.2100000000000641E-2</c:v>
                </c:pt>
                <c:pt idx="224">
                  <c:v>6.2200000000000644E-2</c:v>
                </c:pt>
                <c:pt idx="225">
                  <c:v>6.2300000000000647E-2</c:v>
                </c:pt>
                <c:pt idx="226">
                  <c:v>6.2400000000000649E-2</c:v>
                </c:pt>
                <c:pt idx="227">
                  <c:v>6.2500000000000652E-2</c:v>
                </c:pt>
                <c:pt idx="228">
                  <c:v>6.2600000000000655E-2</c:v>
                </c:pt>
                <c:pt idx="229">
                  <c:v>6.2700000000000658E-2</c:v>
                </c:pt>
                <c:pt idx="230">
                  <c:v>6.2800000000000661E-2</c:v>
                </c:pt>
                <c:pt idx="231">
                  <c:v>6.2900000000000664E-2</c:v>
                </c:pt>
                <c:pt idx="232">
                  <c:v>6.3000000000000667E-2</c:v>
                </c:pt>
                <c:pt idx="233">
                  <c:v>6.3100000000000669E-2</c:v>
                </c:pt>
                <c:pt idx="234">
                  <c:v>6.3200000000000672E-2</c:v>
                </c:pt>
                <c:pt idx="235">
                  <c:v>6.3300000000000675E-2</c:v>
                </c:pt>
                <c:pt idx="236">
                  <c:v>6.3400000000000678E-2</c:v>
                </c:pt>
                <c:pt idx="237">
                  <c:v>6.3500000000000681E-2</c:v>
                </c:pt>
                <c:pt idx="238">
                  <c:v>6.3600000000000684E-2</c:v>
                </c:pt>
                <c:pt idx="239">
                  <c:v>6.3700000000000687E-2</c:v>
                </c:pt>
                <c:pt idx="240">
                  <c:v>6.3800000000000689E-2</c:v>
                </c:pt>
                <c:pt idx="241">
                  <c:v>6.3900000000000692E-2</c:v>
                </c:pt>
                <c:pt idx="242">
                  <c:v>6.4000000000000695E-2</c:v>
                </c:pt>
                <c:pt idx="243">
                  <c:v>6.4100000000000698E-2</c:v>
                </c:pt>
                <c:pt idx="244">
                  <c:v>6.4200000000000701E-2</c:v>
                </c:pt>
                <c:pt idx="245">
                  <c:v>6.4300000000000704E-2</c:v>
                </c:pt>
                <c:pt idx="246">
                  <c:v>6.4400000000000707E-2</c:v>
                </c:pt>
                <c:pt idx="247">
                  <c:v>6.450000000000071E-2</c:v>
                </c:pt>
                <c:pt idx="248">
                  <c:v>6.4600000000000712E-2</c:v>
                </c:pt>
                <c:pt idx="249">
                  <c:v>6.4700000000000715E-2</c:v>
                </c:pt>
                <c:pt idx="250">
                  <c:v>6.4800000000000718E-2</c:v>
                </c:pt>
                <c:pt idx="251">
                  <c:v>6.4900000000000721E-2</c:v>
                </c:pt>
                <c:pt idx="252">
                  <c:v>6.5000000000000724E-2</c:v>
                </c:pt>
                <c:pt idx="253">
                  <c:v>6.5100000000000727E-2</c:v>
                </c:pt>
                <c:pt idx="254">
                  <c:v>6.520000000000073E-2</c:v>
                </c:pt>
                <c:pt idx="255">
                  <c:v>6.5300000000000732E-2</c:v>
                </c:pt>
                <c:pt idx="256">
                  <c:v>6.5400000000000735E-2</c:v>
                </c:pt>
                <c:pt idx="257">
                  <c:v>6.5500000000000738E-2</c:v>
                </c:pt>
                <c:pt idx="258">
                  <c:v>6.5600000000000741E-2</c:v>
                </c:pt>
                <c:pt idx="259">
                  <c:v>6.5700000000000744E-2</c:v>
                </c:pt>
                <c:pt idx="260">
                  <c:v>6.5800000000000747E-2</c:v>
                </c:pt>
                <c:pt idx="261">
                  <c:v>6.590000000000075E-2</c:v>
                </c:pt>
                <c:pt idx="262">
                  <c:v>6.6000000000000753E-2</c:v>
                </c:pt>
                <c:pt idx="263">
                  <c:v>6.6100000000000755E-2</c:v>
                </c:pt>
                <c:pt idx="264">
                  <c:v>6.6200000000000758E-2</c:v>
                </c:pt>
                <c:pt idx="265">
                  <c:v>6.6300000000000761E-2</c:v>
                </c:pt>
                <c:pt idx="266">
                  <c:v>6.6400000000000764E-2</c:v>
                </c:pt>
                <c:pt idx="267">
                  <c:v>6.6500000000000767E-2</c:v>
                </c:pt>
                <c:pt idx="268">
                  <c:v>6.660000000000077E-2</c:v>
                </c:pt>
                <c:pt idx="269">
                  <c:v>6.6700000000000773E-2</c:v>
                </c:pt>
                <c:pt idx="270">
                  <c:v>6.6800000000000775E-2</c:v>
                </c:pt>
                <c:pt idx="271">
                  <c:v>6.6900000000000778E-2</c:v>
                </c:pt>
                <c:pt idx="272">
                  <c:v>6.7000000000000781E-2</c:v>
                </c:pt>
                <c:pt idx="273">
                  <c:v>6.7100000000000784E-2</c:v>
                </c:pt>
                <c:pt idx="274">
                  <c:v>6.7200000000000787E-2</c:v>
                </c:pt>
                <c:pt idx="275">
                  <c:v>6.730000000000079E-2</c:v>
                </c:pt>
                <c:pt idx="276">
                  <c:v>6.7400000000000793E-2</c:v>
                </c:pt>
                <c:pt idx="277">
                  <c:v>6.7500000000000795E-2</c:v>
                </c:pt>
                <c:pt idx="278">
                  <c:v>6.7600000000000798E-2</c:v>
                </c:pt>
                <c:pt idx="279">
                  <c:v>6.7700000000000801E-2</c:v>
                </c:pt>
                <c:pt idx="280">
                  <c:v>6.7800000000000804E-2</c:v>
                </c:pt>
                <c:pt idx="281">
                  <c:v>6.7900000000000807E-2</c:v>
                </c:pt>
                <c:pt idx="282">
                  <c:v>6.800000000000081E-2</c:v>
                </c:pt>
                <c:pt idx="283">
                  <c:v>6.8100000000000813E-2</c:v>
                </c:pt>
                <c:pt idx="284">
                  <c:v>6.8200000000000816E-2</c:v>
                </c:pt>
                <c:pt idx="285">
                  <c:v>6.8300000000000818E-2</c:v>
                </c:pt>
                <c:pt idx="286">
                  <c:v>6.8400000000000821E-2</c:v>
                </c:pt>
                <c:pt idx="287">
                  <c:v>6.8500000000000824E-2</c:v>
                </c:pt>
                <c:pt idx="288">
                  <c:v>6.8600000000000827E-2</c:v>
                </c:pt>
                <c:pt idx="289">
                  <c:v>6.870000000000083E-2</c:v>
                </c:pt>
                <c:pt idx="290">
                  <c:v>6.8800000000000833E-2</c:v>
                </c:pt>
                <c:pt idx="291">
                  <c:v>6.8900000000000836E-2</c:v>
                </c:pt>
                <c:pt idx="292">
                  <c:v>6.9000000000000838E-2</c:v>
                </c:pt>
                <c:pt idx="293">
                  <c:v>6.9100000000000841E-2</c:v>
                </c:pt>
                <c:pt idx="294">
                  <c:v>6.9200000000000844E-2</c:v>
                </c:pt>
                <c:pt idx="295">
                  <c:v>6.9300000000000847E-2</c:v>
                </c:pt>
                <c:pt idx="296">
                  <c:v>6.940000000000085E-2</c:v>
                </c:pt>
                <c:pt idx="297">
                  <c:v>6.9500000000000853E-2</c:v>
                </c:pt>
                <c:pt idx="298">
                  <c:v>6.9600000000000856E-2</c:v>
                </c:pt>
                <c:pt idx="299">
                  <c:v>6.9700000000000858E-2</c:v>
                </c:pt>
                <c:pt idx="300">
                  <c:v>6.9800000000000861E-2</c:v>
                </c:pt>
                <c:pt idx="301">
                  <c:v>6.9900000000000864E-2</c:v>
                </c:pt>
                <c:pt idx="302">
                  <c:v>7.0000000000000867E-2</c:v>
                </c:pt>
                <c:pt idx="303">
                  <c:v>7.010000000000087E-2</c:v>
                </c:pt>
                <c:pt idx="304">
                  <c:v>7.0200000000000873E-2</c:v>
                </c:pt>
                <c:pt idx="305">
                  <c:v>7.0300000000000876E-2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A-4517-8980-0C7D5C26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'a01'!$V$2</c:f>
              <c:strCache>
                <c:ptCount val="1"/>
                <c:pt idx="0">
                  <c:v>casos suspeitos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'a01'!$V$3:$V$308</c:f>
              <c:numCache>
                <c:formatCode>0.00%</c:formatCode>
                <c:ptCount val="306"/>
                <c:pt idx="0">
                  <c:v>1.2999999999999999E-2</c:v>
                </c:pt>
                <c:pt idx="1">
                  <c:v>1.3099999999999999E-2</c:v>
                </c:pt>
                <c:pt idx="2">
                  <c:v>1.3199999999999998E-2</c:v>
                </c:pt>
                <c:pt idx="3">
                  <c:v>1.3299999999999998E-2</c:v>
                </c:pt>
                <c:pt idx="4">
                  <c:v>1.3399999999999997E-2</c:v>
                </c:pt>
                <c:pt idx="5">
                  <c:v>1.3499999999999996E-2</c:v>
                </c:pt>
                <c:pt idx="6">
                  <c:v>1.3599999999999996E-2</c:v>
                </c:pt>
                <c:pt idx="7">
                  <c:v>1.3699999999999995E-2</c:v>
                </c:pt>
                <c:pt idx="8">
                  <c:v>1.3799999999999995E-2</c:v>
                </c:pt>
                <c:pt idx="9">
                  <c:v>1.3899999999999994E-2</c:v>
                </c:pt>
                <c:pt idx="10">
                  <c:v>1.3999999999999993E-2</c:v>
                </c:pt>
                <c:pt idx="11">
                  <c:v>1.4099999999999993E-2</c:v>
                </c:pt>
                <c:pt idx="12">
                  <c:v>1.4199999999999992E-2</c:v>
                </c:pt>
                <c:pt idx="13">
                  <c:v>1.4299999999999992E-2</c:v>
                </c:pt>
                <c:pt idx="14">
                  <c:v>1.4399999999999991E-2</c:v>
                </c:pt>
                <c:pt idx="15">
                  <c:v>1.449999999999999E-2</c:v>
                </c:pt>
                <c:pt idx="16">
                  <c:v>1.459999999999999E-2</c:v>
                </c:pt>
                <c:pt idx="17">
                  <c:v>1.4699999999999989E-2</c:v>
                </c:pt>
                <c:pt idx="18">
                  <c:v>1.4799999999999989E-2</c:v>
                </c:pt>
                <c:pt idx="19">
                  <c:v>1.4899999999999988E-2</c:v>
                </c:pt>
                <c:pt idx="20">
                  <c:v>1.4999999999999987E-2</c:v>
                </c:pt>
                <c:pt idx="21">
                  <c:v>1.5099999999999987E-2</c:v>
                </c:pt>
                <c:pt idx="22">
                  <c:v>1.5199999999999986E-2</c:v>
                </c:pt>
                <c:pt idx="23">
                  <c:v>1.5299999999999985E-2</c:v>
                </c:pt>
                <c:pt idx="24">
                  <c:v>1.5399999999999985E-2</c:v>
                </c:pt>
                <c:pt idx="25">
                  <c:v>1.5499999999999984E-2</c:v>
                </c:pt>
                <c:pt idx="26">
                  <c:v>1.5599999999999984E-2</c:v>
                </c:pt>
                <c:pt idx="27">
                  <c:v>1.5699999999999985E-2</c:v>
                </c:pt>
                <c:pt idx="28">
                  <c:v>1.5799999999999984E-2</c:v>
                </c:pt>
                <c:pt idx="29">
                  <c:v>1.5899999999999984E-2</c:v>
                </c:pt>
                <c:pt idx="30">
                  <c:v>1.5999999999999983E-2</c:v>
                </c:pt>
                <c:pt idx="31">
                  <c:v>1.6099999999999982E-2</c:v>
                </c:pt>
                <c:pt idx="32">
                  <c:v>1.6199999999999982E-2</c:v>
                </c:pt>
                <c:pt idx="33">
                  <c:v>1.6299999999999981E-2</c:v>
                </c:pt>
                <c:pt idx="34">
                  <c:v>1.6399999999999981E-2</c:v>
                </c:pt>
                <c:pt idx="35">
                  <c:v>1.649999999999998E-2</c:v>
                </c:pt>
                <c:pt idx="36">
                  <c:v>1.6599999999999979E-2</c:v>
                </c:pt>
                <c:pt idx="37">
                  <c:v>1.6699999999999979E-2</c:v>
                </c:pt>
                <c:pt idx="38">
                  <c:v>1.6799999999999978E-2</c:v>
                </c:pt>
                <c:pt idx="39">
                  <c:v>1.6899999999999978E-2</c:v>
                </c:pt>
                <c:pt idx="40">
                  <c:v>1.6999999999999977E-2</c:v>
                </c:pt>
                <c:pt idx="41">
                  <c:v>1.7099999999999976E-2</c:v>
                </c:pt>
                <c:pt idx="42">
                  <c:v>1.7199999999999976E-2</c:v>
                </c:pt>
                <c:pt idx="43">
                  <c:v>1.7299999999999975E-2</c:v>
                </c:pt>
                <c:pt idx="44">
                  <c:v>1.7399999999999975E-2</c:v>
                </c:pt>
                <c:pt idx="45">
                  <c:v>1.7499999999999974E-2</c:v>
                </c:pt>
                <c:pt idx="46">
                  <c:v>1.7599999999999973E-2</c:v>
                </c:pt>
                <c:pt idx="47">
                  <c:v>1.7699999999999973E-2</c:v>
                </c:pt>
                <c:pt idx="48">
                  <c:v>1.7799999999999972E-2</c:v>
                </c:pt>
                <c:pt idx="49">
                  <c:v>1.7899999999999971E-2</c:v>
                </c:pt>
                <c:pt idx="50">
                  <c:v>1.7999999999999971E-2</c:v>
                </c:pt>
                <c:pt idx="51">
                  <c:v>1.809999999999997E-2</c:v>
                </c:pt>
                <c:pt idx="52">
                  <c:v>1.819999999999997E-2</c:v>
                </c:pt>
                <c:pt idx="53">
                  <c:v>1.8299999999999969E-2</c:v>
                </c:pt>
                <c:pt idx="54">
                  <c:v>1.8399999999999968E-2</c:v>
                </c:pt>
                <c:pt idx="55">
                  <c:v>1.8499999999999968E-2</c:v>
                </c:pt>
                <c:pt idx="56">
                  <c:v>1.8599999999999967E-2</c:v>
                </c:pt>
                <c:pt idx="57">
                  <c:v>1.8699999999999967E-2</c:v>
                </c:pt>
                <c:pt idx="58">
                  <c:v>1.8799999999999966E-2</c:v>
                </c:pt>
                <c:pt idx="59">
                  <c:v>1.8899999999999965E-2</c:v>
                </c:pt>
                <c:pt idx="60">
                  <c:v>1.8999999999999965E-2</c:v>
                </c:pt>
                <c:pt idx="61">
                  <c:v>1.9099999999999964E-2</c:v>
                </c:pt>
                <c:pt idx="62">
                  <c:v>1.9199999999999964E-2</c:v>
                </c:pt>
                <c:pt idx="63">
                  <c:v>1.9299999999999963E-2</c:v>
                </c:pt>
                <c:pt idx="64">
                  <c:v>1.9399999999999962E-2</c:v>
                </c:pt>
                <c:pt idx="65">
                  <c:v>1.9499999999999962E-2</c:v>
                </c:pt>
                <c:pt idx="66">
                  <c:v>1.9599999999999961E-2</c:v>
                </c:pt>
                <c:pt idx="67">
                  <c:v>1.9699999999999961E-2</c:v>
                </c:pt>
                <c:pt idx="68">
                  <c:v>1.979999999999996E-2</c:v>
                </c:pt>
                <c:pt idx="69">
                  <c:v>1.9899999999999959E-2</c:v>
                </c:pt>
                <c:pt idx="70">
                  <c:v>1.9999999999999959E-2</c:v>
                </c:pt>
                <c:pt idx="71">
                  <c:v>2.0099999999999958E-2</c:v>
                </c:pt>
                <c:pt idx="72">
                  <c:v>2.0199999999999958E-2</c:v>
                </c:pt>
                <c:pt idx="73">
                  <c:v>2.0299999999999957E-2</c:v>
                </c:pt>
                <c:pt idx="74">
                  <c:v>2.0399999999999956E-2</c:v>
                </c:pt>
                <c:pt idx="75">
                  <c:v>2.0499999999999956E-2</c:v>
                </c:pt>
                <c:pt idx="76">
                  <c:v>2.0599999999999955E-2</c:v>
                </c:pt>
                <c:pt idx="77">
                  <c:v>2.0699999999999955E-2</c:v>
                </c:pt>
                <c:pt idx="78">
                  <c:v>2.0799999999999954E-2</c:v>
                </c:pt>
                <c:pt idx="79">
                  <c:v>2.0899999999999953E-2</c:v>
                </c:pt>
                <c:pt idx="80">
                  <c:v>2.0999999999999953E-2</c:v>
                </c:pt>
                <c:pt idx="81">
                  <c:v>2.1099999999999952E-2</c:v>
                </c:pt>
                <c:pt idx="82">
                  <c:v>2.1199999999999952E-2</c:v>
                </c:pt>
                <c:pt idx="83">
                  <c:v>2.1299999999999951E-2</c:v>
                </c:pt>
                <c:pt idx="84">
                  <c:v>2.139999999999995E-2</c:v>
                </c:pt>
                <c:pt idx="85">
                  <c:v>2.149999999999995E-2</c:v>
                </c:pt>
                <c:pt idx="86">
                  <c:v>2.1599999999999949E-2</c:v>
                </c:pt>
                <c:pt idx="87">
                  <c:v>2.1699999999999948E-2</c:v>
                </c:pt>
                <c:pt idx="88">
                  <c:v>2.1799999999999948E-2</c:v>
                </c:pt>
                <c:pt idx="89">
                  <c:v>2.1899999999999947E-2</c:v>
                </c:pt>
                <c:pt idx="90">
                  <c:v>2.1999999999999947E-2</c:v>
                </c:pt>
                <c:pt idx="91">
                  <c:v>2.2099999999999946E-2</c:v>
                </c:pt>
                <c:pt idx="92">
                  <c:v>2.2199999999999945E-2</c:v>
                </c:pt>
                <c:pt idx="93">
                  <c:v>2.2299999999999945E-2</c:v>
                </c:pt>
                <c:pt idx="94">
                  <c:v>2.2399999999999944E-2</c:v>
                </c:pt>
                <c:pt idx="95">
                  <c:v>2.2499999999999944E-2</c:v>
                </c:pt>
                <c:pt idx="96">
                  <c:v>2.2599999999999943E-2</c:v>
                </c:pt>
                <c:pt idx="97">
                  <c:v>2.2699999999999942E-2</c:v>
                </c:pt>
                <c:pt idx="98">
                  <c:v>2.2799999999999942E-2</c:v>
                </c:pt>
                <c:pt idx="99">
                  <c:v>2.2899999999999941E-2</c:v>
                </c:pt>
                <c:pt idx="100">
                  <c:v>2.2999999999999941E-2</c:v>
                </c:pt>
                <c:pt idx="101">
                  <c:v>2.309999999999994E-2</c:v>
                </c:pt>
                <c:pt idx="102">
                  <c:v>2.3199999999999939E-2</c:v>
                </c:pt>
                <c:pt idx="103">
                  <c:v>2.3299999999999939E-2</c:v>
                </c:pt>
                <c:pt idx="104">
                  <c:v>2.3399999999999938E-2</c:v>
                </c:pt>
                <c:pt idx="105">
                  <c:v>2.3499999999999938E-2</c:v>
                </c:pt>
                <c:pt idx="106">
                  <c:v>2.3599999999999937E-2</c:v>
                </c:pt>
                <c:pt idx="107">
                  <c:v>2.3699999999999936E-2</c:v>
                </c:pt>
                <c:pt idx="108">
                  <c:v>2.3799999999999936E-2</c:v>
                </c:pt>
                <c:pt idx="109">
                  <c:v>2.3899999999999935E-2</c:v>
                </c:pt>
                <c:pt idx="110">
                  <c:v>2.3999999999999935E-2</c:v>
                </c:pt>
                <c:pt idx="111">
                  <c:v>2.4099999999999934E-2</c:v>
                </c:pt>
                <c:pt idx="112">
                  <c:v>2.4199999999999933E-2</c:v>
                </c:pt>
                <c:pt idx="113">
                  <c:v>2.4299999999999933E-2</c:v>
                </c:pt>
                <c:pt idx="114">
                  <c:v>2.4399999999999932E-2</c:v>
                </c:pt>
                <c:pt idx="115">
                  <c:v>2.4499999999999932E-2</c:v>
                </c:pt>
                <c:pt idx="116">
                  <c:v>2.4599999999999931E-2</c:v>
                </c:pt>
                <c:pt idx="117">
                  <c:v>2.469999999999993E-2</c:v>
                </c:pt>
                <c:pt idx="118">
                  <c:v>2.479999999999993E-2</c:v>
                </c:pt>
                <c:pt idx="119">
                  <c:v>2.4899999999999929E-2</c:v>
                </c:pt>
                <c:pt idx="120">
                  <c:v>2.4999999999999929E-2</c:v>
                </c:pt>
                <c:pt idx="121">
                  <c:v>2.5099999999999928E-2</c:v>
                </c:pt>
                <c:pt idx="122">
                  <c:v>2.5199999999999927E-2</c:v>
                </c:pt>
                <c:pt idx="123">
                  <c:v>2.5299999999999927E-2</c:v>
                </c:pt>
                <c:pt idx="124">
                  <c:v>2.5399999999999926E-2</c:v>
                </c:pt>
                <c:pt idx="125">
                  <c:v>2.5499999999999926E-2</c:v>
                </c:pt>
                <c:pt idx="126">
                  <c:v>2.5599999999999925E-2</c:v>
                </c:pt>
                <c:pt idx="127">
                  <c:v>2.5699999999999924E-2</c:v>
                </c:pt>
                <c:pt idx="128">
                  <c:v>2.5799999999999924E-2</c:v>
                </c:pt>
                <c:pt idx="129">
                  <c:v>2.5899999999999923E-2</c:v>
                </c:pt>
                <c:pt idx="130">
                  <c:v>2.5999999999999922E-2</c:v>
                </c:pt>
                <c:pt idx="131">
                  <c:v>2.6099999999999922E-2</c:v>
                </c:pt>
                <c:pt idx="132">
                  <c:v>2.6199999999999921E-2</c:v>
                </c:pt>
                <c:pt idx="133">
                  <c:v>2.6299999999999921E-2</c:v>
                </c:pt>
                <c:pt idx="134">
                  <c:v>2.639999999999992E-2</c:v>
                </c:pt>
                <c:pt idx="135">
                  <c:v>2.6499999999999919E-2</c:v>
                </c:pt>
                <c:pt idx="136">
                  <c:v>2.6599999999999919E-2</c:v>
                </c:pt>
                <c:pt idx="137">
                  <c:v>2.6699999999999918E-2</c:v>
                </c:pt>
                <c:pt idx="138">
                  <c:v>2.6799999999999918E-2</c:v>
                </c:pt>
                <c:pt idx="139">
                  <c:v>2.6899999999999917E-2</c:v>
                </c:pt>
                <c:pt idx="140">
                  <c:v>2.6999999999999916E-2</c:v>
                </c:pt>
                <c:pt idx="141">
                  <c:v>2.7099999999999916E-2</c:v>
                </c:pt>
                <c:pt idx="142">
                  <c:v>2.7199999999999915E-2</c:v>
                </c:pt>
                <c:pt idx="143">
                  <c:v>2.7299999999999915E-2</c:v>
                </c:pt>
                <c:pt idx="144">
                  <c:v>2.7399999999999914E-2</c:v>
                </c:pt>
                <c:pt idx="145">
                  <c:v>2.7499999999999913E-2</c:v>
                </c:pt>
                <c:pt idx="146">
                  <c:v>2.7599999999999913E-2</c:v>
                </c:pt>
                <c:pt idx="147">
                  <c:v>2.7699999999999912E-2</c:v>
                </c:pt>
                <c:pt idx="148">
                  <c:v>2.7799999999999912E-2</c:v>
                </c:pt>
                <c:pt idx="149">
                  <c:v>2.7899999999999911E-2</c:v>
                </c:pt>
                <c:pt idx="150">
                  <c:v>2.799999999999991E-2</c:v>
                </c:pt>
                <c:pt idx="151">
                  <c:v>2.809999999999991E-2</c:v>
                </c:pt>
                <c:pt idx="152">
                  <c:v>2.8199999999999909E-2</c:v>
                </c:pt>
                <c:pt idx="153">
                  <c:v>2.8299999999999909E-2</c:v>
                </c:pt>
                <c:pt idx="154">
                  <c:v>2.8399999999999908E-2</c:v>
                </c:pt>
                <c:pt idx="155">
                  <c:v>2.8499999999999907E-2</c:v>
                </c:pt>
                <c:pt idx="156">
                  <c:v>2.8599999999999907E-2</c:v>
                </c:pt>
                <c:pt idx="157">
                  <c:v>2.8699999999999906E-2</c:v>
                </c:pt>
                <c:pt idx="158">
                  <c:v>2.8799999999999906E-2</c:v>
                </c:pt>
                <c:pt idx="159">
                  <c:v>2.8899999999999905E-2</c:v>
                </c:pt>
                <c:pt idx="160">
                  <c:v>2.8999999999999904E-2</c:v>
                </c:pt>
                <c:pt idx="161">
                  <c:v>2.9099999999999904E-2</c:v>
                </c:pt>
                <c:pt idx="162">
                  <c:v>2.9199999999999903E-2</c:v>
                </c:pt>
                <c:pt idx="163">
                  <c:v>2.9299999999999903E-2</c:v>
                </c:pt>
                <c:pt idx="164">
                  <c:v>2.9399999999999902E-2</c:v>
                </c:pt>
                <c:pt idx="165">
                  <c:v>2.9499999999999901E-2</c:v>
                </c:pt>
                <c:pt idx="166">
                  <c:v>2.9599999999999901E-2</c:v>
                </c:pt>
                <c:pt idx="167">
                  <c:v>2.96999999999999E-2</c:v>
                </c:pt>
                <c:pt idx="168">
                  <c:v>2.9799999999999899E-2</c:v>
                </c:pt>
                <c:pt idx="169">
                  <c:v>2.9899999999999899E-2</c:v>
                </c:pt>
                <c:pt idx="170">
                  <c:v>2.9999999999999898E-2</c:v>
                </c:pt>
                <c:pt idx="171">
                  <c:v>3.0099999999999898E-2</c:v>
                </c:pt>
                <c:pt idx="172">
                  <c:v>3.0199999999999897E-2</c:v>
                </c:pt>
                <c:pt idx="173">
                  <c:v>3.0299999999999896E-2</c:v>
                </c:pt>
                <c:pt idx="174">
                  <c:v>3.0399999999999896E-2</c:v>
                </c:pt>
                <c:pt idx="175">
                  <c:v>3.0499999999999895E-2</c:v>
                </c:pt>
                <c:pt idx="176">
                  <c:v>3.0599999999999895E-2</c:v>
                </c:pt>
                <c:pt idx="177">
                  <c:v>3.0699999999999894E-2</c:v>
                </c:pt>
                <c:pt idx="178">
                  <c:v>3.0799999999999893E-2</c:v>
                </c:pt>
                <c:pt idx="179">
                  <c:v>3.0899999999999893E-2</c:v>
                </c:pt>
                <c:pt idx="180">
                  <c:v>3.0999999999999892E-2</c:v>
                </c:pt>
                <c:pt idx="181">
                  <c:v>3.1099999999999892E-2</c:v>
                </c:pt>
                <c:pt idx="182">
                  <c:v>3.1199999999999891E-2</c:v>
                </c:pt>
                <c:pt idx="183">
                  <c:v>3.129999999999989E-2</c:v>
                </c:pt>
                <c:pt idx="184">
                  <c:v>3.1399999999999893E-2</c:v>
                </c:pt>
                <c:pt idx="185">
                  <c:v>3.1499999999999896E-2</c:v>
                </c:pt>
                <c:pt idx="186">
                  <c:v>3.1599999999999899E-2</c:v>
                </c:pt>
                <c:pt idx="187">
                  <c:v>3.1699999999999902E-2</c:v>
                </c:pt>
                <c:pt idx="188">
                  <c:v>3.1799999999999905E-2</c:v>
                </c:pt>
                <c:pt idx="189">
                  <c:v>3.1899999999999908E-2</c:v>
                </c:pt>
                <c:pt idx="190">
                  <c:v>3.199999999999991E-2</c:v>
                </c:pt>
                <c:pt idx="191">
                  <c:v>3.2099999999999913E-2</c:v>
                </c:pt>
                <c:pt idx="192">
                  <c:v>3.2199999999999916E-2</c:v>
                </c:pt>
                <c:pt idx="193">
                  <c:v>3.2299999999999919E-2</c:v>
                </c:pt>
                <c:pt idx="194">
                  <c:v>3.2399999999999922E-2</c:v>
                </c:pt>
                <c:pt idx="195">
                  <c:v>3.2499999999999925E-2</c:v>
                </c:pt>
                <c:pt idx="196">
                  <c:v>3.2599999999999928E-2</c:v>
                </c:pt>
                <c:pt idx="197">
                  <c:v>3.2699999999999931E-2</c:v>
                </c:pt>
                <c:pt idx="198">
                  <c:v>3.2799999999999933E-2</c:v>
                </c:pt>
                <c:pt idx="199">
                  <c:v>3.2899999999999936E-2</c:v>
                </c:pt>
                <c:pt idx="200">
                  <c:v>3.2999999999999939E-2</c:v>
                </c:pt>
                <c:pt idx="201">
                  <c:v>3.3099999999999942E-2</c:v>
                </c:pt>
                <c:pt idx="202">
                  <c:v>3.3199999999999945E-2</c:v>
                </c:pt>
                <c:pt idx="203">
                  <c:v>3.3299999999999948E-2</c:v>
                </c:pt>
                <c:pt idx="204">
                  <c:v>3.3399999999999951E-2</c:v>
                </c:pt>
                <c:pt idx="205">
                  <c:v>3.3499999999999953E-2</c:v>
                </c:pt>
                <c:pt idx="206">
                  <c:v>3.3599999999999956E-2</c:v>
                </c:pt>
                <c:pt idx="207">
                  <c:v>3.3699999999999959E-2</c:v>
                </c:pt>
                <c:pt idx="208">
                  <c:v>3.3799999999999962E-2</c:v>
                </c:pt>
                <c:pt idx="209">
                  <c:v>3.3899999999999965E-2</c:v>
                </c:pt>
                <c:pt idx="210">
                  <c:v>3.3999999999999968E-2</c:v>
                </c:pt>
                <c:pt idx="211">
                  <c:v>3.4099999999999971E-2</c:v>
                </c:pt>
                <c:pt idx="212">
                  <c:v>3.4199999999999973E-2</c:v>
                </c:pt>
                <c:pt idx="213">
                  <c:v>3.4299999999999976E-2</c:v>
                </c:pt>
                <c:pt idx="214">
                  <c:v>3.4399999999999979E-2</c:v>
                </c:pt>
                <c:pt idx="215">
                  <c:v>3.4499999999999982E-2</c:v>
                </c:pt>
                <c:pt idx="216">
                  <c:v>3.4599999999999985E-2</c:v>
                </c:pt>
                <c:pt idx="217">
                  <c:v>3.4699999999999988E-2</c:v>
                </c:pt>
                <c:pt idx="218">
                  <c:v>3.4799999999999991E-2</c:v>
                </c:pt>
                <c:pt idx="219">
                  <c:v>3.4899999999999994E-2</c:v>
                </c:pt>
                <c:pt idx="220">
                  <c:v>3.4999999999999996E-2</c:v>
                </c:pt>
                <c:pt idx="221">
                  <c:v>3.5099999999999999E-2</c:v>
                </c:pt>
                <c:pt idx="222">
                  <c:v>3.5200000000000002E-2</c:v>
                </c:pt>
                <c:pt idx="223">
                  <c:v>3.5300000000000005E-2</c:v>
                </c:pt>
                <c:pt idx="224">
                  <c:v>3.5400000000000008E-2</c:v>
                </c:pt>
                <c:pt idx="225">
                  <c:v>3.5500000000000011E-2</c:v>
                </c:pt>
                <c:pt idx="226">
                  <c:v>3.5600000000000014E-2</c:v>
                </c:pt>
                <c:pt idx="227">
                  <c:v>3.5700000000000016E-2</c:v>
                </c:pt>
                <c:pt idx="228">
                  <c:v>3.5800000000000019E-2</c:v>
                </c:pt>
                <c:pt idx="229">
                  <c:v>3.5900000000000022E-2</c:v>
                </c:pt>
                <c:pt idx="230">
                  <c:v>3.6000000000000025E-2</c:v>
                </c:pt>
                <c:pt idx="231">
                  <c:v>3.6100000000000028E-2</c:v>
                </c:pt>
                <c:pt idx="232">
                  <c:v>3.6200000000000031E-2</c:v>
                </c:pt>
                <c:pt idx="233">
                  <c:v>3.6300000000000034E-2</c:v>
                </c:pt>
                <c:pt idx="234">
                  <c:v>3.6400000000000036E-2</c:v>
                </c:pt>
                <c:pt idx="235">
                  <c:v>3.6500000000000039E-2</c:v>
                </c:pt>
                <c:pt idx="236">
                  <c:v>3.6600000000000042E-2</c:v>
                </c:pt>
                <c:pt idx="237">
                  <c:v>3.6700000000000045E-2</c:v>
                </c:pt>
                <c:pt idx="238">
                  <c:v>3.6800000000000048E-2</c:v>
                </c:pt>
                <c:pt idx="239">
                  <c:v>3.6900000000000051E-2</c:v>
                </c:pt>
                <c:pt idx="240">
                  <c:v>3.7000000000000054E-2</c:v>
                </c:pt>
                <c:pt idx="241">
                  <c:v>3.7100000000000057E-2</c:v>
                </c:pt>
                <c:pt idx="242">
                  <c:v>3.7200000000000059E-2</c:v>
                </c:pt>
                <c:pt idx="243">
                  <c:v>3.7300000000000062E-2</c:v>
                </c:pt>
                <c:pt idx="244">
                  <c:v>3.7400000000000065E-2</c:v>
                </c:pt>
                <c:pt idx="245">
                  <c:v>3.7500000000000068E-2</c:v>
                </c:pt>
                <c:pt idx="246">
                  <c:v>3.7600000000000071E-2</c:v>
                </c:pt>
                <c:pt idx="247">
                  <c:v>3.7700000000000074E-2</c:v>
                </c:pt>
                <c:pt idx="248">
                  <c:v>3.7800000000000077E-2</c:v>
                </c:pt>
                <c:pt idx="249">
                  <c:v>3.7900000000000079E-2</c:v>
                </c:pt>
                <c:pt idx="250">
                  <c:v>3.8000000000000082E-2</c:v>
                </c:pt>
                <c:pt idx="251">
                  <c:v>3.8100000000000085E-2</c:v>
                </c:pt>
                <c:pt idx="252">
                  <c:v>3.8200000000000088E-2</c:v>
                </c:pt>
                <c:pt idx="253">
                  <c:v>3.8300000000000091E-2</c:v>
                </c:pt>
                <c:pt idx="254">
                  <c:v>3.8400000000000094E-2</c:v>
                </c:pt>
                <c:pt idx="255">
                  <c:v>3.8500000000000097E-2</c:v>
                </c:pt>
                <c:pt idx="256">
                  <c:v>3.86000000000001E-2</c:v>
                </c:pt>
                <c:pt idx="257">
                  <c:v>3.8700000000000102E-2</c:v>
                </c:pt>
                <c:pt idx="258">
                  <c:v>3.8800000000000105E-2</c:v>
                </c:pt>
                <c:pt idx="259">
                  <c:v>3.8900000000000108E-2</c:v>
                </c:pt>
                <c:pt idx="260">
                  <c:v>3.9000000000000111E-2</c:v>
                </c:pt>
                <c:pt idx="261">
                  <c:v>3.9100000000000114E-2</c:v>
                </c:pt>
                <c:pt idx="262">
                  <c:v>3.9200000000000117E-2</c:v>
                </c:pt>
                <c:pt idx="263">
                  <c:v>3.930000000000012E-2</c:v>
                </c:pt>
                <c:pt idx="264">
                  <c:v>3.9400000000000122E-2</c:v>
                </c:pt>
                <c:pt idx="265">
                  <c:v>3.9500000000000125E-2</c:v>
                </c:pt>
                <c:pt idx="266">
                  <c:v>3.9600000000000128E-2</c:v>
                </c:pt>
                <c:pt idx="267">
                  <c:v>3.9700000000000131E-2</c:v>
                </c:pt>
                <c:pt idx="268">
                  <c:v>3.9800000000000134E-2</c:v>
                </c:pt>
                <c:pt idx="269">
                  <c:v>3.9900000000000137E-2</c:v>
                </c:pt>
                <c:pt idx="270">
                  <c:v>4.000000000000014E-2</c:v>
                </c:pt>
                <c:pt idx="271">
                  <c:v>4.0100000000000142E-2</c:v>
                </c:pt>
                <c:pt idx="272">
                  <c:v>4.0200000000000145E-2</c:v>
                </c:pt>
                <c:pt idx="273">
                  <c:v>4.0300000000000148E-2</c:v>
                </c:pt>
                <c:pt idx="274">
                  <c:v>4.0400000000000151E-2</c:v>
                </c:pt>
                <c:pt idx="275">
                  <c:v>4.0500000000000154E-2</c:v>
                </c:pt>
                <c:pt idx="276">
                  <c:v>4.0600000000000157E-2</c:v>
                </c:pt>
                <c:pt idx="277">
                  <c:v>4.070000000000016E-2</c:v>
                </c:pt>
                <c:pt idx="278">
                  <c:v>4.0800000000000163E-2</c:v>
                </c:pt>
                <c:pt idx="279">
                  <c:v>4.0900000000000165E-2</c:v>
                </c:pt>
                <c:pt idx="280">
                  <c:v>4.1000000000000168E-2</c:v>
                </c:pt>
                <c:pt idx="281">
                  <c:v>4.1100000000000171E-2</c:v>
                </c:pt>
                <c:pt idx="282">
                  <c:v>4.1200000000000174E-2</c:v>
                </c:pt>
                <c:pt idx="283">
                  <c:v>4.1300000000000177E-2</c:v>
                </c:pt>
                <c:pt idx="284">
                  <c:v>4.140000000000018E-2</c:v>
                </c:pt>
                <c:pt idx="285">
                  <c:v>4.1500000000000183E-2</c:v>
                </c:pt>
                <c:pt idx="286">
                  <c:v>4.1600000000000185E-2</c:v>
                </c:pt>
                <c:pt idx="287">
                  <c:v>4.1700000000000188E-2</c:v>
                </c:pt>
                <c:pt idx="288">
                  <c:v>4.1800000000000191E-2</c:v>
                </c:pt>
                <c:pt idx="289">
                  <c:v>4.1900000000000194E-2</c:v>
                </c:pt>
                <c:pt idx="290">
                  <c:v>4.2000000000000197E-2</c:v>
                </c:pt>
                <c:pt idx="291">
                  <c:v>4.21000000000002E-2</c:v>
                </c:pt>
                <c:pt idx="292">
                  <c:v>4.2200000000000203E-2</c:v>
                </c:pt>
                <c:pt idx="293">
                  <c:v>4.2300000000000205E-2</c:v>
                </c:pt>
                <c:pt idx="294">
                  <c:v>4.2400000000000208E-2</c:v>
                </c:pt>
                <c:pt idx="295">
                  <c:v>4.2500000000000211E-2</c:v>
                </c:pt>
                <c:pt idx="296">
                  <c:v>4.2600000000000214E-2</c:v>
                </c:pt>
                <c:pt idx="297">
                  <c:v>4.2700000000000217E-2</c:v>
                </c:pt>
                <c:pt idx="298">
                  <c:v>4.280000000000022E-2</c:v>
                </c:pt>
                <c:pt idx="299">
                  <c:v>4.2900000000000223E-2</c:v>
                </c:pt>
                <c:pt idx="300">
                  <c:v>4.3000000000000226E-2</c:v>
                </c:pt>
                <c:pt idx="301">
                  <c:v>4.3100000000000228E-2</c:v>
                </c:pt>
                <c:pt idx="302">
                  <c:v>4.3200000000000231E-2</c:v>
                </c:pt>
                <c:pt idx="303">
                  <c:v>4.3300000000000234E-2</c:v>
                </c:pt>
                <c:pt idx="304">
                  <c:v>4.3400000000000237E-2</c:v>
                </c:pt>
                <c:pt idx="305">
                  <c:v>4.350000000000024E-2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A-4EF0-9456-14F63547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'a01'!$W$2</c:f>
              <c:strCache>
                <c:ptCount val="1"/>
                <c:pt idx="0">
                  <c:v>casos suspeitos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'a01'!$W$3:$W$308</c:f>
              <c:numCache>
                <c:formatCode>0.00%</c:formatCode>
                <c:ptCount val="306"/>
                <c:pt idx="0">
                  <c:v>2.1000000000000001E-2</c:v>
                </c:pt>
                <c:pt idx="1">
                  <c:v>2.1100000000000001E-2</c:v>
                </c:pt>
                <c:pt idx="2">
                  <c:v>2.12E-2</c:v>
                </c:pt>
                <c:pt idx="3">
                  <c:v>2.1299999999999999E-2</c:v>
                </c:pt>
                <c:pt idx="4">
                  <c:v>2.1399999999999999E-2</c:v>
                </c:pt>
                <c:pt idx="5">
                  <c:v>2.1499999999999998E-2</c:v>
                </c:pt>
                <c:pt idx="6">
                  <c:v>2.1599999999999998E-2</c:v>
                </c:pt>
                <c:pt idx="7">
                  <c:v>2.1699999999999997E-2</c:v>
                </c:pt>
                <c:pt idx="8">
                  <c:v>2.1799999999999996E-2</c:v>
                </c:pt>
                <c:pt idx="9">
                  <c:v>2.1899999999999996E-2</c:v>
                </c:pt>
                <c:pt idx="10">
                  <c:v>2.1999999999999995E-2</c:v>
                </c:pt>
                <c:pt idx="11">
                  <c:v>2.2099999999999995E-2</c:v>
                </c:pt>
                <c:pt idx="12">
                  <c:v>2.2199999999999994E-2</c:v>
                </c:pt>
                <c:pt idx="13">
                  <c:v>2.2299999999999993E-2</c:v>
                </c:pt>
                <c:pt idx="14">
                  <c:v>2.2399999999999993E-2</c:v>
                </c:pt>
                <c:pt idx="15">
                  <c:v>2.2499999999999992E-2</c:v>
                </c:pt>
                <c:pt idx="16">
                  <c:v>2.2599999999999992E-2</c:v>
                </c:pt>
                <c:pt idx="17">
                  <c:v>2.2699999999999991E-2</c:v>
                </c:pt>
                <c:pt idx="18">
                  <c:v>2.279999999999999E-2</c:v>
                </c:pt>
                <c:pt idx="19">
                  <c:v>2.289999999999999E-2</c:v>
                </c:pt>
                <c:pt idx="20">
                  <c:v>2.2999999999999989E-2</c:v>
                </c:pt>
                <c:pt idx="21">
                  <c:v>2.3099999999999989E-2</c:v>
                </c:pt>
                <c:pt idx="22">
                  <c:v>2.3199999999999988E-2</c:v>
                </c:pt>
                <c:pt idx="23">
                  <c:v>2.3299999999999987E-2</c:v>
                </c:pt>
                <c:pt idx="24">
                  <c:v>2.3399999999999987E-2</c:v>
                </c:pt>
                <c:pt idx="25">
                  <c:v>2.3499999999999986E-2</c:v>
                </c:pt>
                <c:pt idx="26">
                  <c:v>2.3599999999999986E-2</c:v>
                </c:pt>
                <c:pt idx="27">
                  <c:v>2.3699999999999985E-2</c:v>
                </c:pt>
                <c:pt idx="28">
                  <c:v>2.3799999999999984E-2</c:v>
                </c:pt>
                <c:pt idx="29">
                  <c:v>2.3899999999999984E-2</c:v>
                </c:pt>
                <c:pt idx="30">
                  <c:v>2.3999999999999983E-2</c:v>
                </c:pt>
                <c:pt idx="31">
                  <c:v>2.4099999999999983E-2</c:v>
                </c:pt>
                <c:pt idx="32">
                  <c:v>2.4199999999999982E-2</c:v>
                </c:pt>
                <c:pt idx="33">
                  <c:v>2.4299999999999981E-2</c:v>
                </c:pt>
                <c:pt idx="34">
                  <c:v>2.4399999999999981E-2</c:v>
                </c:pt>
                <c:pt idx="35">
                  <c:v>2.449999999999998E-2</c:v>
                </c:pt>
                <c:pt idx="36">
                  <c:v>2.459999999999998E-2</c:v>
                </c:pt>
                <c:pt idx="37">
                  <c:v>2.4699999999999979E-2</c:v>
                </c:pt>
                <c:pt idx="38">
                  <c:v>2.4799999999999978E-2</c:v>
                </c:pt>
                <c:pt idx="39">
                  <c:v>2.4899999999999978E-2</c:v>
                </c:pt>
                <c:pt idx="40">
                  <c:v>2.4999999999999977E-2</c:v>
                </c:pt>
                <c:pt idx="41">
                  <c:v>2.5099999999999976E-2</c:v>
                </c:pt>
                <c:pt idx="42">
                  <c:v>2.5199999999999976E-2</c:v>
                </c:pt>
                <c:pt idx="43">
                  <c:v>2.5299999999999975E-2</c:v>
                </c:pt>
                <c:pt idx="44">
                  <c:v>2.5399999999999975E-2</c:v>
                </c:pt>
                <c:pt idx="45">
                  <c:v>2.5499999999999974E-2</c:v>
                </c:pt>
                <c:pt idx="46">
                  <c:v>2.5599999999999973E-2</c:v>
                </c:pt>
                <c:pt idx="47">
                  <c:v>2.5699999999999973E-2</c:v>
                </c:pt>
                <c:pt idx="48">
                  <c:v>2.5799999999999972E-2</c:v>
                </c:pt>
                <c:pt idx="49">
                  <c:v>2.5899999999999972E-2</c:v>
                </c:pt>
                <c:pt idx="50">
                  <c:v>2.5999999999999971E-2</c:v>
                </c:pt>
                <c:pt idx="51">
                  <c:v>2.609999999999997E-2</c:v>
                </c:pt>
                <c:pt idx="52">
                  <c:v>2.619999999999997E-2</c:v>
                </c:pt>
                <c:pt idx="53">
                  <c:v>2.6299999999999969E-2</c:v>
                </c:pt>
                <c:pt idx="54">
                  <c:v>2.6399999999999969E-2</c:v>
                </c:pt>
                <c:pt idx="55">
                  <c:v>2.6499999999999968E-2</c:v>
                </c:pt>
                <c:pt idx="56">
                  <c:v>2.6599999999999967E-2</c:v>
                </c:pt>
                <c:pt idx="57">
                  <c:v>2.6699999999999967E-2</c:v>
                </c:pt>
                <c:pt idx="58">
                  <c:v>2.6799999999999966E-2</c:v>
                </c:pt>
                <c:pt idx="59">
                  <c:v>2.6899999999999966E-2</c:v>
                </c:pt>
                <c:pt idx="60">
                  <c:v>2.6999999999999965E-2</c:v>
                </c:pt>
                <c:pt idx="61">
                  <c:v>2.7099999999999964E-2</c:v>
                </c:pt>
                <c:pt idx="62">
                  <c:v>2.7199999999999964E-2</c:v>
                </c:pt>
                <c:pt idx="63">
                  <c:v>2.7299999999999963E-2</c:v>
                </c:pt>
                <c:pt idx="64">
                  <c:v>2.7399999999999963E-2</c:v>
                </c:pt>
                <c:pt idx="65">
                  <c:v>2.7499999999999962E-2</c:v>
                </c:pt>
                <c:pt idx="66">
                  <c:v>2.7599999999999961E-2</c:v>
                </c:pt>
                <c:pt idx="67">
                  <c:v>2.7699999999999961E-2</c:v>
                </c:pt>
                <c:pt idx="68">
                  <c:v>2.779999999999996E-2</c:v>
                </c:pt>
                <c:pt idx="69">
                  <c:v>2.789999999999996E-2</c:v>
                </c:pt>
                <c:pt idx="70">
                  <c:v>2.7999999999999959E-2</c:v>
                </c:pt>
                <c:pt idx="71">
                  <c:v>2.8099999999999958E-2</c:v>
                </c:pt>
                <c:pt idx="72">
                  <c:v>2.8199999999999958E-2</c:v>
                </c:pt>
                <c:pt idx="73">
                  <c:v>2.8299999999999957E-2</c:v>
                </c:pt>
                <c:pt idx="74">
                  <c:v>2.8399999999999957E-2</c:v>
                </c:pt>
                <c:pt idx="75">
                  <c:v>2.8499999999999956E-2</c:v>
                </c:pt>
                <c:pt idx="76">
                  <c:v>2.8599999999999955E-2</c:v>
                </c:pt>
                <c:pt idx="77">
                  <c:v>2.8699999999999955E-2</c:v>
                </c:pt>
                <c:pt idx="78">
                  <c:v>2.8799999999999954E-2</c:v>
                </c:pt>
                <c:pt idx="79">
                  <c:v>2.8899999999999954E-2</c:v>
                </c:pt>
                <c:pt idx="80">
                  <c:v>2.8999999999999953E-2</c:v>
                </c:pt>
                <c:pt idx="81">
                  <c:v>2.9099999999999952E-2</c:v>
                </c:pt>
                <c:pt idx="82">
                  <c:v>2.9199999999999952E-2</c:v>
                </c:pt>
                <c:pt idx="83">
                  <c:v>2.9299999999999951E-2</c:v>
                </c:pt>
                <c:pt idx="84">
                  <c:v>2.939999999999995E-2</c:v>
                </c:pt>
                <c:pt idx="85">
                  <c:v>2.949999999999995E-2</c:v>
                </c:pt>
                <c:pt idx="86">
                  <c:v>2.9599999999999949E-2</c:v>
                </c:pt>
                <c:pt idx="87">
                  <c:v>2.9699999999999949E-2</c:v>
                </c:pt>
                <c:pt idx="88">
                  <c:v>2.9799999999999948E-2</c:v>
                </c:pt>
                <c:pt idx="89">
                  <c:v>2.9899999999999947E-2</c:v>
                </c:pt>
                <c:pt idx="90">
                  <c:v>2.9999999999999947E-2</c:v>
                </c:pt>
                <c:pt idx="91">
                  <c:v>3.0099999999999946E-2</c:v>
                </c:pt>
                <c:pt idx="92">
                  <c:v>3.0199999999999946E-2</c:v>
                </c:pt>
                <c:pt idx="93">
                  <c:v>3.0299999999999945E-2</c:v>
                </c:pt>
                <c:pt idx="94">
                  <c:v>3.0399999999999944E-2</c:v>
                </c:pt>
                <c:pt idx="95">
                  <c:v>3.0499999999999944E-2</c:v>
                </c:pt>
                <c:pt idx="96">
                  <c:v>3.0599999999999943E-2</c:v>
                </c:pt>
                <c:pt idx="97">
                  <c:v>3.0699999999999943E-2</c:v>
                </c:pt>
                <c:pt idx="98">
                  <c:v>3.0799999999999942E-2</c:v>
                </c:pt>
                <c:pt idx="99">
                  <c:v>3.0899999999999941E-2</c:v>
                </c:pt>
                <c:pt idx="100">
                  <c:v>3.0999999999999941E-2</c:v>
                </c:pt>
                <c:pt idx="101">
                  <c:v>3.109999999999994E-2</c:v>
                </c:pt>
                <c:pt idx="102">
                  <c:v>3.119999999999994E-2</c:v>
                </c:pt>
                <c:pt idx="103">
                  <c:v>3.1299999999999939E-2</c:v>
                </c:pt>
                <c:pt idx="104">
                  <c:v>3.1399999999999942E-2</c:v>
                </c:pt>
                <c:pt idx="105">
                  <c:v>3.1499999999999945E-2</c:v>
                </c:pt>
                <c:pt idx="106">
                  <c:v>3.1599999999999948E-2</c:v>
                </c:pt>
                <c:pt idx="107">
                  <c:v>3.169999999999995E-2</c:v>
                </c:pt>
                <c:pt idx="108">
                  <c:v>3.1799999999999953E-2</c:v>
                </c:pt>
                <c:pt idx="109">
                  <c:v>3.1899999999999956E-2</c:v>
                </c:pt>
                <c:pt idx="110">
                  <c:v>3.1999999999999959E-2</c:v>
                </c:pt>
                <c:pt idx="111">
                  <c:v>3.2099999999999962E-2</c:v>
                </c:pt>
                <c:pt idx="112">
                  <c:v>3.2199999999999965E-2</c:v>
                </c:pt>
                <c:pt idx="113">
                  <c:v>3.2299999999999968E-2</c:v>
                </c:pt>
                <c:pt idx="114">
                  <c:v>3.239999999999997E-2</c:v>
                </c:pt>
                <c:pt idx="115">
                  <c:v>3.2499999999999973E-2</c:v>
                </c:pt>
                <c:pt idx="116">
                  <c:v>3.2599999999999976E-2</c:v>
                </c:pt>
                <c:pt idx="117">
                  <c:v>3.2699999999999979E-2</c:v>
                </c:pt>
                <c:pt idx="118">
                  <c:v>3.2799999999999982E-2</c:v>
                </c:pt>
                <c:pt idx="119">
                  <c:v>3.2899999999999985E-2</c:v>
                </c:pt>
                <c:pt idx="120">
                  <c:v>3.2999999999999988E-2</c:v>
                </c:pt>
                <c:pt idx="121">
                  <c:v>3.3099999999999991E-2</c:v>
                </c:pt>
                <c:pt idx="122">
                  <c:v>3.3199999999999993E-2</c:v>
                </c:pt>
                <c:pt idx="123">
                  <c:v>3.3299999999999996E-2</c:v>
                </c:pt>
                <c:pt idx="124">
                  <c:v>3.3399999999999999E-2</c:v>
                </c:pt>
                <c:pt idx="125">
                  <c:v>3.3500000000000002E-2</c:v>
                </c:pt>
                <c:pt idx="126">
                  <c:v>3.3600000000000005E-2</c:v>
                </c:pt>
                <c:pt idx="127">
                  <c:v>3.3700000000000008E-2</c:v>
                </c:pt>
                <c:pt idx="128">
                  <c:v>3.3800000000000011E-2</c:v>
                </c:pt>
                <c:pt idx="129">
                  <c:v>3.3900000000000013E-2</c:v>
                </c:pt>
                <c:pt idx="130">
                  <c:v>3.4000000000000016E-2</c:v>
                </c:pt>
                <c:pt idx="131">
                  <c:v>3.4100000000000019E-2</c:v>
                </c:pt>
                <c:pt idx="132">
                  <c:v>3.4200000000000022E-2</c:v>
                </c:pt>
                <c:pt idx="133">
                  <c:v>3.4300000000000025E-2</c:v>
                </c:pt>
                <c:pt idx="134">
                  <c:v>3.4400000000000028E-2</c:v>
                </c:pt>
                <c:pt idx="135">
                  <c:v>3.4500000000000031E-2</c:v>
                </c:pt>
                <c:pt idx="136">
                  <c:v>3.4600000000000034E-2</c:v>
                </c:pt>
                <c:pt idx="137">
                  <c:v>3.4700000000000036E-2</c:v>
                </c:pt>
                <c:pt idx="138">
                  <c:v>3.4800000000000039E-2</c:v>
                </c:pt>
                <c:pt idx="139">
                  <c:v>3.4900000000000042E-2</c:v>
                </c:pt>
                <c:pt idx="140">
                  <c:v>3.5000000000000045E-2</c:v>
                </c:pt>
                <c:pt idx="141">
                  <c:v>3.5100000000000048E-2</c:v>
                </c:pt>
                <c:pt idx="142">
                  <c:v>3.5200000000000051E-2</c:v>
                </c:pt>
                <c:pt idx="143">
                  <c:v>3.5300000000000054E-2</c:v>
                </c:pt>
                <c:pt idx="144">
                  <c:v>3.5400000000000056E-2</c:v>
                </c:pt>
                <c:pt idx="145">
                  <c:v>3.5500000000000059E-2</c:v>
                </c:pt>
                <c:pt idx="146">
                  <c:v>3.5600000000000062E-2</c:v>
                </c:pt>
                <c:pt idx="147">
                  <c:v>3.5700000000000065E-2</c:v>
                </c:pt>
                <c:pt idx="148">
                  <c:v>3.5800000000000068E-2</c:v>
                </c:pt>
                <c:pt idx="149">
                  <c:v>3.5900000000000071E-2</c:v>
                </c:pt>
                <c:pt idx="150">
                  <c:v>3.6000000000000074E-2</c:v>
                </c:pt>
                <c:pt idx="151">
                  <c:v>3.6100000000000076E-2</c:v>
                </c:pt>
                <c:pt idx="152">
                  <c:v>3.6200000000000079E-2</c:v>
                </c:pt>
                <c:pt idx="153">
                  <c:v>3.6300000000000082E-2</c:v>
                </c:pt>
                <c:pt idx="154">
                  <c:v>3.6400000000000085E-2</c:v>
                </c:pt>
                <c:pt idx="155">
                  <c:v>3.6500000000000088E-2</c:v>
                </c:pt>
                <c:pt idx="156">
                  <c:v>3.6600000000000091E-2</c:v>
                </c:pt>
                <c:pt idx="157">
                  <c:v>3.6700000000000094E-2</c:v>
                </c:pt>
                <c:pt idx="158">
                  <c:v>3.6800000000000097E-2</c:v>
                </c:pt>
                <c:pt idx="159">
                  <c:v>3.6900000000000099E-2</c:v>
                </c:pt>
                <c:pt idx="160">
                  <c:v>3.7000000000000102E-2</c:v>
                </c:pt>
                <c:pt idx="161">
                  <c:v>3.7100000000000105E-2</c:v>
                </c:pt>
                <c:pt idx="162">
                  <c:v>3.7200000000000108E-2</c:v>
                </c:pt>
                <c:pt idx="163">
                  <c:v>3.7300000000000111E-2</c:v>
                </c:pt>
                <c:pt idx="164">
                  <c:v>3.7400000000000114E-2</c:v>
                </c:pt>
                <c:pt idx="165">
                  <c:v>3.7500000000000117E-2</c:v>
                </c:pt>
                <c:pt idx="166">
                  <c:v>3.7600000000000119E-2</c:v>
                </c:pt>
                <c:pt idx="167">
                  <c:v>3.7700000000000122E-2</c:v>
                </c:pt>
                <c:pt idx="168">
                  <c:v>3.7800000000000125E-2</c:v>
                </c:pt>
                <c:pt idx="169">
                  <c:v>3.7900000000000128E-2</c:v>
                </c:pt>
                <c:pt idx="170">
                  <c:v>3.8000000000000131E-2</c:v>
                </c:pt>
                <c:pt idx="171">
                  <c:v>3.8100000000000134E-2</c:v>
                </c:pt>
                <c:pt idx="172">
                  <c:v>3.8200000000000137E-2</c:v>
                </c:pt>
                <c:pt idx="173">
                  <c:v>3.8300000000000139E-2</c:v>
                </c:pt>
                <c:pt idx="174">
                  <c:v>3.8400000000000142E-2</c:v>
                </c:pt>
                <c:pt idx="175">
                  <c:v>3.8500000000000145E-2</c:v>
                </c:pt>
                <c:pt idx="176">
                  <c:v>3.8600000000000148E-2</c:v>
                </c:pt>
                <c:pt idx="177">
                  <c:v>3.8700000000000151E-2</c:v>
                </c:pt>
                <c:pt idx="178">
                  <c:v>3.8800000000000154E-2</c:v>
                </c:pt>
                <c:pt idx="179">
                  <c:v>3.8900000000000157E-2</c:v>
                </c:pt>
                <c:pt idx="180">
                  <c:v>3.900000000000016E-2</c:v>
                </c:pt>
                <c:pt idx="181">
                  <c:v>3.9100000000000162E-2</c:v>
                </c:pt>
                <c:pt idx="182">
                  <c:v>3.9200000000000165E-2</c:v>
                </c:pt>
                <c:pt idx="183">
                  <c:v>3.9300000000000168E-2</c:v>
                </c:pt>
                <c:pt idx="184">
                  <c:v>3.9400000000000171E-2</c:v>
                </c:pt>
                <c:pt idx="185">
                  <c:v>3.9500000000000174E-2</c:v>
                </c:pt>
                <c:pt idx="186">
                  <c:v>3.9600000000000177E-2</c:v>
                </c:pt>
                <c:pt idx="187">
                  <c:v>3.970000000000018E-2</c:v>
                </c:pt>
                <c:pt idx="188">
                  <c:v>3.9800000000000182E-2</c:v>
                </c:pt>
                <c:pt idx="189">
                  <c:v>3.9900000000000185E-2</c:v>
                </c:pt>
                <c:pt idx="190">
                  <c:v>4.0000000000000188E-2</c:v>
                </c:pt>
                <c:pt idx="191">
                  <c:v>4.0100000000000191E-2</c:v>
                </c:pt>
                <c:pt idx="192">
                  <c:v>4.0200000000000194E-2</c:v>
                </c:pt>
                <c:pt idx="193">
                  <c:v>4.0300000000000197E-2</c:v>
                </c:pt>
                <c:pt idx="194">
                  <c:v>4.04000000000002E-2</c:v>
                </c:pt>
                <c:pt idx="195">
                  <c:v>4.0500000000000203E-2</c:v>
                </c:pt>
                <c:pt idx="196">
                  <c:v>4.0600000000000205E-2</c:v>
                </c:pt>
                <c:pt idx="197">
                  <c:v>4.0700000000000208E-2</c:v>
                </c:pt>
                <c:pt idx="198">
                  <c:v>4.0800000000000211E-2</c:v>
                </c:pt>
                <c:pt idx="199">
                  <c:v>4.0900000000000214E-2</c:v>
                </c:pt>
                <c:pt idx="200">
                  <c:v>4.1000000000000217E-2</c:v>
                </c:pt>
                <c:pt idx="201">
                  <c:v>4.110000000000022E-2</c:v>
                </c:pt>
                <c:pt idx="202">
                  <c:v>4.1200000000000223E-2</c:v>
                </c:pt>
                <c:pt idx="203">
                  <c:v>4.1300000000000225E-2</c:v>
                </c:pt>
                <c:pt idx="204">
                  <c:v>4.1400000000000228E-2</c:v>
                </c:pt>
                <c:pt idx="205">
                  <c:v>4.1500000000000231E-2</c:v>
                </c:pt>
                <c:pt idx="206">
                  <c:v>4.1600000000000234E-2</c:v>
                </c:pt>
                <c:pt idx="207">
                  <c:v>4.1700000000000237E-2</c:v>
                </c:pt>
                <c:pt idx="208">
                  <c:v>4.180000000000024E-2</c:v>
                </c:pt>
                <c:pt idx="209">
                  <c:v>4.1900000000000243E-2</c:v>
                </c:pt>
                <c:pt idx="210">
                  <c:v>4.2000000000000245E-2</c:v>
                </c:pt>
                <c:pt idx="211">
                  <c:v>4.2100000000000248E-2</c:v>
                </c:pt>
                <c:pt idx="212">
                  <c:v>4.2200000000000251E-2</c:v>
                </c:pt>
                <c:pt idx="213">
                  <c:v>4.2300000000000254E-2</c:v>
                </c:pt>
                <c:pt idx="214">
                  <c:v>4.2400000000000257E-2</c:v>
                </c:pt>
                <c:pt idx="215">
                  <c:v>4.250000000000026E-2</c:v>
                </c:pt>
                <c:pt idx="216">
                  <c:v>4.2600000000000263E-2</c:v>
                </c:pt>
                <c:pt idx="217">
                  <c:v>4.2700000000000266E-2</c:v>
                </c:pt>
                <c:pt idx="218">
                  <c:v>4.2800000000000268E-2</c:v>
                </c:pt>
                <c:pt idx="219">
                  <c:v>4.2900000000000271E-2</c:v>
                </c:pt>
                <c:pt idx="220">
                  <c:v>4.3000000000000274E-2</c:v>
                </c:pt>
                <c:pt idx="221">
                  <c:v>4.3100000000000277E-2</c:v>
                </c:pt>
                <c:pt idx="222">
                  <c:v>4.320000000000028E-2</c:v>
                </c:pt>
                <c:pt idx="223">
                  <c:v>4.3300000000000283E-2</c:v>
                </c:pt>
                <c:pt idx="224">
                  <c:v>4.3400000000000286E-2</c:v>
                </c:pt>
                <c:pt idx="225">
                  <c:v>4.3500000000000288E-2</c:v>
                </c:pt>
                <c:pt idx="226">
                  <c:v>4.3600000000000291E-2</c:v>
                </c:pt>
                <c:pt idx="227">
                  <c:v>4.3700000000000294E-2</c:v>
                </c:pt>
                <c:pt idx="228">
                  <c:v>4.3800000000000297E-2</c:v>
                </c:pt>
                <c:pt idx="229">
                  <c:v>4.39000000000003E-2</c:v>
                </c:pt>
                <c:pt idx="230">
                  <c:v>4.4000000000000303E-2</c:v>
                </c:pt>
                <c:pt idx="231">
                  <c:v>4.4100000000000306E-2</c:v>
                </c:pt>
                <c:pt idx="232">
                  <c:v>4.4200000000000308E-2</c:v>
                </c:pt>
                <c:pt idx="233">
                  <c:v>4.4300000000000311E-2</c:v>
                </c:pt>
                <c:pt idx="234">
                  <c:v>4.4400000000000314E-2</c:v>
                </c:pt>
                <c:pt idx="235">
                  <c:v>4.4500000000000317E-2</c:v>
                </c:pt>
                <c:pt idx="236">
                  <c:v>4.460000000000032E-2</c:v>
                </c:pt>
                <c:pt idx="237">
                  <c:v>4.4700000000000323E-2</c:v>
                </c:pt>
                <c:pt idx="238">
                  <c:v>4.4800000000000326E-2</c:v>
                </c:pt>
                <c:pt idx="239">
                  <c:v>4.4900000000000329E-2</c:v>
                </c:pt>
                <c:pt idx="240">
                  <c:v>4.5000000000000331E-2</c:v>
                </c:pt>
                <c:pt idx="241">
                  <c:v>4.5100000000000334E-2</c:v>
                </c:pt>
                <c:pt idx="242">
                  <c:v>4.5200000000000337E-2</c:v>
                </c:pt>
                <c:pt idx="243">
                  <c:v>4.530000000000034E-2</c:v>
                </c:pt>
                <c:pt idx="244">
                  <c:v>4.5400000000000343E-2</c:v>
                </c:pt>
                <c:pt idx="245">
                  <c:v>4.5500000000000346E-2</c:v>
                </c:pt>
                <c:pt idx="246">
                  <c:v>4.5600000000000349E-2</c:v>
                </c:pt>
                <c:pt idx="247">
                  <c:v>4.5700000000000351E-2</c:v>
                </c:pt>
                <c:pt idx="248">
                  <c:v>4.5800000000000354E-2</c:v>
                </c:pt>
                <c:pt idx="249">
                  <c:v>4.5900000000000357E-2</c:v>
                </c:pt>
                <c:pt idx="250">
                  <c:v>4.600000000000036E-2</c:v>
                </c:pt>
                <c:pt idx="251">
                  <c:v>4.6100000000000363E-2</c:v>
                </c:pt>
                <c:pt idx="252">
                  <c:v>4.6200000000000366E-2</c:v>
                </c:pt>
                <c:pt idx="253">
                  <c:v>4.6300000000000369E-2</c:v>
                </c:pt>
                <c:pt idx="254">
                  <c:v>4.6400000000000372E-2</c:v>
                </c:pt>
                <c:pt idx="255">
                  <c:v>4.6500000000000374E-2</c:v>
                </c:pt>
                <c:pt idx="256">
                  <c:v>4.6600000000000377E-2</c:v>
                </c:pt>
                <c:pt idx="257">
                  <c:v>4.670000000000038E-2</c:v>
                </c:pt>
                <c:pt idx="258">
                  <c:v>4.6800000000000383E-2</c:v>
                </c:pt>
                <c:pt idx="259">
                  <c:v>4.6900000000000386E-2</c:v>
                </c:pt>
                <c:pt idx="260">
                  <c:v>4.7000000000000389E-2</c:v>
                </c:pt>
                <c:pt idx="261">
                  <c:v>4.7100000000000392E-2</c:v>
                </c:pt>
                <c:pt idx="262">
                  <c:v>4.7200000000000394E-2</c:v>
                </c:pt>
                <c:pt idx="263">
                  <c:v>4.7300000000000397E-2</c:v>
                </c:pt>
                <c:pt idx="264">
                  <c:v>4.74000000000004E-2</c:v>
                </c:pt>
                <c:pt idx="265">
                  <c:v>4.7500000000000403E-2</c:v>
                </c:pt>
                <c:pt idx="266">
                  <c:v>4.7600000000000406E-2</c:v>
                </c:pt>
                <c:pt idx="267">
                  <c:v>4.7700000000000409E-2</c:v>
                </c:pt>
                <c:pt idx="268">
                  <c:v>4.7800000000000412E-2</c:v>
                </c:pt>
                <c:pt idx="269">
                  <c:v>4.7900000000000414E-2</c:v>
                </c:pt>
                <c:pt idx="270">
                  <c:v>4.8000000000000417E-2</c:v>
                </c:pt>
                <c:pt idx="271">
                  <c:v>4.810000000000042E-2</c:v>
                </c:pt>
                <c:pt idx="272">
                  <c:v>4.8200000000000423E-2</c:v>
                </c:pt>
                <c:pt idx="273">
                  <c:v>4.8300000000000426E-2</c:v>
                </c:pt>
                <c:pt idx="274">
                  <c:v>4.8400000000000429E-2</c:v>
                </c:pt>
                <c:pt idx="275">
                  <c:v>4.8500000000000432E-2</c:v>
                </c:pt>
                <c:pt idx="276">
                  <c:v>4.8600000000000435E-2</c:v>
                </c:pt>
                <c:pt idx="277">
                  <c:v>4.8700000000000437E-2</c:v>
                </c:pt>
                <c:pt idx="278">
                  <c:v>4.880000000000044E-2</c:v>
                </c:pt>
                <c:pt idx="279">
                  <c:v>4.8900000000000443E-2</c:v>
                </c:pt>
                <c:pt idx="280">
                  <c:v>4.9000000000000446E-2</c:v>
                </c:pt>
                <c:pt idx="281">
                  <c:v>4.9100000000000449E-2</c:v>
                </c:pt>
                <c:pt idx="282">
                  <c:v>4.9200000000000452E-2</c:v>
                </c:pt>
                <c:pt idx="283">
                  <c:v>4.9300000000000455E-2</c:v>
                </c:pt>
                <c:pt idx="284">
                  <c:v>4.9400000000000457E-2</c:v>
                </c:pt>
                <c:pt idx="285">
                  <c:v>4.950000000000046E-2</c:v>
                </c:pt>
                <c:pt idx="286">
                  <c:v>4.9600000000000463E-2</c:v>
                </c:pt>
                <c:pt idx="287">
                  <c:v>4.9700000000000466E-2</c:v>
                </c:pt>
                <c:pt idx="288">
                  <c:v>4.9800000000000469E-2</c:v>
                </c:pt>
                <c:pt idx="289">
                  <c:v>4.9900000000000472E-2</c:v>
                </c:pt>
                <c:pt idx="290">
                  <c:v>5.0000000000000475E-2</c:v>
                </c:pt>
                <c:pt idx="291">
                  <c:v>5.0100000000000477E-2</c:v>
                </c:pt>
                <c:pt idx="292">
                  <c:v>5.020000000000048E-2</c:v>
                </c:pt>
                <c:pt idx="293">
                  <c:v>5.0300000000000483E-2</c:v>
                </c:pt>
                <c:pt idx="294">
                  <c:v>5.0400000000000486E-2</c:v>
                </c:pt>
                <c:pt idx="295">
                  <c:v>5.0500000000000489E-2</c:v>
                </c:pt>
                <c:pt idx="296">
                  <c:v>5.0600000000000492E-2</c:v>
                </c:pt>
                <c:pt idx="297">
                  <c:v>5.0700000000000495E-2</c:v>
                </c:pt>
                <c:pt idx="298">
                  <c:v>5.0800000000000498E-2</c:v>
                </c:pt>
                <c:pt idx="299">
                  <c:v>5.09000000000005E-2</c:v>
                </c:pt>
                <c:pt idx="300">
                  <c:v>5.1000000000000503E-2</c:v>
                </c:pt>
                <c:pt idx="301">
                  <c:v>5.1100000000000506E-2</c:v>
                </c:pt>
                <c:pt idx="302">
                  <c:v>5.1200000000000509E-2</c:v>
                </c:pt>
                <c:pt idx="303">
                  <c:v>5.1300000000000512E-2</c:v>
                </c:pt>
                <c:pt idx="304">
                  <c:v>5.1400000000000515E-2</c:v>
                </c:pt>
                <c:pt idx="305">
                  <c:v>5.1500000000000518E-2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4-431E-98FE-4A687029F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'a01'!$X$2</c:f>
              <c:strCache>
                <c:ptCount val="1"/>
                <c:pt idx="0">
                  <c:v>casos suspeitos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'a01'!$X$3:$X$308</c:f>
              <c:numCache>
                <c:formatCode>0.00%</c:formatCode>
                <c:ptCount val="306"/>
                <c:pt idx="0">
                  <c:v>3.1E-2</c:v>
                </c:pt>
                <c:pt idx="1">
                  <c:v>3.1099999999999999E-2</c:v>
                </c:pt>
                <c:pt idx="2">
                  <c:v>3.1199999999999999E-2</c:v>
                </c:pt>
                <c:pt idx="3">
                  <c:v>3.1300000000000001E-2</c:v>
                </c:pt>
                <c:pt idx="4">
                  <c:v>3.1400000000000004E-2</c:v>
                </c:pt>
                <c:pt idx="5">
                  <c:v>3.1500000000000007E-2</c:v>
                </c:pt>
                <c:pt idx="6">
                  <c:v>3.160000000000001E-2</c:v>
                </c:pt>
                <c:pt idx="7">
                  <c:v>3.1700000000000013E-2</c:v>
                </c:pt>
                <c:pt idx="8">
                  <c:v>3.1800000000000016E-2</c:v>
                </c:pt>
                <c:pt idx="9">
                  <c:v>3.1900000000000019E-2</c:v>
                </c:pt>
                <c:pt idx="10">
                  <c:v>3.2000000000000021E-2</c:v>
                </c:pt>
                <c:pt idx="11">
                  <c:v>3.2100000000000024E-2</c:v>
                </c:pt>
                <c:pt idx="12">
                  <c:v>3.2200000000000027E-2</c:v>
                </c:pt>
                <c:pt idx="13">
                  <c:v>3.230000000000003E-2</c:v>
                </c:pt>
                <c:pt idx="14">
                  <c:v>3.2400000000000033E-2</c:v>
                </c:pt>
                <c:pt idx="15">
                  <c:v>3.2500000000000036E-2</c:v>
                </c:pt>
                <c:pt idx="16">
                  <c:v>3.2600000000000039E-2</c:v>
                </c:pt>
                <c:pt idx="17">
                  <c:v>3.2700000000000042E-2</c:v>
                </c:pt>
                <c:pt idx="18">
                  <c:v>3.2800000000000044E-2</c:v>
                </c:pt>
                <c:pt idx="19">
                  <c:v>3.2900000000000047E-2</c:v>
                </c:pt>
                <c:pt idx="20">
                  <c:v>3.300000000000005E-2</c:v>
                </c:pt>
                <c:pt idx="21">
                  <c:v>3.3100000000000053E-2</c:v>
                </c:pt>
                <c:pt idx="22">
                  <c:v>3.3200000000000056E-2</c:v>
                </c:pt>
                <c:pt idx="23">
                  <c:v>3.3300000000000059E-2</c:v>
                </c:pt>
                <c:pt idx="24">
                  <c:v>3.3400000000000062E-2</c:v>
                </c:pt>
                <c:pt idx="25">
                  <c:v>3.3500000000000064E-2</c:v>
                </c:pt>
                <c:pt idx="26">
                  <c:v>3.3600000000000067E-2</c:v>
                </c:pt>
                <c:pt idx="27">
                  <c:v>3.370000000000007E-2</c:v>
                </c:pt>
                <c:pt idx="28">
                  <c:v>3.3800000000000073E-2</c:v>
                </c:pt>
                <c:pt idx="29">
                  <c:v>3.3900000000000076E-2</c:v>
                </c:pt>
                <c:pt idx="30">
                  <c:v>3.4000000000000079E-2</c:v>
                </c:pt>
                <c:pt idx="31">
                  <c:v>3.4100000000000082E-2</c:v>
                </c:pt>
                <c:pt idx="32">
                  <c:v>3.4200000000000084E-2</c:v>
                </c:pt>
                <c:pt idx="33">
                  <c:v>3.4300000000000087E-2</c:v>
                </c:pt>
                <c:pt idx="34">
                  <c:v>3.440000000000009E-2</c:v>
                </c:pt>
                <c:pt idx="35">
                  <c:v>3.4500000000000093E-2</c:v>
                </c:pt>
                <c:pt idx="36">
                  <c:v>3.4600000000000096E-2</c:v>
                </c:pt>
                <c:pt idx="37">
                  <c:v>3.4700000000000099E-2</c:v>
                </c:pt>
                <c:pt idx="38">
                  <c:v>3.4800000000000102E-2</c:v>
                </c:pt>
                <c:pt idx="39">
                  <c:v>3.4900000000000105E-2</c:v>
                </c:pt>
                <c:pt idx="40">
                  <c:v>3.5000000000000107E-2</c:v>
                </c:pt>
                <c:pt idx="41">
                  <c:v>3.510000000000011E-2</c:v>
                </c:pt>
                <c:pt idx="42">
                  <c:v>3.5200000000000113E-2</c:v>
                </c:pt>
                <c:pt idx="43">
                  <c:v>3.5300000000000116E-2</c:v>
                </c:pt>
                <c:pt idx="44">
                  <c:v>3.5400000000000119E-2</c:v>
                </c:pt>
                <c:pt idx="45">
                  <c:v>3.5500000000000122E-2</c:v>
                </c:pt>
                <c:pt idx="46">
                  <c:v>3.5600000000000125E-2</c:v>
                </c:pt>
                <c:pt idx="47">
                  <c:v>3.5700000000000127E-2</c:v>
                </c:pt>
                <c:pt idx="48">
                  <c:v>3.580000000000013E-2</c:v>
                </c:pt>
                <c:pt idx="49">
                  <c:v>3.5900000000000133E-2</c:v>
                </c:pt>
                <c:pt idx="50">
                  <c:v>3.6000000000000136E-2</c:v>
                </c:pt>
                <c:pt idx="51">
                  <c:v>3.6100000000000139E-2</c:v>
                </c:pt>
                <c:pt idx="52">
                  <c:v>3.6200000000000142E-2</c:v>
                </c:pt>
                <c:pt idx="53">
                  <c:v>3.6300000000000145E-2</c:v>
                </c:pt>
                <c:pt idx="54">
                  <c:v>3.6400000000000148E-2</c:v>
                </c:pt>
                <c:pt idx="55">
                  <c:v>3.650000000000015E-2</c:v>
                </c:pt>
                <c:pt idx="56">
                  <c:v>3.6600000000000153E-2</c:v>
                </c:pt>
                <c:pt idx="57">
                  <c:v>3.6700000000000156E-2</c:v>
                </c:pt>
                <c:pt idx="58">
                  <c:v>3.6800000000000159E-2</c:v>
                </c:pt>
                <c:pt idx="59">
                  <c:v>3.6900000000000162E-2</c:v>
                </c:pt>
                <c:pt idx="60">
                  <c:v>3.7000000000000165E-2</c:v>
                </c:pt>
                <c:pt idx="61">
                  <c:v>3.7100000000000168E-2</c:v>
                </c:pt>
                <c:pt idx="62">
                  <c:v>3.720000000000017E-2</c:v>
                </c:pt>
                <c:pt idx="63">
                  <c:v>3.7300000000000173E-2</c:v>
                </c:pt>
                <c:pt idx="64">
                  <c:v>3.7400000000000176E-2</c:v>
                </c:pt>
                <c:pt idx="65">
                  <c:v>3.7500000000000179E-2</c:v>
                </c:pt>
                <c:pt idx="66">
                  <c:v>3.7600000000000182E-2</c:v>
                </c:pt>
                <c:pt idx="67">
                  <c:v>3.7700000000000185E-2</c:v>
                </c:pt>
                <c:pt idx="68">
                  <c:v>3.7800000000000188E-2</c:v>
                </c:pt>
                <c:pt idx="69">
                  <c:v>3.790000000000019E-2</c:v>
                </c:pt>
                <c:pt idx="70">
                  <c:v>3.8000000000000193E-2</c:v>
                </c:pt>
                <c:pt idx="71">
                  <c:v>3.8100000000000196E-2</c:v>
                </c:pt>
                <c:pt idx="72">
                  <c:v>3.8200000000000199E-2</c:v>
                </c:pt>
                <c:pt idx="73">
                  <c:v>3.8300000000000202E-2</c:v>
                </c:pt>
                <c:pt idx="74">
                  <c:v>3.8400000000000205E-2</c:v>
                </c:pt>
                <c:pt idx="75">
                  <c:v>3.8500000000000208E-2</c:v>
                </c:pt>
                <c:pt idx="76">
                  <c:v>3.8600000000000211E-2</c:v>
                </c:pt>
                <c:pt idx="77">
                  <c:v>3.8700000000000213E-2</c:v>
                </c:pt>
                <c:pt idx="78">
                  <c:v>3.8800000000000216E-2</c:v>
                </c:pt>
                <c:pt idx="79">
                  <c:v>3.8900000000000219E-2</c:v>
                </c:pt>
                <c:pt idx="80">
                  <c:v>3.9000000000000222E-2</c:v>
                </c:pt>
                <c:pt idx="81">
                  <c:v>3.9100000000000225E-2</c:v>
                </c:pt>
                <c:pt idx="82">
                  <c:v>3.9200000000000228E-2</c:v>
                </c:pt>
                <c:pt idx="83">
                  <c:v>3.9300000000000231E-2</c:v>
                </c:pt>
                <c:pt idx="84">
                  <c:v>3.9400000000000233E-2</c:v>
                </c:pt>
                <c:pt idx="85">
                  <c:v>3.9500000000000236E-2</c:v>
                </c:pt>
                <c:pt idx="86">
                  <c:v>3.9600000000000239E-2</c:v>
                </c:pt>
                <c:pt idx="87">
                  <c:v>3.9700000000000242E-2</c:v>
                </c:pt>
                <c:pt idx="88">
                  <c:v>3.9800000000000245E-2</c:v>
                </c:pt>
                <c:pt idx="89">
                  <c:v>3.9900000000000248E-2</c:v>
                </c:pt>
                <c:pt idx="90">
                  <c:v>4.0000000000000251E-2</c:v>
                </c:pt>
                <c:pt idx="91">
                  <c:v>4.0100000000000253E-2</c:v>
                </c:pt>
                <c:pt idx="92">
                  <c:v>4.0200000000000256E-2</c:v>
                </c:pt>
                <c:pt idx="93">
                  <c:v>4.0300000000000259E-2</c:v>
                </c:pt>
                <c:pt idx="94">
                  <c:v>4.0400000000000262E-2</c:v>
                </c:pt>
                <c:pt idx="95">
                  <c:v>4.0500000000000265E-2</c:v>
                </c:pt>
                <c:pt idx="96">
                  <c:v>4.0600000000000268E-2</c:v>
                </c:pt>
                <c:pt idx="97">
                  <c:v>4.0700000000000271E-2</c:v>
                </c:pt>
                <c:pt idx="98">
                  <c:v>4.0800000000000274E-2</c:v>
                </c:pt>
                <c:pt idx="99">
                  <c:v>4.0900000000000276E-2</c:v>
                </c:pt>
                <c:pt idx="100">
                  <c:v>4.1000000000000279E-2</c:v>
                </c:pt>
                <c:pt idx="101">
                  <c:v>4.1100000000000282E-2</c:v>
                </c:pt>
                <c:pt idx="102">
                  <c:v>4.1200000000000285E-2</c:v>
                </c:pt>
                <c:pt idx="103">
                  <c:v>4.1300000000000288E-2</c:v>
                </c:pt>
                <c:pt idx="104">
                  <c:v>4.1400000000000291E-2</c:v>
                </c:pt>
                <c:pt idx="105">
                  <c:v>4.1500000000000294E-2</c:v>
                </c:pt>
                <c:pt idx="106">
                  <c:v>4.1600000000000296E-2</c:v>
                </c:pt>
                <c:pt idx="107">
                  <c:v>4.1700000000000299E-2</c:v>
                </c:pt>
                <c:pt idx="108">
                  <c:v>4.1800000000000302E-2</c:v>
                </c:pt>
                <c:pt idx="109">
                  <c:v>4.1900000000000305E-2</c:v>
                </c:pt>
                <c:pt idx="110">
                  <c:v>4.2000000000000308E-2</c:v>
                </c:pt>
                <c:pt idx="111">
                  <c:v>4.2100000000000311E-2</c:v>
                </c:pt>
                <c:pt idx="112">
                  <c:v>4.2200000000000314E-2</c:v>
                </c:pt>
                <c:pt idx="113">
                  <c:v>4.2300000000000317E-2</c:v>
                </c:pt>
                <c:pt idx="114">
                  <c:v>4.2400000000000319E-2</c:v>
                </c:pt>
                <c:pt idx="115">
                  <c:v>4.2500000000000322E-2</c:v>
                </c:pt>
                <c:pt idx="116">
                  <c:v>4.2600000000000325E-2</c:v>
                </c:pt>
                <c:pt idx="117">
                  <c:v>4.2700000000000328E-2</c:v>
                </c:pt>
                <c:pt idx="118">
                  <c:v>4.2800000000000331E-2</c:v>
                </c:pt>
                <c:pt idx="119">
                  <c:v>4.2900000000000334E-2</c:v>
                </c:pt>
                <c:pt idx="120">
                  <c:v>4.3000000000000337E-2</c:v>
                </c:pt>
                <c:pt idx="121">
                  <c:v>4.3100000000000339E-2</c:v>
                </c:pt>
                <c:pt idx="122">
                  <c:v>4.3200000000000342E-2</c:v>
                </c:pt>
                <c:pt idx="123">
                  <c:v>4.3300000000000345E-2</c:v>
                </c:pt>
                <c:pt idx="124">
                  <c:v>4.3400000000000348E-2</c:v>
                </c:pt>
                <c:pt idx="125">
                  <c:v>4.3500000000000351E-2</c:v>
                </c:pt>
                <c:pt idx="126">
                  <c:v>4.3600000000000354E-2</c:v>
                </c:pt>
                <c:pt idx="127">
                  <c:v>4.3700000000000357E-2</c:v>
                </c:pt>
                <c:pt idx="128">
                  <c:v>4.3800000000000359E-2</c:v>
                </c:pt>
                <c:pt idx="129">
                  <c:v>4.3900000000000362E-2</c:v>
                </c:pt>
                <c:pt idx="130">
                  <c:v>4.4000000000000365E-2</c:v>
                </c:pt>
                <c:pt idx="131">
                  <c:v>4.4100000000000368E-2</c:v>
                </c:pt>
                <c:pt idx="132">
                  <c:v>4.4200000000000371E-2</c:v>
                </c:pt>
                <c:pt idx="133">
                  <c:v>4.4300000000000374E-2</c:v>
                </c:pt>
                <c:pt idx="134">
                  <c:v>4.4400000000000377E-2</c:v>
                </c:pt>
                <c:pt idx="135">
                  <c:v>4.450000000000038E-2</c:v>
                </c:pt>
                <c:pt idx="136">
                  <c:v>4.4600000000000382E-2</c:v>
                </c:pt>
                <c:pt idx="137">
                  <c:v>4.4700000000000385E-2</c:v>
                </c:pt>
                <c:pt idx="138">
                  <c:v>4.4800000000000388E-2</c:v>
                </c:pt>
                <c:pt idx="139">
                  <c:v>4.4900000000000391E-2</c:v>
                </c:pt>
                <c:pt idx="140">
                  <c:v>4.5000000000000394E-2</c:v>
                </c:pt>
                <c:pt idx="141">
                  <c:v>4.5100000000000397E-2</c:v>
                </c:pt>
                <c:pt idx="142">
                  <c:v>4.52000000000004E-2</c:v>
                </c:pt>
                <c:pt idx="143">
                  <c:v>4.5300000000000402E-2</c:v>
                </c:pt>
                <c:pt idx="144">
                  <c:v>4.5400000000000405E-2</c:v>
                </c:pt>
                <c:pt idx="145">
                  <c:v>4.5500000000000408E-2</c:v>
                </c:pt>
                <c:pt idx="146">
                  <c:v>4.5600000000000411E-2</c:v>
                </c:pt>
                <c:pt idx="147">
                  <c:v>4.5700000000000414E-2</c:v>
                </c:pt>
                <c:pt idx="148">
                  <c:v>4.5800000000000417E-2</c:v>
                </c:pt>
                <c:pt idx="149">
                  <c:v>4.590000000000042E-2</c:v>
                </c:pt>
                <c:pt idx="150">
                  <c:v>4.6000000000000422E-2</c:v>
                </c:pt>
                <c:pt idx="151">
                  <c:v>4.6100000000000425E-2</c:v>
                </c:pt>
                <c:pt idx="152">
                  <c:v>4.6200000000000428E-2</c:v>
                </c:pt>
                <c:pt idx="153">
                  <c:v>4.6300000000000431E-2</c:v>
                </c:pt>
                <c:pt idx="154">
                  <c:v>4.6400000000000434E-2</c:v>
                </c:pt>
                <c:pt idx="155">
                  <c:v>4.6500000000000437E-2</c:v>
                </c:pt>
                <c:pt idx="156">
                  <c:v>4.660000000000044E-2</c:v>
                </c:pt>
                <c:pt idx="157">
                  <c:v>4.6700000000000443E-2</c:v>
                </c:pt>
                <c:pt idx="158">
                  <c:v>4.6800000000000445E-2</c:v>
                </c:pt>
                <c:pt idx="159">
                  <c:v>4.6900000000000448E-2</c:v>
                </c:pt>
                <c:pt idx="160">
                  <c:v>4.7000000000000451E-2</c:v>
                </c:pt>
                <c:pt idx="161">
                  <c:v>4.7100000000000454E-2</c:v>
                </c:pt>
                <c:pt idx="162">
                  <c:v>4.7200000000000457E-2</c:v>
                </c:pt>
                <c:pt idx="163">
                  <c:v>4.730000000000046E-2</c:v>
                </c:pt>
                <c:pt idx="164">
                  <c:v>4.7400000000000463E-2</c:v>
                </c:pt>
                <c:pt idx="165">
                  <c:v>4.7500000000000465E-2</c:v>
                </c:pt>
                <c:pt idx="166">
                  <c:v>4.7600000000000468E-2</c:v>
                </c:pt>
                <c:pt idx="167">
                  <c:v>4.7700000000000471E-2</c:v>
                </c:pt>
                <c:pt idx="168">
                  <c:v>4.7800000000000474E-2</c:v>
                </c:pt>
                <c:pt idx="169">
                  <c:v>4.7900000000000477E-2</c:v>
                </c:pt>
                <c:pt idx="170">
                  <c:v>4.800000000000048E-2</c:v>
                </c:pt>
                <c:pt idx="171">
                  <c:v>4.8100000000000483E-2</c:v>
                </c:pt>
                <c:pt idx="172">
                  <c:v>4.8200000000000486E-2</c:v>
                </c:pt>
                <c:pt idx="173">
                  <c:v>4.8300000000000488E-2</c:v>
                </c:pt>
                <c:pt idx="174">
                  <c:v>4.8400000000000491E-2</c:v>
                </c:pt>
                <c:pt idx="175">
                  <c:v>4.8500000000000494E-2</c:v>
                </c:pt>
                <c:pt idx="176">
                  <c:v>4.8600000000000497E-2</c:v>
                </c:pt>
                <c:pt idx="177">
                  <c:v>4.87000000000005E-2</c:v>
                </c:pt>
                <c:pt idx="178">
                  <c:v>4.8800000000000503E-2</c:v>
                </c:pt>
                <c:pt idx="179">
                  <c:v>4.8900000000000506E-2</c:v>
                </c:pt>
                <c:pt idx="180">
                  <c:v>4.9000000000000508E-2</c:v>
                </c:pt>
                <c:pt idx="181">
                  <c:v>4.9100000000000511E-2</c:v>
                </c:pt>
                <c:pt idx="182">
                  <c:v>4.9200000000000514E-2</c:v>
                </c:pt>
                <c:pt idx="183">
                  <c:v>4.9300000000000517E-2</c:v>
                </c:pt>
                <c:pt idx="184">
                  <c:v>4.940000000000052E-2</c:v>
                </c:pt>
                <c:pt idx="185">
                  <c:v>4.9500000000000523E-2</c:v>
                </c:pt>
                <c:pt idx="186">
                  <c:v>4.9600000000000526E-2</c:v>
                </c:pt>
                <c:pt idx="187">
                  <c:v>4.9700000000000528E-2</c:v>
                </c:pt>
                <c:pt idx="188">
                  <c:v>4.9800000000000531E-2</c:v>
                </c:pt>
                <c:pt idx="189">
                  <c:v>4.9900000000000534E-2</c:v>
                </c:pt>
                <c:pt idx="190">
                  <c:v>5.0000000000000537E-2</c:v>
                </c:pt>
                <c:pt idx="191">
                  <c:v>5.010000000000054E-2</c:v>
                </c:pt>
                <c:pt idx="192">
                  <c:v>5.0200000000000543E-2</c:v>
                </c:pt>
                <c:pt idx="193">
                  <c:v>5.0300000000000546E-2</c:v>
                </c:pt>
                <c:pt idx="194">
                  <c:v>5.0400000000000549E-2</c:v>
                </c:pt>
                <c:pt idx="195">
                  <c:v>5.0500000000000551E-2</c:v>
                </c:pt>
                <c:pt idx="196">
                  <c:v>5.0600000000000554E-2</c:v>
                </c:pt>
                <c:pt idx="197">
                  <c:v>5.0700000000000557E-2</c:v>
                </c:pt>
                <c:pt idx="198">
                  <c:v>5.080000000000056E-2</c:v>
                </c:pt>
                <c:pt idx="199">
                  <c:v>5.0900000000000563E-2</c:v>
                </c:pt>
                <c:pt idx="200">
                  <c:v>5.1000000000000566E-2</c:v>
                </c:pt>
                <c:pt idx="201">
                  <c:v>5.1100000000000569E-2</c:v>
                </c:pt>
                <c:pt idx="202">
                  <c:v>5.1200000000000571E-2</c:v>
                </c:pt>
                <c:pt idx="203">
                  <c:v>5.1300000000000574E-2</c:v>
                </c:pt>
                <c:pt idx="204">
                  <c:v>5.1400000000000577E-2</c:v>
                </c:pt>
                <c:pt idx="205">
                  <c:v>5.150000000000058E-2</c:v>
                </c:pt>
                <c:pt idx="206">
                  <c:v>5.1600000000000583E-2</c:v>
                </c:pt>
                <c:pt idx="207">
                  <c:v>5.1700000000000586E-2</c:v>
                </c:pt>
                <c:pt idx="208">
                  <c:v>5.1800000000000589E-2</c:v>
                </c:pt>
                <c:pt idx="209">
                  <c:v>5.1900000000000591E-2</c:v>
                </c:pt>
                <c:pt idx="210">
                  <c:v>5.2000000000000594E-2</c:v>
                </c:pt>
                <c:pt idx="211">
                  <c:v>5.2100000000000597E-2</c:v>
                </c:pt>
                <c:pt idx="212">
                  <c:v>5.22000000000006E-2</c:v>
                </c:pt>
                <c:pt idx="213">
                  <c:v>5.2300000000000603E-2</c:v>
                </c:pt>
                <c:pt idx="214">
                  <c:v>5.2400000000000606E-2</c:v>
                </c:pt>
                <c:pt idx="215">
                  <c:v>5.2500000000000609E-2</c:v>
                </c:pt>
                <c:pt idx="216">
                  <c:v>5.2600000000000612E-2</c:v>
                </c:pt>
                <c:pt idx="217">
                  <c:v>5.2700000000000614E-2</c:v>
                </c:pt>
                <c:pt idx="218">
                  <c:v>5.2800000000000617E-2</c:v>
                </c:pt>
                <c:pt idx="219">
                  <c:v>5.290000000000062E-2</c:v>
                </c:pt>
                <c:pt idx="220">
                  <c:v>5.3000000000000623E-2</c:v>
                </c:pt>
                <c:pt idx="221">
                  <c:v>5.3100000000000626E-2</c:v>
                </c:pt>
                <c:pt idx="222">
                  <c:v>5.3200000000000629E-2</c:v>
                </c:pt>
                <c:pt idx="223">
                  <c:v>5.3300000000000632E-2</c:v>
                </c:pt>
                <c:pt idx="224">
                  <c:v>5.3400000000000634E-2</c:v>
                </c:pt>
                <c:pt idx="225">
                  <c:v>5.3500000000000637E-2</c:v>
                </c:pt>
                <c:pt idx="226">
                  <c:v>5.360000000000064E-2</c:v>
                </c:pt>
                <c:pt idx="227">
                  <c:v>5.3700000000000643E-2</c:v>
                </c:pt>
                <c:pt idx="228">
                  <c:v>5.3800000000000646E-2</c:v>
                </c:pt>
                <c:pt idx="229">
                  <c:v>5.3900000000000649E-2</c:v>
                </c:pt>
                <c:pt idx="230">
                  <c:v>5.4000000000000652E-2</c:v>
                </c:pt>
                <c:pt idx="231">
                  <c:v>5.4100000000000655E-2</c:v>
                </c:pt>
                <c:pt idx="232">
                  <c:v>5.4200000000000657E-2</c:v>
                </c:pt>
                <c:pt idx="233">
                  <c:v>5.430000000000066E-2</c:v>
                </c:pt>
                <c:pt idx="234">
                  <c:v>5.4400000000000663E-2</c:v>
                </c:pt>
                <c:pt idx="235">
                  <c:v>5.4500000000000666E-2</c:v>
                </c:pt>
                <c:pt idx="236">
                  <c:v>5.4600000000000669E-2</c:v>
                </c:pt>
                <c:pt idx="237">
                  <c:v>5.4700000000000672E-2</c:v>
                </c:pt>
                <c:pt idx="238">
                  <c:v>5.4800000000000675E-2</c:v>
                </c:pt>
                <c:pt idx="239">
                  <c:v>5.4900000000000677E-2</c:v>
                </c:pt>
                <c:pt idx="240">
                  <c:v>5.500000000000068E-2</c:v>
                </c:pt>
                <c:pt idx="241">
                  <c:v>5.5100000000000683E-2</c:v>
                </c:pt>
                <c:pt idx="242">
                  <c:v>5.5200000000000686E-2</c:v>
                </c:pt>
                <c:pt idx="243">
                  <c:v>5.5300000000000689E-2</c:v>
                </c:pt>
                <c:pt idx="244">
                  <c:v>5.5400000000000692E-2</c:v>
                </c:pt>
                <c:pt idx="245">
                  <c:v>5.5500000000000695E-2</c:v>
                </c:pt>
                <c:pt idx="246">
                  <c:v>5.5600000000000697E-2</c:v>
                </c:pt>
                <c:pt idx="247">
                  <c:v>5.57000000000007E-2</c:v>
                </c:pt>
                <c:pt idx="248">
                  <c:v>5.5800000000000703E-2</c:v>
                </c:pt>
                <c:pt idx="249">
                  <c:v>5.5900000000000706E-2</c:v>
                </c:pt>
                <c:pt idx="250">
                  <c:v>5.6000000000000709E-2</c:v>
                </c:pt>
                <c:pt idx="251">
                  <c:v>5.6100000000000712E-2</c:v>
                </c:pt>
                <c:pt idx="252">
                  <c:v>5.6200000000000715E-2</c:v>
                </c:pt>
                <c:pt idx="253">
                  <c:v>5.6300000000000718E-2</c:v>
                </c:pt>
                <c:pt idx="254">
                  <c:v>5.640000000000072E-2</c:v>
                </c:pt>
                <c:pt idx="255">
                  <c:v>5.6500000000000723E-2</c:v>
                </c:pt>
                <c:pt idx="256">
                  <c:v>5.6600000000000726E-2</c:v>
                </c:pt>
                <c:pt idx="257">
                  <c:v>5.6700000000000729E-2</c:v>
                </c:pt>
                <c:pt idx="258">
                  <c:v>5.6800000000000732E-2</c:v>
                </c:pt>
                <c:pt idx="259">
                  <c:v>5.6900000000000735E-2</c:v>
                </c:pt>
                <c:pt idx="260">
                  <c:v>5.7000000000000738E-2</c:v>
                </c:pt>
                <c:pt idx="261">
                  <c:v>5.710000000000074E-2</c:v>
                </c:pt>
                <c:pt idx="262">
                  <c:v>5.7200000000000743E-2</c:v>
                </c:pt>
                <c:pt idx="263">
                  <c:v>5.7300000000000746E-2</c:v>
                </c:pt>
                <c:pt idx="264">
                  <c:v>5.7400000000000749E-2</c:v>
                </c:pt>
                <c:pt idx="265">
                  <c:v>5.7500000000000752E-2</c:v>
                </c:pt>
                <c:pt idx="266">
                  <c:v>5.7600000000000755E-2</c:v>
                </c:pt>
                <c:pt idx="267">
                  <c:v>5.7700000000000758E-2</c:v>
                </c:pt>
                <c:pt idx="268">
                  <c:v>5.780000000000076E-2</c:v>
                </c:pt>
                <c:pt idx="269">
                  <c:v>5.7900000000000763E-2</c:v>
                </c:pt>
                <c:pt idx="270">
                  <c:v>5.8000000000000766E-2</c:v>
                </c:pt>
                <c:pt idx="271">
                  <c:v>5.8100000000000769E-2</c:v>
                </c:pt>
                <c:pt idx="272">
                  <c:v>5.8200000000000772E-2</c:v>
                </c:pt>
                <c:pt idx="273">
                  <c:v>5.8300000000000775E-2</c:v>
                </c:pt>
                <c:pt idx="274">
                  <c:v>5.8400000000000778E-2</c:v>
                </c:pt>
                <c:pt idx="275">
                  <c:v>5.8500000000000781E-2</c:v>
                </c:pt>
                <c:pt idx="276">
                  <c:v>5.8600000000000783E-2</c:v>
                </c:pt>
                <c:pt idx="277">
                  <c:v>5.8700000000000786E-2</c:v>
                </c:pt>
                <c:pt idx="278">
                  <c:v>5.8800000000000789E-2</c:v>
                </c:pt>
                <c:pt idx="279">
                  <c:v>5.8900000000000792E-2</c:v>
                </c:pt>
                <c:pt idx="280">
                  <c:v>5.9000000000000795E-2</c:v>
                </c:pt>
                <c:pt idx="281">
                  <c:v>5.9100000000000798E-2</c:v>
                </c:pt>
                <c:pt idx="282">
                  <c:v>5.9200000000000801E-2</c:v>
                </c:pt>
                <c:pt idx="283">
                  <c:v>5.9300000000000803E-2</c:v>
                </c:pt>
                <c:pt idx="284">
                  <c:v>5.9400000000000806E-2</c:v>
                </c:pt>
                <c:pt idx="285">
                  <c:v>5.9500000000000809E-2</c:v>
                </c:pt>
                <c:pt idx="286">
                  <c:v>5.9600000000000812E-2</c:v>
                </c:pt>
                <c:pt idx="287">
                  <c:v>5.9700000000000815E-2</c:v>
                </c:pt>
                <c:pt idx="288">
                  <c:v>5.9800000000000818E-2</c:v>
                </c:pt>
                <c:pt idx="289">
                  <c:v>5.9900000000000821E-2</c:v>
                </c:pt>
                <c:pt idx="290">
                  <c:v>6.0000000000000824E-2</c:v>
                </c:pt>
                <c:pt idx="291">
                  <c:v>6.0100000000000826E-2</c:v>
                </c:pt>
                <c:pt idx="292">
                  <c:v>6.0200000000000829E-2</c:v>
                </c:pt>
                <c:pt idx="293">
                  <c:v>6.0300000000000832E-2</c:v>
                </c:pt>
                <c:pt idx="294">
                  <c:v>6.0400000000000835E-2</c:v>
                </c:pt>
                <c:pt idx="295">
                  <c:v>6.0500000000000838E-2</c:v>
                </c:pt>
                <c:pt idx="296">
                  <c:v>6.0600000000000841E-2</c:v>
                </c:pt>
                <c:pt idx="297">
                  <c:v>6.0700000000000844E-2</c:v>
                </c:pt>
                <c:pt idx="298">
                  <c:v>6.0800000000000846E-2</c:v>
                </c:pt>
                <c:pt idx="299">
                  <c:v>6.0900000000000849E-2</c:v>
                </c:pt>
                <c:pt idx="300">
                  <c:v>6.1000000000000852E-2</c:v>
                </c:pt>
                <c:pt idx="301">
                  <c:v>6.1100000000000855E-2</c:v>
                </c:pt>
                <c:pt idx="302">
                  <c:v>6.1200000000000858E-2</c:v>
                </c:pt>
                <c:pt idx="303">
                  <c:v>6.1300000000000861E-2</c:v>
                </c:pt>
                <c:pt idx="304">
                  <c:v>6.1400000000000864E-2</c:v>
                </c:pt>
                <c:pt idx="305">
                  <c:v>6.1500000000000866E-2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A-4099-83E7-A11EFF32C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'a01'!$Y$2</c:f>
              <c:strCache>
                <c:ptCount val="1"/>
                <c:pt idx="0">
                  <c:v>casos suspeitos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'a01'!$Y$3:$Y$308</c:f>
              <c:numCache>
                <c:formatCode>0.00%</c:formatCode>
                <c:ptCount val="306"/>
                <c:pt idx="0">
                  <c:v>1.7999999999999999E-2</c:v>
                </c:pt>
                <c:pt idx="1">
                  <c:v>1.8099999999999998E-2</c:v>
                </c:pt>
                <c:pt idx="2">
                  <c:v>1.8199999999999997E-2</c:v>
                </c:pt>
                <c:pt idx="3">
                  <c:v>1.8299999999999997E-2</c:v>
                </c:pt>
                <c:pt idx="4">
                  <c:v>1.8399999999999996E-2</c:v>
                </c:pt>
                <c:pt idx="5">
                  <c:v>1.8499999999999996E-2</c:v>
                </c:pt>
                <c:pt idx="6">
                  <c:v>1.8599999999999995E-2</c:v>
                </c:pt>
                <c:pt idx="7">
                  <c:v>1.8699999999999994E-2</c:v>
                </c:pt>
                <c:pt idx="8">
                  <c:v>1.8799999999999994E-2</c:v>
                </c:pt>
                <c:pt idx="9">
                  <c:v>1.8899999999999993E-2</c:v>
                </c:pt>
                <c:pt idx="10">
                  <c:v>1.8999999999999993E-2</c:v>
                </c:pt>
                <c:pt idx="11">
                  <c:v>1.9099999999999992E-2</c:v>
                </c:pt>
                <c:pt idx="12">
                  <c:v>1.9199999999999991E-2</c:v>
                </c:pt>
                <c:pt idx="13">
                  <c:v>1.9299999999999991E-2</c:v>
                </c:pt>
                <c:pt idx="14">
                  <c:v>1.939999999999999E-2</c:v>
                </c:pt>
                <c:pt idx="15">
                  <c:v>1.949999999999999E-2</c:v>
                </c:pt>
                <c:pt idx="16">
                  <c:v>1.9599999999999989E-2</c:v>
                </c:pt>
                <c:pt idx="17">
                  <c:v>1.9699999999999988E-2</c:v>
                </c:pt>
                <c:pt idx="18">
                  <c:v>1.9799999999999988E-2</c:v>
                </c:pt>
                <c:pt idx="19">
                  <c:v>1.9899999999999987E-2</c:v>
                </c:pt>
                <c:pt idx="20">
                  <c:v>1.9999999999999987E-2</c:v>
                </c:pt>
                <c:pt idx="21">
                  <c:v>2.0099999999999986E-2</c:v>
                </c:pt>
                <c:pt idx="22">
                  <c:v>2.0199999999999985E-2</c:v>
                </c:pt>
                <c:pt idx="23">
                  <c:v>2.0299999999999985E-2</c:v>
                </c:pt>
                <c:pt idx="24">
                  <c:v>2.0399999999999984E-2</c:v>
                </c:pt>
                <c:pt idx="25">
                  <c:v>2.0499999999999984E-2</c:v>
                </c:pt>
                <c:pt idx="26">
                  <c:v>2.0599999999999983E-2</c:v>
                </c:pt>
                <c:pt idx="27">
                  <c:v>2.0699999999999982E-2</c:v>
                </c:pt>
                <c:pt idx="28">
                  <c:v>2.0799999999999982E-2</c:v>
                </c:pt>
                <c:pt idx="29">
                  <c:v>2.0899999999999981E-2</c:v>
                </c:pt>
                <c:pt idx="30">
                  <c:v>2.099999999999998E-2</c:v>
                </c:pt>
                <c:pt idx="31">
                  <c:v>2.109999999999998E-2</c:v>
                </c:pt>
                <c:pt idx="32">
                  <c:v>2.1199999999999979E-2</c:v>
                </c:pt>
                <c:pt idx="33">
                  <c:v>2.1299999999999979E-2</c:v>
                </c:pt>
                <c:pt idx="34">
                  <c:v>2.1399999999999978E-2</c:v>
                </c:pt>
                <c:pt idx="35">
                  <c:v>2.1499999999999977E-2</c:v>
                </c:pt>
                <c:pt idx="36">
                  <c:v>2.1599999999999977E-2</c:v>
                </c:pt>
                <c:pt idx="37">
                  <c:v>2.1699999999999976E-2</c:v>
                </c:pt>
                <c:pt idx="38">
                  <c:v>2.1799999999999976E-2</c:v>
                </c:pt>
                <c:pt idx="39">
                  <c:v>2.1899999999999975E-2</c:v>
                </c:pt>
                <c:pt idx="40">
                  <c:v>2.1999999999999974E-2</c:v>
                </c:pt>
                <c:pt idx="41">
                  <c:v>2.2099999999999974E-2</c:v>
                </c:pt>
                <c:pt idx="42">
                  <c:v>2.2199999999999973E-2</c:v>
                </c:pt>
                <c:pt idx="43">
                  <c:v>2.2299999999999973E-2</c:v>
                </c:pt>
                <c:pt idx="44">
                  <c:v>2.2399999999999972E-2</c:v>
                </c:pt>
                <c:pt idx="45">
                  <c:v>2.2499999999999971E-2</c:v>
                </c:pt>
                <c:pt idx="46">
                  <c:v>2.2599999999999971E-2</c:v>
                </c:pt>
                <c:pt idx="47">
                  <c:v>2.269999999999997E-2</c:v>
                </c:pt>
                <c:pt idx="48">
                  <c:v>2.279999999999997E-2</c:v>
                </c:pt>
                <c:pt idx="49">
                  <c:v>2.2899999999999969E-2</c:v>
                </c:pt>
                <c:pt idx="50">
                  <c:v>2.2999999999999968E-2</c:v>
                </c:pt>
                <c:pt idx="51">
                  <c:v>2.3099999999999968E-2</c:v>
                </c:pt>
                <c:pt idx="52">
                  <c:v>2.3199999999999967E-2</c:v>
                </c:pt>
                <c:pt idx="53">
                  <c:v>2.3299999999999967E-2</c:v>
                </c:pt>
                <c:pt idx="54">
                  <c:v>2.3399999999999966E-2</c:v>
                </c:pt>
                <c:pt idx="55">
                  <c:v>2.3499999999999965E-2</c:v>
                </c:pt>
                <c:pt idx="56">
                  <c:v>2.3599999999999965E-2</c:v>
                </c:pt>
                <c:pt idx="57">
                  <c:v>2.3699999999999964E-2</c:v>
                </c:pt>
                <c:pt idx="58">
                  <c:v>2.3799999999999964E-2</c:v>
                </c:pt>
                <c:pt idx="59">
                  <c:v>2.3899999999999963E-2</c:v>
                </c:pt>
                <c:pt idx="60">
                  <c:v>2.3999999999999962E-2</c:v>
                </c:pt>
                <c:pt idx="61">
                  <c:v>2.4099999999999962E-2</c:v>
                </c:pt>
                <c:pt idx="62">
                  <c:v>2.4199999999999961E-2</c:v>
                </c:pt>
                <c:pt idx="63">
                  <c:v>2.4299999999999961E-2</c:v>
                </c:pt>
                <c:pt idx="64">
                  <c:v>2.439999999999996E-2</c:v>
                </c:pt>
                <c:pt idx="65">
                  <c:v>2.4499999999999959E-2</c:v>
                </c:pt>
                <c:pt idx="66">
                  <c:v>2.4599999999999959E-2</c:v>
                </c:pt>
                <c:pt idx="67">
                  <c:v>2.4699999999999958E-2</c:v>
                </c:pt>
                <c:pt idx="68">
                  <c:v>2.4799999999999957E-2</c:v>
                </c:pt>
                <c:pt idx="69">
                  <c:v>2.4899999999999957E-2</c:v>
                </c:pt>
                <c:pt idx="70">
                  <c:v>2.4999999999999956E-2</c:v>
                </c:pt>
                <c:pt idx="71">
                  <c:v>2.5099999999999956E-2</c:v>
                </c:pt>
                <c:pt idx="72">
                  <c:v>2.5199999999999955E-2</c:v>
                </c:pt>
                <c:pt idx="73">
                  <c:v>2.5299999999999954E-2</c:v>
                </c:pt>
                <c:pt idx="74">
                  <c:v>2.5399999999999954E-2</c:v>
                </c:pt>
                <c:pt idx="75">
                  <c:v>2.5499999999999953E-2</c:v>
                </c:pt>
                <c:pt idx="76">
                  <c:v>2.5599999999999953E-2</c:v>
                </c:pt>
                <c:pt idx="77">
                  <c:v>2.5699999999999952E-2</c:v>
                </c:pt>
                <c:pt idx="78">
                  <c:v>2.5799999999999951E-2</c:v>
                </c:pt>
                <c:pt idx="79">
                  <c:v>2.5899999999999951E-2</c:v>
                </c:pt>
                <c:pt idx="80">
                  <c:v>2.599999999999995E-2</c:v>
                </c:pt>
                <c:pt idx="81">
                  <c:v>2.609999999999995E-2</c:v>
                </c:pt>
                <c:pt idx="82">
                  <c:v>2.6199999999999949E-2</c:v>
                </c:pt>
                <c:pt idx="83">
                  <c:v>2.6299999999999948E-2</c:v>
                </c:pt>
                <c:pt idx="84">
                  <c:v>2.6399999999999948E-2</c:v>
                </c:pt>
                <c:pt idx="85">
                  <c:v>2.6499999999999947E-2</c:v>
                </c:pt>
                <c:pt idx="86">
                  <c:v>2.6599999999999947E-2</c:v>
                </c:pt>
                <c:pt idx="87">
                  <c:v>2.6699999999999946E-2</c:v>
                </c:pt>
                <c:pt idx="88">
                  <c:v>2.6799999999999945E-2</c:v>
                </c:pt>
                <c:pt idx="89">
                  <c:v>2.6899999999999945E-2</c:v>
                </c:pt>
                <c:pt idx="90">
                  <c:v>2.6999999999999944E-2</c:v>
                </c:pt>
                <c:pt idx="91">
                  <c:v>2.7099999999999944E-2</c:v>
                </c:pt>
                <c:pt idx="92">
                  <c:v>2.7199999999999943E-2</c:v>
                </c:pt>
                <c:pt idx="93">
                  <c:v>2.7299999999999942E-2</c:v>
                </c:pt>
                <c:pt idx="94">
                  <c:v>2.7399999999999942E-2</c:v>
                </c:pt>
                <c:pt idx="95">
                  <c:v>2.7499999999999941E-2</c:v>
                </c:pt>
                <c:pt idx="96">
                  <c:v>2.7599999999999941E-2</c:v>
                </c:pt>
                <c:pt idx="97">
                  <c:v>2.769999999999994E-2</c:v>
                </c:pt>
                <c:pt idx="98">
                  <c:v>2.7799999999999939E-2</c:v>
                </c:pt>
                <c:pt idx="99">
                  <c:v>2.7899999999999939E-2</c:v>
                </c:pt>
                <c:pt idx="100">
                  <c:v>2.7999999999999938E-2</c:v>
                </c:pt>
                <c:pt idx="101">
                  <c:v>2.8099999999999938E-2</c:v>
                </c:pt>
                <c:pt idx="102">
                  <c:v>2.8199999999999937E-2</c:v>
                </c:pt>
                <c:pt idx="103">
                  <c:v>2.8299999999999936E-2</c:v>
                </c:pt>
                <c:pt idx="104">
                  <c:v>2.8399999999999936E-2</c:v>
                </c:pt>
                <c:pt idx="105">
                  <c:v>2.8499999999999935E-2</c:v>
                </c:pt>
                <c:pt idx="106">
                  <c:v>2.8599999999999935E-2</c:v>
                </c:pt>
                <c:pt idx="107">
                  <c:v>2.8699999999999934E-2</c:v>
                </c:pt>
                <c:pt idx="108">
                  <c:v>2.8799999999999933E-2</c:v>
                </c:pt>
                <c:pt idx="109">
                  <c:v>2.8899999999999933E-2</c:v>
                </c:pt>
                <c:pt idx="110">
                  <c:v>2.8999999999999932E-2</c:v>
                </c:pt>
                <c:pt idx="111">
                  <c:v>2.9099999999999931E-2</c:v>
                </c:pt>
                <c:pt idx="112">
                  <c:v>2.9199999999999931E-2</c:v>
                </c:pt>
                <c:pt idx="113">
                  <c:v>2.929999999999993E-2</c:v>
                </c:pt>
                <c:pt idx="114">
                  <c:v>2.939999999999993E-2</c:v>
                </c:pt>
                <c:pt idx="115">
                  <c:v>2.9499999999999929E-2</c:v>
                </c:pt>
                <c:pt idx="116">
                  <c:v>2.9599999999999928E-2</c:v>
                </c:pt>
                <c:pt idx="117">
                  <c:v>2.9699999999999928E-2</c:v>
                </c:pt>
                <c:pt idx="118">
                  <c:v>2.9799999999999927E-2</c:v>
                </c:pt>
                <c:pt idx="119">
                  <c:v>2.9899999999999927E-2</c:v>
                </c:pt>
                <c:pt idx="120">
                  <c:v>2.9999999999999926E-2</c:v>
                </c:pt>
                <c:pt idx="121">
                  <c:v>3.0099999999999925E-2</c:v>
                </c:pt>
                <c:pt idx="122">
                  <c:v>3.0199999999999925E-2</c:v>
                </c:pt>
                <c:pt idx="123">
                  <c:v>3.0299999999999924E-2</c:v>
                </c:pt>
                <c:pt idx="124">
                  <c:v>3.0399999999999924E-2</c:v>
                </c:pt>
                <c:pt idx="125">
                  <c:v>3.0499999999999923E-2</c:v>
                </c:pt>
                <c:pt idx="126">
                  <c:v>3.0599999999999922E-2</c:v>
                </c:pt>
                <c:pt idx="127">
                  <c:v>3.0699999999999922E-2</c:v>
                </c:pt>
                <c:pt idx="128">
                  <c:v>3.0799999999999921E-2</c:v>
                </c:pt>
                <c:pt idx="129">
                  <c:v>3.0899999999999921E-2</c:v>
                </c:pt>
                <c:pt idx="130">
                  <c:v>3.099999999999992E-2</c:v>
                </c:pt>
                <c:pt idx="131">
                  <c:v>3.1099999999999919E-2</c:v>
                </c:pt>
                <c:pt idx="132">
                  <c:v>3.1199999999999919E-2</c:v>
                </c:pt>
                <c:pt idx="133">
                  <c:v>3.1299999999999918E-2</c:v>
                </c:pt>
                <c:pt idx="134">
                  <c:v>3.1399999999999921E-2</c:v>
                </c:pt>
                <c:pt idx="135">
                  <c:v>3.1499999999999924E-2</c:v>
                </c:pt>
                <c:pt idx="136">
                  <c:v>3.1599999999999927E-2</c:v>
                </c:pt>
                <c:pt idx="137">
                  <c:v>3.169999999999993E-2</c:v>
                </c:pt>
                <c:pt idx="138">
                  <c:v>3.1799999999999932E-2</c:v>
                </c:pt>
                <c:pt idx="139">
                  <c:v>3.1899999999999935E-2</c:v>
                </c:pt>
                <c:pt idx="140">
                  <c:v>3.1999999999999938E-2</c:v>
                </c:pt>
                <c:pt idx="141">
                  <c:v>3.2099999999999941E-2</c:v>
                </c:pt>
                <c:pt idx="142">
                  <c:v>3.2199999999999944E-2</c:v>
                </c:pt>
                <c:pt idx="143">
                  <c:v>3.2299999999999947E-2</c:v>
                </c:pt>
                <c:pt idx="144">
                  <c:v>3.239999999999995E-2</c:v>
                </c:pt>
                <c:pt idx="145">
                  <c:v>3.2499999999999953E-2</c:v>
                </c:pt>
                <c:pt idx="146">
                  <c:v>3.2599999999999955E-2</c:v>
                </c:pt>
                <c:pt idx="147">
                  <c:v>3.2699999999999958E-2</c:v>
                </c:pt>
                <c:pt idx="148">
                  <c:v>3.2799999999999961E-2</c:v>
                </c:pt>
                <c:pt idx="149">
                  <c:v>3.2899999999999964E-2</c:v>
                </c:pt>
                <c:pt idx="150">
                  <c:v>3.2999999999999967E-2</c:v>
                </c:pt>
                <c:pt idx="151">
                  <c:v>3.309999999999997E-2</c:v>
                </c:pt>
                <c:pt idx="152">
                  <c:v>3.3199999999999973E-2</c:v>
                </c:pt>
                <c:pt idx="153">
                  <c:v>3.3299999999999975E-2</c:v>
                </c:pt>
                <c:pt idx="154">
                  <c:v>3.3399999999999978E-2</c:v>
                </c:pt>
                <c:pt idx="155">
                  <c:v>3.3499999999999981E-2</c:v>
                </c:pt>
                <c:pt idx="156">
                  <c:v>3.3599999999999984E-2</c:v>
                </c:pt>
                <c:pt idx="157">
                  <c:v>3.3699999999999987E-2</c:v>
                </c:pt>
                <c:pt idx="158">
                  <c:v>3.379999999999999E-2</c:v>
                </c:pt>
                <c:pt idx="159">
                  <c:v>3.3899999999999993E-2</c:v>
                </c:pt>
                <c:pt idx="160">
                  <c:v>3.3999999999999996E-2</c:v>
                </c:pt>
                <c:pt idx="161">
                  <c:v>3.4099999999999998E-2</c:v>
                </c:pt>
                <c:pt idx="162">
                  <c:v>3.4200000000000001E-2</c:v>
                </c:pt>
                <c:pt idx="163">
                  <c:v>3.4300000000000004E-2</c:v>
                </c:pt>
                <c:pt idx="164">
                  <c:v>3.4400000000000007E-2</c:v>
                </c:pt>
                <c:pt idx="165">
                  <c:v>3.450000000000001E-2</c:v>
                </c:pt>
                <c:pt idx="166">
                  <c:v>3.4600000000000013E-2</c:v>
                </c:pt>
                <c:pt idx="167">
                  <c:v>3.4700000000000016E-2</c:v>
                </c:pt>
                <c:pt idx="168">
                  <c:v>3.4800000000000018E-2</c:v>
                </c:pt>
                <c:pt idx="169">
                  <c:v>3.4900000000000021E-2</c:v>
                </c:pt>
                <c:pt idx="170">
                  <c:v>3.5000000000000024E-2</c:v>
                </c:pt>
                <c:pt idx="171">
                  <c:v>3.5100000000000027E-2</c:v>
                </c:pt>
                <c:pt idx="172">
                  <c:v>3.520000000000003E-2</c:v>
                </c:pt>
                <c:pt idx="173">
                  <c:v>3.5300000000000033E-2</c:v>
                </c:pt>
                <c:pt idx="174">
                  <c:v>3.5400000000000036E-2</c:v>
                </c:pt>
                <c:pt idx="175">
                  <c:v>3.5500000000000038E-2</c:v>
                </c:pt>
                <c:pt idx="176">
                  <c:v>3.5600000000000041E-2</c:v>
                </c:pt>
                <c:pt idx="177">
                  <c:v>3.5700000000000044E-2</c:v>
                </c:pt>
                <c:pt idx="178">
                  <c:v>3.5800000000000047E-2</c:v>
                </c:pt>
                <c:pt idx="179">
                  <c:v>3.590000000000005E-2</c:v>
                </c:pt>
                <c:pt idx="180">
                  <c:v>3.6000000000000053E-2</c:v>
                </c:pt>
                <c:pt idx="181">
                  <c:v>3.6100000000000056E-2</c:v>
                </c:pt>
                <c:pt idx="182">
                  <c:v>3.6200000000000059E-2</c:v>
                </c:pt>
                <c:pt idx="183">
                  <c:v>3.6300000000000061E-2</c:v>
                </c:pt>
                <c:pt idx="184">
                  <c:v>3.6400000000000064E-2</c:v>
                </c:pt>
                <c:pt idx="185">
                  <c:v>3.6500000000000067E-2</c:v>
                </c:pt>
                <c:pt idx="186">
                  <c:v>3.660000000000007E-2</c:v>
                </c:pt>
                <c:pt idx="187">
                  <c:v>3.6700000000000073E-2</c:v>
                </c:pt>
                <c:pt idx="188">
                  <c:v>3.6800000000000076E-2</c:v>
                </c:pt>
                <c:pt idx="189">
                  <c:v>3.6900000000000079E-2</c:v>
                </c:pt>
                <c:pt idx="190">
                  <c:v>3.7000000000000081E-2</c:v>
                </c:pt>
                <c:pt idx="191">
                  <c:v>3.7100000000000084E-2</c:v>
                </c:pt>
                <c:pt idx="192">
                  <c:v>3.7200000000000087E-2</c:v>
                </c:pt>
                <c:pt idx="193">
                  <c:v>3.730000000000009E-2</c:v>
                </c:pt>
                <c:pt idx="194">
                  <c:v>3.7400000000000093E-2</c:v>
                </c:pt>
                <c:pt idx="195">
                  <c:v>3.7500000000000096E-2</c:v>
                </c:pt>
                <c:pt idx="196">
                  <c:v>3.7600000000000099E-2</c:v>
                </c:pt>
                <c:pt idx="197">
                  <c:v>3.7700000000000101E-2</c:v>
                </c:pt>
                <c:pt idx="198">
                  <c:v>3.7800000000000104E-2</c:v>
                </c:pt>
                <c:pt idx="199">
                  <c:v>3.7900000000000107E-2</c:v>
                </c:pt>
                <c:pt idx="200">
                  <c:v>3.800000000000011E-2</c:v>
                </c:pt>
                <c:pt idx="201">
                  <c:v>3.8100000000000113E-2</c:v>
                </c:pt>
                <c:pt idx="202">
                  <c:v>3.8200000000000116E-2</c:v>
                </c:pt>
                <c:pt idx="203">
                  <c:v>3.8300000000000119E-2</c:v>
                </c:pt>
                <c:pt idx="204">
                  <c:v>3.8400000000000122E-2</c:v>
                </c:pt>
                <c:pt idx="205">
                  <c:v>3.8500000000000124E-2</c:v>
                </c:pt>
                <c:pt idx="206">
                  <c:v>3.8600000000000127E-2</c:v>
                </c:pt>
                <c:pt idx="207">
                  <c:v>3.870000000000013E-2</c:v>
                </c:pt>
                <c:pt idx="208">
                  <c:v>3.8800000000000133E-2</c:v>
                </c:pt>
                <c:pt idx="209">
                  <c:v>3.8900000000000136E-2</c:v>
                </c:pt>
                <c:pt idx="210">
                  <c:v>3.9000000000000139E-2</c:v>
                </c:pt>
                <c:pt idx="211">
                  <c:v>3.9100000000000142E-2</c:v>
                </c:pt>
                <c:pt idx="212">
                  <c:v>3.9200000000000144E-2</c:v>
                </c:pt>
                <c:pt idx="213">
                  <c:v>3.9300000000000147E-2</c:v>
                </c:pt>
                <c:pt idx="214">
                  <c:v>3.940000000000015E-2</c:v>
                </c:pt>
                <c:pt idx="215">
                  <c:v>3.9500000000000153E-2</c:v>
                </c:pt>
                <c:pt idx="216">
                  <c:v>3.9600000000000156E-2</c:v>
                </c:pt>
                <c:pt idx="217">
                  <c:v>3.9700000000000159E-2</c:v>
                </c:pt>
                <c:pt idx="218">
                  <c:v>3.9800000000000162E-2</c:v>
                </c:pt>
                <c:pt idx="219">
                  <c:v>3.9900000000000165E-2</c:v>
                </c:pt>
                <c:pt idx="220">
                  <c:v>4.0000000000000167E-2</c:v>
                </c:pt>
                <c:pt idx="221">
                  <c:v>4.010000000000017E-2</c:v>
                </c:pt>
                <c:pt idx="222">
                  <c:v>4.0200000000000173E-2</c:v>
                </c:pt>
                <c:pt idx="223">
                  <c:v>4.0300000000000176E-2</c:v>
                </c:pt>
                <c:pt idx="224">
                  <c:v>4.0400000000000179E-2</c:v>
                </c:pt>
                <c:pt idx="225">
                  <c:v>4.0500000000000182E-2</c:v>
                </c:pt>
                <c:pt idx="226">
                  <c:v>4.0600000000000185E-2</c:v>
                </c:pt>
                <c:pt idx="227">
                  <c:v>4.0700000000000187E-2</c:v>
                </c:pt>
                <c:pt idx="228">
                  <c:v>4.080000000000019E-2</c:v>
                </c:pt>
                <c:pt idx="229">
                  <c:v>4.0900000000000193E-2</c:v>
                </c:pt>
                <c:pt idx="230">
                  <c:v>4.1000000000000196E-2</c:v>
                </c:pt>
                <c:pt idx="231">
                  <c:v>4.1100000000000199E-2</c:v>
                </c:pt>
                <c:pt idx="232">
                  <c:v>4.1200000000000202E-2</c:v>
                </c:pt>
                <c:pt idx="233">
                  <c:v>4.1300000000000205E-2</c:v>
                </c:pt>
                <c:pt idx="234">
                  <c:v>4.1400000000000207E-2</c:v>
                </c:pt>
                <c:pt idx="235">
                  <c:v>4.150000000000021E-2</c:v>
                </c:pt>
                <c:pt idx="236">
                  <c:v>4.1600000000000213E-2</c:v>
                </c:pt>
                <c:pt idx="237">
                  <c:v>4.1700000000000216E-2</c:v>
                </c:pt>
                <c:pt idx="238">
                  <c:v>4.1800000000000219E-2</c:v>
                </c:pt>
                <c:pt idx="239">
                  <c:v>4.1900000000000222E-2</c:v>
                </c:pt>
                <c:pt idx="240">
                  <c:v>4.2000000000000225E-2</c:v>
                </c:pt>
                <c:pt idx="241">
                  <c:v>4.2100000000000228E-2</c:v>
                </c:pt>
                <c:pt idx="242">
                  <c:v>4.220000000000023E-2</c:v>
                </c:pt>
                <c:pt idx="243">
                  <c:v>4.2300000000000233E-2</c:v>
                </c:pt>
                <c:pt idx="244">
                  <c:v>4.2400000000000236E-2</c:v>
                </c:pt>
                <c:pt idx="245">
                  <c:v>4.2500000000000239E-2</c:v>
                </c:pt>
                <c:pt idx="246">
                  <c:v>4.2600000000000242E-2</c:v>
                </c:pt>
                <c:pt idx="247">
                  <c:v>4.2700000000000245E-2</c:v>
                </c:pt>
                <c:pt idx="248">
                  <c:v>4.2800000000000248E-2</c:v>
                </c:pt>
                <c:pt idx="249">
                  <c:v>4.290000000000025E-2</c:v>
                </c:pt>
                <c:pt idx="250">
                  <c:v>4.3000000000000253E-2</c:v>
                </c:pt>
                <c:pt idx="251">
                  <c:v>4.3100000000000256E-2</c:v>
                </c:pt>
                <c:pt idx="252">
                  <c:v>4.3200000000000259E-2</c:v>
                </c:pt>
                <c:pt idx="253">
                  <c:v>4.3300000000000262E-2</c:v>
                </c:pt>
                <c:pt idx="254">
                  <c:v>4.3400000000000265E-2</c:v>
                </c:pt>
                <c:pt idx="255">
                  <c:v>4.3500000000000268E-2</c:v>
                </c:pt>
                <c:pt idx="256">
                  <c:v>4.360000000000027E-2</c:v>
                </c:pt>
                <c:pt idx="257">
                  <c:v>4.3700000000000273E-2</c:v>
                </c:pt>
                <c:pt idx="258">
                  <c:v>4.3800000000000276E-2</c:v>
                </c:pt>
                <c:pt idx="259">
                  <c:v>4.3900000000000279E-2</c:v>
                </c:pt>
                <c:pt idx="260">
                  <c:v>4.4000000000000282E-2</c:v>
                </c:pt>
                <c:pt idx="261">
                  <c:v>4.4100000000000285E-2</c:v>
                </c:pt>
                <c:pt idx="262">
                  <c:v>4.4200000000000288E-2</c:v>
                </c:pt>
                <c:pt idx="263">
                  <c:v>4.4300000000000291E-2</c:v>
                </c:pt>
                <c:pt idx="264">
                  <c:v>4.4400000000000293E-2</c:v>
                </c:pt>
                <c:pt idx="265">
                  <c:v>4.4500000000000296E-2</c:v>
                </c:pt>
                <c:pt idx="266">
                  <c:v>4.4600000000000299E-2</c:v>
                </c:pt>
                <c:pt idx="267">
                  <c:v>4.4700000000000302E-2</c:v>
                </c:pt>
                <c:pt idx="268">
                  <c:v>4.4800000000000305E-2</c:v>
                </c:pt>
                <c:pt idx="269">
                  <c:v>4.4900000000000308E-2</c:v>
                </c:pt>
                <c:pt idx="270">
                  <c:v>4.5000000000000311E-2</c:v>
                </c:pt>
                <c:pt idx="271">
                  <c:v>4.5100000000000313E-2</c:v>
                </c:pt>
                <c:pt idx="272">
                  <c:v>4.5200000000000316E-2</c:v>
                </c:pt>
                <c:pt idx="273">
                  <c:v>4.5300000000000319E-2</c:v>
                </c:pt>
                <c:pt idx="274">
                  <c:v>4.5400000000000322E-2</c:v>
                </c:pt>
                <c:pt idx="275">
                  <c:v>4.5500000000000325E-2</c:v>
                </c:pt>
                <c:pt idx="276">
                  <c:v>4.5600000000000328E-2</c:v>
                </c:pt>
                <c:pt idx="277">
                  <c:v>4.5700000000000331E-2</c:v>
                </c:pt>
                <c:pt idx="278">
                  <c:v>4.5800000000000333E-2</c:v>
                </c:pt>
                <c:pt idx="279">
                  <c:v>4.5900000000000336E-2</c:v>
                </c:pt>
                <c:pt idx="280">
                  <c:v>4.6000000000000339E-2</c:v>
                </c:pt>
                <c:pt idx="281">
                  <c:v>4.6100000000000342E-2</c:v>
                </c:pt>
                <c:pt idx="282">
                  <c:v>4.6200000000000345E-2</c:v>
                </c:pt>
                <c:pt idx="283">
                  <c:v>4.6300000000000348E-2</c:v>
                </c:pt>
                <c:pt idx="284">
                  <c:v>4.6400000000000351E-2</c:v>
                </c:pt>
                <c:pt idx="285">
                  <c:v>4.6500000000000354E-2</c:v>
                </c:pt>
                <c:pt idx="286">
                  <c:v>4.6600000000000356E-2</c:v>
                </c:pt>
                <c:pt idx="287">
                  <c:v>4.6700000000000359E-2</c:v>
                </c:pt>
                <c:pt idx="288">
                  <c:v>4.6800000000000362E-2</c:v>
                </c:pt>
                <c:pt idx="289">
                  <c:v>4.6900000000000365E-2</c:v>
                </c:pt>
                <c:pt idx="290">
                  <c:v>4.7000000000000368E-2</c:v>
                </c:pt>
                <c:pt idx="291">
                  <c:v>4.7100000000000371E-2</c:v>
                </c:pt>
                <c:pt idx="292">
                  <c:v>4.7200000000000374E-2</c:v>
                </c:pt>
                <c:pt idx="293">
                  <c:v>4.7300000000000376E-2</c:v>
                </c:pt>
                <c:pt idx="294">
                  <c:v>4.7400000000000379E-2</c:v>
                </c:pt>
                <c:pt idx="295">
                  <c:v>4.7500000000000382E-2</c:v>
                </c:pt>
                <c:pt idx="296">
                  <c:v>4.7600000000000385E-2</c:v>
                </c:pt>
                <c:pt idx="297">
                  <c:v>4.7700000000000388E-2</c:v>
                </c:pt>
                <c:pt idx="298">
                  <c:v>4.7800000000000391E-2</c:v>
                </c:pt>
                <c:pt idx="299">
                  <c:v>4.7900000000000394E-2</c:v>
                </c:pt>
                <c:pt idx="300">
                  <c:v>4.8000000000000397E-2</c:v>
                </c:pt>
                <c:pt idx="301">
                  <c:v>4.8100000000000399E-2</c:v>
                </c:pt>
                <c:pt idx="302">
                  <c:v>4.8200000000000402E-2</c:v>
                </c:pt>
                <c:pt idx="303">
                  <c:v>4.8300000000000405E-2</c:v>
                </c:pt>
                <c:pt idx="304">
                  <c:v>4.8400000000000408E-2</c:v>
                </c:pt>
                <c:pt idx="305">
                  <c:v>4.8500000000000411E-2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7-4C0F-AF26-BFD34112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'a01'!$Z$2</c:f>
              <c:strCache>
                <c:ptCount val="1"/>
                <c:pt idx="0">
                  <c:v>casos positivos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'a01'!$Z$3:$Z$308</c:f>
              <c:numCache>
                <c:formatCode>0.00%</c:formatCode>
                <c:ptCount val="306"/>
                <c:pt idx="0">
                  <c:v>0.35589999999999999</c:v>
                </c:pt>
                <c:pt idx="1">
                  <c:v>0.35599999999999998</c:v>
                </c:pt>
                <c:pt idx="2">
                  <c:v>0.35609999999999997</c:v>
                </c:pt>
                <c:pt idx="3">
                  <c:v>0.35619999999999996</c:v>
                </c:pt>
                <c:pt idx="4">
                  <c:v>0.35629999999999995</c:v>
                </c:pt>
                <c:pt idx="5">
                  <c:v>0.35639999999999994</c:v>
                </c:pt>
                <c:pt idx="6">
                  <c:v>0.35649999999999993</c:v>
                </c:pt>
                <c:pt idx="7">
                  <c:v>0.35659999999999992</c:v>
                </c:pt>
                <c:pt idx="8">
                  <c:v>0.35669999999999991</c:v>
                </c:pt>
                <c:pt idx="9">
                  <c:v>0.3567999999999999</c:v>
                </c:pt>
                <c:pt idx="10">
                  <c:v>0.35689999999999988</c:v>
                </c:pt>
                <c:pt idx="11">
                  <c:v>0.35699999999999987</c:v>
                </c:pt>
                <c:pt idx="12">
                  <c:v>0.35709999999999986</c:v>
                </c:pt>
                <c:pt idx="13">
                  <c:v>0.35719999999999985</c:v>
                </c:pt>
                <c:pt idx="14">
                  <c:v>0.35729999999999984</c:v>
                </c:pt>
                <c:pt idx="15">
                  <c:v>0.35739999999999983</c:v>
                </c:pt>
                <c:pt idx="16">
                  <c:v>0.35749999999999982</c:v>
                </c:pt>
                <c:pt idx="17">
                  <c:v>0.35759999999999981</c:v>
                </c:pt>
                <c:pt idx="18">
                  <c:v>0.3576999999999998</c:v>
                </c:pt>
                <c:pt idx="19">
                  <c:v>0.35779999999999978</c:v>
                </c:pt>
                <c:pt idx="20">
                  <c:v>0.35789999999999977</c:v>
                </c:pt>
                <c:pt idx="21">
                  <c:v>0.35799999999999976</c:v>
                </c:pt>
                <c:pt idx="22">
                  <c:v>0.35809999999999975</c:v>
                </c:pt>
                <c:pt idx="23">
                  <c:v>0.35819999999999974</c:v>
                </c:pt>
                <c:pt idx="24">
                  <c:v>0.35829999999999973</c:v>
                </c:pt>
                <c:pt idx="25">
                  <c:v>0.35839999999999972</c:v>
                </c:pt>
                <c:pt idx="26">
                  <c:v>0.35849999999999971</c:v>
                </c:pt>
                <c:pt idx="27">
                  <c:v>0.3585999999999997</c:v>
                </c:pt>
                <c:pt idx="28">
                  <c:v>0.35869999999999969</c:v>
                </c:pt>
                <c:pt idx="29">
                  <c:v>0.35879999999999967</c:v>
                </c:pt>
                <c:pt idx="30">
                  <c:v>0.35889999999999966</c:v>
                </c:pt>
                <c:pt idx="31">
                  <c:v>0.35899999999999965</c:v>
                </c:pt>
                <c:pt idx="32">
                  <c:v>0.35909999999999964</c:v>
                </c:pt>
                <c:pt idx="33">
                  <c:v>0.35919999999999963</c:v>
                </c:pt>
                <c:pt idx="34">
                  <c:v>0.35929999999999962</c:v>
                </c:pt>
                <c:pt idx="35">
                  <c:v>0.35939999999999961</c:v>
                </c:pt>
                <c:pt idx="36">
                  <c:v>0.3594999999999996</c:v>
                </c:pt>
                <c:pt idx="37">
                  <c:v>0.35959999999999959</c:v>
                </c:pt>
                <c:pt idx="38">
                  <c:v>0.35969999999999958</c:v>
                </c:pt>
                <c:pt idx="39">
                  <c:v>0.35979999999999956</c:v>
                </c:pt>
                <c:pt idx="40">
                  <c:v>0.35989999999999955</c:v>
                </c:pt>
                <c:pt idx="41">
                  <c:v>0.35999999999999954</c:v>
                </c:pt>
                <c:pt idx="42">
                  <c:v>0.36009999999999953</c:v>
                </c:pt>
                <c:pt idx="43">
                  <c:v>0.36019999999999952</c:v>
                </c:pt>
                <c:pt idx="44">
                  <c:v>0.36029999999999951</c:v>
                </c:pt>
                <c:pt idx="45">
                  <c:v>0.3603999999999995</c:v>
                </c:pt>
                <c:pt idx="46">
                  <c:v>0.36049999999999949</c:v>
                </c:pt>
                <c:pt idx="47">
                  <c:v>0.36059999999999948</c:v>
                </c:pt>
                <c:pt idx="48">
                  <c:v>0.36069999999999947</c:v>
                </c:pt>
                <c:pt idx="49">
                  <c:v>0.36079999999999945</c:v>
                </c:pt>
                <c:pt idx="50">
                  <c:v>0.36089999999999944</c:v>
                </c:pt>
                <c:pt idx="51">
                  <c:v>0.36099999999999943</c:v>
                </c:pt>
                <c:pt idx="52">
                  <c:v>0.36109999999999942</c:v>
                </c:pt>
                <c:pt idx="53">
                  <c:v>0.36119999999999941</c:v>
                </c:pt>
                <c:pt idx="54">
                  <c:v>0.3612999999999994</c:v>
                </c:pt>
                <c:pt idx="55">
                  <c:v>0.36139999999999939</c:v>
                </c:pt>
                <c:pt idx="56">
                  <c:v>0.36149999999999938</c:v>
                </c:pt>
                <c:pt idx="57">
                  <c:v>0.36159999999999937</c:v>
                </c:pt>
                <c:pt idx="58">
                  <c:v>0.36169999999999936</c:v>
                </c:pt>
                <c:pt idx="59">
                  <c:v>0.36179999999999934</c:v>
                </c:pt>
                <c:pt idx="60">
                  <c:v>0.36189999999999933</c:v>
                </c:pt>
                <c:pt idx="61">
                  <c:v>0.36199999999999932</c:v>
                </c:pt>
                <c:pt idx="62">
                  <c:v>0.36209999999999931</c:v>
                </c:pt>
                <c:pt idx="63">
                  <c:v>0.3621999999999993</c:v>
                </c:pt>
                <c:pt idx="64">
                  <c:v>0.36229999999999929</c:v>
                </c:pt>
                <c:pt idx="65">
                  <c:v>0.36239999999999928</c:v>
                </c:pt>
                <c:pt idx="66">
                  <c:v>0.36249999999999927</c:v>
                </c:pt>
                <c:pt idx="67">
                  <c:v>0.36259999999999926</c:v>
                </c:pt>
                <c:pt idx="68">
                  <c:v>0.36269999999999925</c:v>
                </c:pt>
                <c:pt idx="69">
                  <c:v>0.36279999999999923</c:v>
                </c:pt>
                <c:pt idx="70">
                  <c:v>0.36289999999999922</c:v>
                </c:pt>
                <c:pt idx="71">
                  <c:v>0.36299999999999921</c:v>
                </c:pt>
                <c:pt idx="72">
                  <c:v>0.3630999999999992</c:v>
                </c:pt>
                <c:pt idx="73">
                  <c:v>0.36319999999999919</c:v>
                </c:pt>
                <c:pt idx="74">
                  <c:v>0.36329999999999918</c:v>
                </c:pt>
                <c:pt idx="75">
                  <c:v>0.36339999999999917</c:v>
                </c:pt>
                <c:pt idx="76">
                  <c:v>0.36349999999999916</c:v>
                </c:pt>
                <c:pt idx="77">
                  <c:v>0.36359999999999915</c:v>
                </c:pt>
                <c:pt idx="78">
                  <c:v>0.36369999999999914</c:v>
                </c:pt>
                <c:pt idx="79">
                  <c:v>0.36379999999999912</c:v>
                </c:pt>
                <c:pt idx="80">
                  <c:v>0.36389999999999911</c:v>
                </c:pt>
                <c:pt idx="81">
                  <c:v>0.3639999999999991</c:v>
                </c:pt>
                <c:pt idx="82">
                  <c:v>0.36409999999999909</c:v>
                </c:pt>
                <c:pt idx="83">
                  <c:v>0.36419999999999908</c:v>
                </c:pt>
                <c:pt idx="84">
                  <c:v>0.36429999999999907</c:v>
                </c:pt>
                <c:pt idx="85">
                  <c:v>0.36439999999999906</c:v>
                </c:pt>
                <c:pt idx="86">
                  <c:v>0.36449999999999905</c:v>
                </c:pt>
                <c:pt idx="87">
                  <c:v>0.36459999999999904</c:v>
                </c:pt>
                <c:pt idx="88">
                  <c:v>0.36469999999999902</c:v>
                </c:pt>
                <c:pt idx="89">
                  <c:v>0.36479999999999901</c:v>
                </c:pt>
                <c:pt idx="90">
                  <c:v>0.364899999999999</c:v>
                </c:pt>
                <c:pt idx="91">
                  <c:v>0.36499999999999899</c:v>
                </c:pt>
                <c:pt idx="92">
                  <c:v>0.36509999999999898</c:v>
                </c:pt>
                <c:pt idx="93">
                  <c:v>0.36519999999999897</c:v>
                </c:pt>
                <c:pt idx="94">
                  <c:v>0.36529999999999896</c:v>
                </c:pt>
                <c:pt idx="95">
                  <c:v>0.36539999999999895</c:v>
                </c:pt>
                <c:pt idx="96">
                  <c:v>0.36549999999999894</c:v>
                </c:pt>
                <c:pt idx="97">
                  <c:v>0.36559999999999893</c:v>
                </c:pt>
                <c:pt idx="98">
                  <c:v>0.36569999999999891</c:v>
                </c:pt>
                <c:pt idx="99">
                  <c:v>0.3657999999999989</c:v>
                </c:pt>
                <c:pt idx="100">
                  <c:v>0.36589999999999889</c:v>
                </c:pt>
                <c:pt idx="101">
                  <c:v>0.36599999999999888</c:v>
                </c:pt>
                <c:pt idx="102">
                  <c:v>0.36609999999999887</c:v>
                </c:pt>
                <c:pt idx="103">
                  <c:v>0.36619999999999886</c:v>
                </c:pt>
                <c:pt idx="104">
                  <c:v>0.36629999999999885</c:v>
                </c:pt>
                <c:pt idx="105">
                  <c:v>0.36639999999999884</c:v>
                </c:pt>
                <c:pt idx="106">
                  <c:v>0.36649999999999883</c:v>
                </c:pt>
                <c:pt idx="107">
                  <c:v>0.36659999999999882</c:v>
                </c:pt>
                <c:pt idx="108">
                  <c:v>0.3666999999999988</c:v>
                </c:pt>
                <c:pt idx="109">
                  <c:v>0.36679999999999879</c:v>
                </c:pt>
                <c:pt idx="110">
                  <c:v>0.36689999999999878</c:v>
                </c:pt>
                <c:pt idx="111">
                  <c:v>0.36699999999999877</c:v>
                </c:pt>
                <c:pt idx="112">
                  <c:v>0.36709999999999876</c:v>
                </c:pt>
                <c:pt idx="113">
                  <c:v>0.36719999999999875</c:v>
                </c:pt>
                <c:pt idx="114">
                  <c:v>0.36729999999999874</c:v>
                </c:pt>
                <c:pt idx="115">
                  <c:v>0.36739999999999873</c:v>
                </c:pt>
                <c:pt idx="116">
                  <c:v>0.36749999999999872</c:v>
                </c:pt>
                <c:pt idx="117">
                  <c:v>0.36759999999999871</c:v>
                </c:pt>
                <c:pt idx="118">
                  <c:v>0.36769999999999869</c:v>
                </c:pt>
                <c:pt idx="119">
                  <c:v>0.36779999999999868</c:v>
                </c:pt>
                <c:pt idx="120">
                  <c:v>0.36789999999999867</c:v>
                </c:pt>
                <c:pt idx="121">
                  <c:v>0.36799999999999866</c:v>
                </c:pt>
                <c:pt idx="122">
                  <c:v>0.36809999999999865</c:v>
                </c:pt>
                <c:pt idx="123">
                  <c:v>0.36819999999999864</c:v>
                </c:pt>
                <c:pt idx="124">
                  <c:v>0.36829999999999863</c:v>
                </c:pt>
                <c:pt idx="125">
                  <c:v>0.36839999999999862</c:v>
                </c:pt>
                <c:pt idx="126">
                  <c:v>0.36849999999999861</c:v>
                </c:pt>
                <c:pt idx="127">
                  <c:v>0.3685999999999986</c:v>
                </c:pt>
                <c:pt idx="128">
                  <c:v>0.36869999999999858</c:v>
                </c:pt>
                <c:pt idx="129">
                  <c:v>0.36879999999999857</c:v>
                </c:pt>
                <c:pt idx="130">
                  <c:v>0.36889999999999856</c:v>
                </c:pt>
                <c:pt idx="131">
                  <c:v>0.36899999999999855</c:v>
                </c:pt>
                <c:pt idx="132">
                  <c:v>0.36909999999999854</c:v>
                </c:pt>
                <c:pt idx="133">
                  <c:v>0.36919999999999853</c:v>
                </c:pt>
                <c:pt idx="134">
                  <c:v>0.36929999999999852</c:v>
                </c:pt>
                <c:pt idx="135">
                  <c:v>0.36939999999999851</c:v>
                </c:pt>
                <c:pt idx="136">
                  <c:v>0.3694999999999985</c:v>
                </c:pt>
                <c:pt idx="137">
                  <c:v>0.36959999999999849</c:v>
                </c:pt>
                <c:pt idx="138">
                  <c:v>0.36969999999999847</c:v>
                </c:pt>
                <c:pt idx="139">
                  <c:v>0.36979999999999846</c:v>
                </c:pt>
                <c:pt idx="140">
                  <c:v>0.36989999999999845</c:v>
                </c:pt>
                <c:pt idx="141">
                  <c:v>0.36999999999999844</c:v>
                </c:pt>
                <c:pt idx="142">
                  <c:v>0.37009999999999843</c:v>
                </c:pt>
                <c:pt idx="143">
                  <c:v>0.37019999999999842</c:v>
                </c:pt>
                <c:pt idx="144">
                  <c:v>0.37029999999999841</c:v>
                </c:pt>
                <c:pt idx="145">
                  <c:v>0.3703999999999984</c:v>
                </c:pt>
                <c:pt idx="146">
                  <c:v>0.37049999999999839</c:v>
                </c:pt>
                <c:pt idx="147">
                  <c:v>0.37059999999999838</c:v>
                </c:pt>
                <c:pt idx="148">
                  <c:v>0.37069999999999836</c:v>
                </c:pt>
                <c:pt idx="149">
                  <c:v>0.37079999999999835</c:v>
                </c:pt>
                <c:pt idx="150">
                  <c:v>0.37089999999999834</c:v>
                </c:pt>
                <c:pt idx="151">
                  <c:v>0.37099999999999833</c:v>
                </c:pt>
                <c:pt idx="152">
                  <c:v>0.37109999999999832</c:v>
                </c:pt>
                <c:pt idx="153">
                  <c:v>0.37119999999999831</c:v>
                </c:pt>
                <c:pt idx="154">
                  <c:v>0.3712999999999983</c:v>
                </c:pt>
                <c:pt idx="155">
                  <c:v>0.37139999999999829</c:v>
                </c:pt>
                <c:pt idx="156">
                  <c:v>0.37149999999999828</c:v>
                </c:pt>
                <c:pt idx="157">
                  <c:v>0.37159999999999827</c:v>
                </c:pt>
                <c:pt idx="158">
                  <c:v>0.37169999999999825</c:v>
                </c:pt>
                <c:pt idx="159">
                  <c:v>0.37179999999999824</c:v>
                </c:pt>
                <c:pt idx="160">
                  <c:v>0.37189999999999823</c:v>
                </c:pt>
                <c:pt idx="161">
                  <c:v>0.37199999999999822</c:v>
                </c:pt>
                <c:pt idx="162">
                  <c:v>0.37209999999999821</c:v>
                </c:pt>
                <c:pt idx="163">
                  <c:v>0.3721999999999982</c:v>
                </c:pt>
                <c:pt idx="164">
                  <c:v>0.37229999999999819</c:v>
                </c:pt>
                <c:pt idx="165">
                  <c:v>0.37239999999999818</c:v>
                </c:pt>
                <c:pt idx="166">
                  <c:v>0.37249999999999817</c:v>
                </c:pt>
                <c:pt idx="167">
                  <c:v>0.37259999999999815</c:v>
                </c:pt>
                <c:pt idx="168">
                  <c:v>0.37269999999999814</c:v>
                </c:pt>
                <c:pt idx="169">
                  <c:v>0.37279999999999813</c:v>
                </c:pt>
                <c:pt idx="170">
                  <c:v>0.37289999999999812</c:v>
                </c:pt>
                <c:pt idx="171">
                  <c:v>0.37299999999999811</c:v>
                </c:pt>
                <c:pt idx="172">
                  <c:v>0.3730999999999981</c:v>
                </c:pt>
                <c:pt idx="173">
                  <c:v>0.37319999999999809</c:v>
                </c:pt>
                <c:pt idx="174">
                  <c:v>0.37329999999999808</c:v>
                </c:pt>
                <c:pt idx="175">
                  <c:v>0.37339999999999807</c:v>
                </c:pt>
                <c:pt idx="176">
                  <c:v>0.37349999999999806</c:v>
                </c:pt>
                <c:pt idx="177">
                  <c:v>0.37359999999999804</c:v>
                </c:pt>
                <c:pt idx="178">
                  <c:v>0.37369999999999803</c:v>
                </c:pt>
                <c:pt idx="179">
                  <c:v>0.37379999999999802</c:v>
                </c:pt>
                <c:pt idx="180">
                  <c:v>0.37389999999999801</c:v>
                </c:pt>
                <c:pt idx="181">
                  <c:v>0.373999999999998</c:v>
                </c:pt>
                <c:pt idx="182">
                  <c:v>0.37409999999999799</c:v>
                </c:pt>
                <c:pt idx="183">
                  <c:v>0.37419999999999798</c:v>
                </c:pt>
                <c:pt idx="184">
                  <c:v>0.37429999999999797</c:v>
                </c:pt>
                <c:pt idx="185">
                  <c:v>0.37439999999999796</c:v>
                </c:pt>
                <c:pt idx="186">
                  <c:v>0.37449999999999795</c:v>
                </c:pt>
                <c:pt idx="187">
                  <c:v>0.37459999999999793</c:v>
                </c:pt>
                <c:pt idx="188">
                  <c:v>0.37469999999999792</c:v>
                </c:pt>
                <c:pt idx="189">
                  <c:v>0.37479999999999791</c:v>
                </c:pt>
                <c:pt idx="190">
                  <c:v>0.3748999999999979</c:v>
                </c:pt>
                <c:pt idx="191">
                  <c:v>0.37499999999999789</c:v>
                </c:pt>
                <c:pt idx="192">
                  <c:v>0.37509999999999788</c:v>
                </c:pt>
                <c:pt idx="193">
                  <c:v>0.37519999999999787</c:v>
                </c:pt>
                <c:pt idx="194">
                  <c:v>0.37529999999999786</c:v>
                </c:pt>
                <c:pt idx="195">
                  <c:v>0.37539999999999785</c:v>
                </c:pt>
                <c:pt idx="196">
                  <c:v>0.37549999999999784</c:v>
                </c:pt>
                <c:pt idx="197">
                  <c:v>0.37559999999999782</c:v>
                </c:pt>
                <c:pt idx="198">
                  <c:v>0.37569999999999781</c:v>
                </c:pt>
                <c:pt idx="199">
                  <c:v>0.3757999999999978</c:v>
                </c:pt>
                <c:pt idx="200">
                  <c:v>0.37589999999999779</c:v>
                </c:pt>
                <c:pt idx="201">
                  <c:v>0.37599999999999778</c:v>
                </c:pt>
                <c:pt idx="202">
                  <c:v>0.37609999999999777</c:v>
                </c:pt>
                <c:pt idx="203">
                  <c:v>0.37619999999999776</c:v>
                </c:pt>
                <c:pt idx="204">
                  <c:v>0.37629999999999775</c:v>
                </c:pt>
                <c:pt idx="205">
                  <c:v>0.37639999999999774</c:v>
                </c:pt>
                <c:pt idx="206">
                  <c:v>0.37649999999999773</c:v>
                </c:pt>
                <c:pt idx="207">
                  <c:v>0.37659999999999771</c:v>
                </c:pt>
                <c:pt idx="208">
                  <c:v>0.3766999999999977</c:v>
                </c:pt>
                <c:pt idx="209">
                  <c:v>0.37679999999999769</c:v>
                </c:pt>
                <c:pt idx="210">
                  <c:v>0.37689999999999768</c:v>
                </c:pt>
                <c:pt idx="211">
                  <c:v>0.37699999999999767</c:v>
                </c:pt>
                <c:pt idx="212">
                  <c:v>0.37709999999999766</c:v>
                </c:pt>
                <c:pt idx="213">
                  <c:v>0.37719999999999765</c:v>
                </c:pt>
                <c:pt idx="214">
                  <c:v>0.37729999999999764</c:v>
                </c:pt>
                <c:pt idx="215">
                  <c:v>0.37739999999999763</c:v>
                </c:pt>
                <c:pt idx="216">
                  <c:v>0.37749999999999762</c:v>
                </c:pt>
                <c:pt idx="217">
                  <c:v>0.3775999999999976</c:v>
                </c:pt>
                <c:pt idx="218">
                  <c:v>0.37769999999999759</c:v>
                </c:pt>
                <c:pt idx="219">
                  <c:v>0.37779999999999758</c:v>
                </c:pt>
                <c:pt idx="220">
                  <c:v>0.37789999999999757</c:v>
                </c:pt>
                <c:pt idx="221">
                  <c:v>0.37799999999999756</c:v>
                </c:pt>
                <c:pt idx="222">
                  <c:v>0.37809999999999755</c:v>
                </c:pt>
                <c:pt idx="223">
                  <c:v>0.37819999999999754</c:v>
                </c:pt>
                <c:pt idx="224">
                  <c:v>0.37829999999999753</c:v>
                </c:pt>
                <c:pt idx="225">
                  <c:v>0.37839999999999752</c:v>
                </c:pt>
                <c:pt idx="226">
                  <c:v>0.37849999999999751</c:v>
                </c:pt>
                <c:pt idx="227">
                  <c:v>0.37859999999999749</c:v>
                </c:pt>
                <c:pt idx="228">
                  <c:v>0.37869999999999748</c:v>
                </c:pt>
                <c:pt idx="229">
                  <c:v>0.37879999999999747</c:v>
                </c:pt>
                <c:pt idx="230">
                  <c:v>0.37889999999999746</c:v>
                </c:pt>
                <c:pt idx="231">
                  <c:v>0.37899999999999745</c:v>
                </c:pt>
                <c:pt idx="232">
                  <c:v>0.37909999999999744</c:v>
                </c:pt>
                <c:pt idx="233">
                  <c:v>0.37919999999999743</c:v>
                </c:pt>
                <c:pt idx="234">
                  <c:v>0.37929999999999742</c:v>
                </c:pt>
                <c:pt idx="235">
                  <c:v>0.37939999999999741</c:v>
                </c:pt>
                <c:pt idx="236">
                  <c:v>0.37949999999999739</c:v>
                </c:pt>
                <c:pt idx="237">
                  <c:v>0.37959999999999738</c:v>
                </c:pt>
                <c:pt idx="238">
                  <c:v>0.37969999999999737</c:v>
                </c:pt>
                <c:pt idx="239">
                  <c:v>0.37979999999999736</c:v>
                </c:pt>
                <c:pt idx="240">
                  <c:v>0.37989999999999735</c:v>
                </c:pt>
                <c:pt idx="241">
                  <c:v>0.37999999999999734</c:v>
                </c:pt>
                <c:pt idx="242">
                  <c:v>0.38009999999999733</c:v>
                </c:pt>
                <c:pt idx="243">
                  <c:v>0.38019999999999732</c:v>
                </c:pt>
                <c:pt idx="244">
                  <c:v>0.38029999999999731</c:v>
                </c:pt>
                <c:pt idx="245">
                  <c:v>0.3803999999999973</c:v>
                </c:pt>
                <c:pt idx="246">
                  <c:v>0.38049999999999728</c:v>
                </c:pt>
                <c:pt idx="247">
                  <c:v>0.38059999999999727</c:v>
                </c:pt>
                <c:pt idx="248">
                  <c:v>0.38069999999999726</c:v>
                </c:pt>
                <c:pt idx="249">
                  <c:v>0.38079999999999725</c:v>
                </c:pt>
                <c:pt idx="250">
                  <c:v>0.38089999999999724</c:v>
                </c:pt>
                <c:pt idx="251">
                  <c:v>0.38099999999999723</c:v>
                </c:pt>
                <c:pt idx="252">
                  <c:v>0.38109999999999722</c:v>
                </c:pt>
                <c:pt idx="253">
                  <c:v>0.38119999999999721</c:v>
                </c:pt>
                <c:pt idx="254">
                  <c:v>0.3812999999999972</c:v>
                </c:pt>
                <c:pt idx="255">
                  <c:v>0.38139999999999719</c:v>
                </c:pt>
                <c:pt idx="256">
                  <c:v>0.38149999999999717</c:v>
                </c:pt>
                <c:pt idx="257">
                  <c:v>0.38159999999999716</c:v>
                </c:pt>
                <c:pt idx="258">
                  <c:v>0.38169999999999715</c:v>
                </c:pt>
                <c:pt idx="259">
                  <c:v>0.38179999999999714</c:v>
                </c:pt>
                <c:pt idx="260">
                  <c:v>0.38189999999999713</c:v>
                </c:pt>
                <c:pt idx="261">
                  <c:v>0.38199999999999712</c:v>
                </c:pt>
                <c:pt idx="262">
                  <c:v>0.38209999999999711</c:v>
                </c:pt>
                <c:pt idx="263">
                  <c:v>0.3821999999999971</c:v>
                </c:pt>
                <c:pt idx="264">
                  <c:v>0.38229999999999709</c:v>
                </c:pt>
                <c:pt idx="265">
                  <c:v>0.38239999999999708</c:v>
                </c:pt>
                <c:pt idx="266">
                  <c:v>0.38249999999999706</c:v>
                </c:pt>
                <c:pt idx="267">
                  <c:v>0.38259999999999705</c:v>
                </c:pt>
                <c:pt idx="268">
                  <c:v>0.38269999999999704</c:v>
                </c:pt>
                <c:pt idx="269">
                  <c:v>0.38279999999999703</c:v>
                </c:pt>
                <c:pt idx="270">
                  <c:v>0.38289999999999702</c:v>
                </c:pt>
                <c:pt idx="271">
                  <c:v>0.38299999999999701</c:v>
                </c:pt>
                <c:pt idx="272">
                  <c:v>0.383099999999997</c:v>
                </c:pt>
                <c:pt idx="273">
                  <c:v>0.38319999999999699</c:v>
                </c:pt>
                <c:pt idx="274">
                  <c:v>0.38329999999999698</c:v>
                </c:pt>
                <c:pt idx="275">
                  <c:v>0.38339999999999697</c:v>
                </c:pt>
                <c:pt idx="276">
                  <c:v>0.38349999999999695</c:v>
                </c:pt>
                <c:pt idx="277">
                  <c:v>0.38359999999999694</c:v>
                </c:pt>
                <c:pt idx="278">
                  <c:v>0.38369999999999693</c:v>
                </c:pt>
                <c:pt idx="279">
                  <c:v>0.38379999999999692</c:v>
                </c:pt>
                <c:pt idx="280">
                  <c:v>0.38389999999999691</c:v>
                </c:pt>
                <c:pt idx="281">
                  <c:v>0.3839999999999969</c:v>
                </c:pt>
                <c:pt idx="282">
                  <c:v>0.38409999999999689</c:v>
                </c:pt>
                <c:pt idx="283">
                  <c:v>0.38419999999999688</c:v>
                </c:pt>
                <c:pt idx="284">
                  <c:v>0.38429999999999687</c:v>
                </c:pt>
                <c:pt idx="285">
                  <c:v>0.38439999999999686</c:v>
                </c:pt>
                <c:pt idx="286">
                  <c:v>0.38449999999999684</c:v>
                </c:pt>
                <c:pt idx="287">
                  <c:v>0.38459999999999683</c:v>
                </c:pt>
                <c:pt idx="288">
                  <c:v>0.38469999999999682</c:v>
                </c:pt>
                <c:pt idx="289">
                  <c:v>0.38479999999999681</c:v>
                </c:pt>
                <c:pt idx="290">
                  <c:v>0.3848999999999968</c:v>
                </c:pt>
                <c:pt idx="291">
                  <c:v>0.38499999999999679</c:v>
                </c:pt>
                <c:pt idx="292">
                  <c:v>0.38509999999999678</c:v>
                </c:pt>
                <c:pt idx="293">
                  <c:v>0.38519999999999677</c:v>
                </c:pt>
                <c:pt idx="294">
                  <c:v>0.38529999999999676</c:v>
                </c:pt>
                <c:pt idx="295">
                  <c:v>0.38539999999999675</c:v>
                </c:pt>
                <c:pt idx="296">
                  <c:v>0.38549999999999673</c:v>
                </c:pt>
                <c:pt idx="297">
                  <c:v>0.38559999999999672</c:v>
                </c:pt>
                <c:pt idx="298">
                  <c:v>0.38569999999999671</c:v>
                </c:pt>
                <c:pt idx="299">
                  <c:v>0.3857999999999967</c:v>
                </c:pt>
                <c:pt idx="300">
                  <c:v>0.38589999999999669</c:v>
                </c:pt>
                <c:pt idx="301">
                  <c:v>0.38599999999999668</c:v>
                </c:pt>
                <c:pt idx="302">
                  <c:v>0.38609999999999667</c:v>
                </c:pt>
                <c:pt idx="303">
                  <c:v>0.38619999999999666</c:v>
                </c:pt>
                <c:pt idx="304">
                  <c:v>0.38629999999999665</c:v>
                </c:pt>
                <c:pt idx="305">
                  <c:v>0.38639999999999664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E-45CE-8FA8-3B52C08DE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'a01'!$AA$2</c:f>
              <c:strCache>
                <c:ptCount val="1"/>
                <c:pt idx="0">
                  <c:v>casos positivos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'a01'!$AA$3:$AA$308</c:f>
              <c:numCache>
                <c:formatCode>0.00%</c:formatCode>
                <c:ptCount val="306"/>
                <c:pt idx="0">
                  <c:v>0.29849999999999999</c:v>
                </c:pt>
                <c:pt idx="1">
                  <c:v>0.29859999999999998</c:v>
                </c:pt>
                <c:pt idx="2">
                  <c:v>0.29869999999999997</c:v>
                </c:pt>
                <c:pt idx="3">
                  <c:v>0.29879999999999995</c:v>
                </c:pt>
                <c:pt idx="4">
                  <c:v>0.29889999999999994</c:v>
                </c:pt>
                <c:pt idx="5">
                  <c:v>0.29899999999999993</c:v>
                </c:pt>
                <c:pt idx="6">
                  <c:v>0.29909999999999992</c:v>
                </c:pt>
                <c:pt idx="7">
                  <c:v>0.29919999999999991</c:v>
                </c:pt>
                <c:pt idx="8">
                  <c:v>0.2992999999999999</c:v>
                </c:pt>
                <c:pt idx="9">
                  <c:v>0.29939999999999989</c:v>
                </c:pt>
                <c:pt idx="10">
                  <c:v>0.29949999999999988</c:v>
                </c:pt>
                <c:pt idx="11">
                  <c:v>0.29959999999999987</c:v>
                </c:pt>
                <c:pt idx="12">
                  <c:v>0.29969999999999986</c:v>
                </c:pt>
                <c:pt idx="13">
                  <c:v>0.29979999999999984</c:v>
                </c:pt>
                <c:pt idx="14">
                  <c:v>0.29989999999999983</c:v>
                </c:pt>
                <c:pt idx="15">
                  <c:v>0.29999999999999982</c:v>
                </c:pt>
                <c:pt idx="16">
                  <c:v>0.30009999999999981</c:v>
                </c:pt>
                <c:pt idx="17">
                  <c:v>0.3001999999999998</c:v>
                </c:pt>
                <c:pt idx="18">
                  <c:v>0.30029999999999979</c:v>
                </c:pt>
                <c:pt idx="19">
                  <c:v>0.30039999999999978</c:v>
                </c:pt>
                <c:pt idx="20">
                  <c:v>0.30049999999999977</c:v>
                </c:pt>
                <c:pt idx="21">
                  <c:v>0.30059999999999976</c:v>
                </c:pt>
                <c:pt idx="22">
                  <c:v>0.30069999999999975</c:v>
                </c:pt>
                <c:pt idx="23">
                  <c:v>0.30079999999999973</c:v>
                </c:pt>
                <c:pt idx="24">
                  <c:v>0.30089999999999972</c:v>
                </c:pt>
                <c:pt idx="25">
                  <c:v>0.30099999999999971</c:v>
                </c:pt>
                <c:pt idx="26">
                  <c:v>0.3010999999999997</c:v>
                </c:pt>
                <c:pt idx="27">
                  <c:v>0.30119999999999969</c:v>
                </c:pt>
                <c:pt idx="28">
                  <c:v>0.30129999999999968</c:v>
                </c:pt>
                <c:pt idx="29">
                  <c:v>0.30139999999999967</c:v>
                </c:pt>
                <c:pt idx="30">
                  <c:v>0.30149999999999966</c:v>
                </c:pt>
                <c:pt idx="31">
                  <c:v>0.30159999999999965</c:v>
                </c:pt>
                <c:pt idx="32">
                  <c:v>0.30169999999999964</c:v>
                </c:pt>
                <c:pt idx="33">
                  <c:v>0.30179999999999962</c:v>
                </c:pt>
                <c:pt idx="34">
                  <c:v>0.30189999999999961</c:v>
                </c:pt>
                <c:pt idx="35">
                  <c:v>0.3019999999999996</c:v>
                </c:pt>
                <c:pt idx="36">
                  <c:v>0.30209999999999959</c:v>
                </c:pt>
                <c:pt idx="37">
                  <c:v>0.30219999999999958</c:v>
                </c:pt>
                <c:pt idx="38">
                  <c:v>0.30229999999999957</c:v>
                </c:pt>
                <c:pt idx="39">
                  <c:v>0.30239999999999956</c:v>
                </c:pt>
                <c:pt idx="40">
                  <c:v>0.30249999999999955</c:v>
                </c:pt>
                <c:pt idx="41">
                  <c:v>0.30259999999999954</c:v>
                </c:pt>
                <c:pt idx="42">
                  <c:v>0.30269999999999953</c:v>
                </c:pt>
                <c:pt idx="43">
                  <c:v>0.30279999999999951</c:v>
                </c:pt>
                <c:pt idx="44">
                  <c:v>0.3028999999999995</c:v>
                </c:pt>
                <c:pt idx="45">
                  <c:v>0.30299999999999949</c:v>
                </c:pt>
                <c:pt idx="46">
                  <c:v>0.30309999999999948</c:v>
                </c:pt>
                <c:pt idx="47">
                  <c:v>0.30319999999999947</c:v>
                </c:pt>
                <c:pt idx="48">
                  <c:v>0.30329999999999946</c:v>
                </c:pt>
                <c:pt idx="49">
                  <c:v>0.30339999999999945</c:v>
                </c:pt>
                <c:pt idx="50">
                  <c:v>0.30349999999999944</c:v>
                </c:pt>
                <c:pt idx="51">
                  <c:v>0.30359999999999943</c:v>
                </c:pt>
                <c:pt idx="52">
                  <c:v>0.30369999999999941</c:v>
                </c:pt>
                <c:pt idx="53">
                  <c:v>0.3037999999999994</c:v>
                </c:pt>
                <c:pt idx="54">
                  <c:v>0.30389999999999939</c:v>
                </c:pt>
                <c:pt idx="55">
                  <c:v>0.30399999999999938</c:v>
                </c:pt>
                <c:pt idx="56">
                  <c:v>0.30409999999999937</c:v>
                </c:pt>
                <c:pt idx="57">
                  <c:v>0.30419999999999936</c:v>
                </c:pt>
                <c:pt idx="58">
                  <c:v>0.30429999999999935</c:v>
                </c:pt>
                <c:pt idx="59">
                  <c:v>0.30439999999999934</c:v>
                </c:pt>
                <c:pt idx="60">
                  <c:v>0.30449999999999933</c:v>
                </c:pt>
                <c:pt idx="61">
                  <c:v>0.30459999999999932</c:v>
                </c:pt>
                <c:pt idx="62">
                  <c:v>0.3046999999999993</c:v>
                </c:pt>
                <c:pt idx="63">
                  <c:v>0.30479999999999929</c:v>
                </c:pt>
                <c:pt idx="64">
                  <c:v>0.30489999999999928</c:v>
                </c:pt>
                <c:pt idx="65">
                  <c:v>0.30499999999999927</c:v>
                </c:pt>
                <c:pt idx="66">
                  <c:v>0.30509999999999926</c:v>
                </c:pt>
                <c:pt idx="67">
                  <c:v>0.30519999999999925</c:v>
                </c:pt>
                <c:pt idx="68">
                  <c:v>0.30529999999999924</c:v>
                </c:pt>
                <c:pt idx="69">
                  <c:v>0.30539999999999923</c:v>
                </c:pt>
                <c:pt idx="70">
                  <c:v>0.30549999999999922</c:v>
                </c:pt>
                <c:pt idx="71">
                  <c:v>0.30559999999999921</c:v>
                </c:pt>
                <c:pt idx="72">
                  <c:v>0.30569999999999919</c:v>
                </c:pt>
                <c:pt idx="73">
                  <c:v>0.30579999999999918</c:v>
                </c:pt>
                <c:pt idx="74">
                  <c:v>0.30589999999999917</c:v>
                </c:pt>
                <c:pt idx="75">
                  <c:v>0.30599999999999916</c:v>
                </c:pt>
                <c:pt idx="76">
                  <c:v>0.30609999999999915</c:v>
                </c:pt>
                <c:pt idx="77">
                  <c:v>0.30619999999999914</c:v>
                </c:pt>
                <c:pt idx="78">
                  <c:v>0.30629999999999913</c:v>
                </c:pt>
                <c:pt idx="79">
                  <c:v>0.30639999999999912</c:v>
                </c:pt>
                <c:pt idx="80">
                  <c:v>0.30649999999999911</c:v>
                </c:pt>
                <c:pt idx="81">
                  <c:v>0.3065999999999991</c:v>
                </c:pt>
                <c:pt idx="82">
                  <c:v>0.30669999999999908</c:v>
                </c:pt>
                <c:pt idx="83">
                  <c:v>0.30679999999999907</c:v>
                </c:pt>
                <c:pt idx="84">
                  <c:v>0.30689999999999906</c:v>
                </c:pt>
                <c:pt idx="85">
                  <c:v>0.30699999999999905</c:v>
                </c:pt>
                <c:pt idx="86">
                  <c:v>0.30709999999999904</c:v>
                </c:pt>
                <c:pt idx="87">
                  <c:v>0.30719999999999903</c:v>
                </c:pt>
                <c:pt idx="88">
                  <c:v>0.30729999999999902</c:v>
                </c:pt>
                <c:pt idx="89">
                  <c:v>0.30739999999999901</c:v>
                </c:pt>
                <c:pt idx="90">
                  <c:v>0.307499999999999</c:v>
                </c:pt>
                <c:pt idx="91">
                  <c:v>0.30759999999999899</c:v>
                </c:pt>
                <c:pt idx="92">
                  <c:v>0.30769999999999897</c:v>
                </c:pt>
                <c:pt idx="93">
                  <c:v>0.30779999999999896</c:v>
                </c:pt>
                <c:pt idx="94">
                  <c:v>0.30789999999999895</c:v>
                </c:pt>
                <c:pt idx="95">
                  <c:v>0.30799999999999894</c:v>
                </c:pt>
                <c:pt idx="96">
                  <c:v>0.30809999999999893</c:v>
                </c:pt>
                <c:pt idx="97">
                  <c:v>0.30819999999999892</c:v>
                </c:pt>
                <c:pt idx="98">
                  <c:v>0.30829999999999891</c:v>
                </c:pt>
                <c:pt idx="99">
                  <c:v>0.3083999999999989</c:v>
                </c:pt>
                <c:pt idx="100">
                  <c:v>0.30849999999999889</c:v>
                </c:pt>
                <c:pt idx="101">
                  <c:v>0.30859999999999888</c:v>
                </c:pt>
                <c:pt idx="102">
                  <c:v>0.30869999999999886</c:v>
                </c:pt>
                <c:pt idx="103">
                  <c:v>0.30879999999999885</c:v>
                </c:pt>
                <c:pt idx="104">
                  <c:v>0.30889999999999884</c:v>
                </c:pt>
                <c:pt idx="105">
                  <c:v>0.30899999999999883</c:v>
                </c:pt>
                <c:pt idx="106">
                  <c:v>0.30909999999999882</c:v>
                </c:pt>
                <c:pt idx="107">
                  <c:v>0.30919999999999881</c:v>
                </c:pt>
                <c:pt idx="108">
                  <c:v>0.3092999999999988</c:v>
                </c:pt>
                <c:pt idx="109">
                  <c:v>0.30939999999999879</c:v>
                </c:pt>
                <c:pt idx="110">
                  <c:v>0.30949999999999878</c:v>
                </c:pt>
                <c:pt idx="111">
                  <c:v>0.30959999999999877</c:v>
                </c:pt>
                <c:pt idx="112">
                  <c:v>0.30969999999999875</c:v>
                </c:pt>
                <c:pt idx="113">
                  <c:v>0.30979999999999874</c:v>
                </c:pt>
                <c:pt idx="114">
                  <c:v>0.30989999999999873</c:v>
                </c:pt>
                <c:pt idx="115">
                  <c:v>0.30999999999999872</c:v>
                </c:pt>
                <c:pt idx="116">
                  <c:v>0.31009999999999871</c:v>
                </c:pt>
                <c:pt idx="117">
                  <c:v>0.3101999999999987</c:v>
                </c:pt>
                <c:pt idx="118">
                  <c:v>0.31029999999999869</c:v>
                </c:pt>
                <c:pt idx="119">
                  <c:v>0.31039999999999868</c:v>
                </c:pt>
                <c:pt idx="120">
                  <c:v>0.31049999999999867</c:v>
                </c:pt>
                <c:pt idx="121">
                  <c:v>0.31059999999999865</c:v>
                </c:pt>
                <c:pt idx="122">
                  <c:v>0.31069999999999864</c:v>
                </c:pt>
                <c:pt idx="123">
                  <c:v>0.31079999999999863</c:v>
                </c:pt>
                <c:pt idx="124">
                  <c:v>0.31089999999999862</c:v>
                </c:pt>
                <c:pt idx="125">
                  <c:v>0.31099999999999861</c:v>
                </c:pt>
                <c:pt idx="126">
                  <c:v>0.3110999999999986</c:v>
                </c:pt>
                <c:pt idx="127">
                  <c:v>0.31119999999999859</c:v>
                </c:pt>
                <c:pt idx="128">
                  <c:v>0.31129999999999858</c:v>
                </c:pt>
                <c:pt idx="129">
                  <c:v>0.31139999999999857</c:v>
                </c:pt>
                <c:pt idx="130">
                  <c:v>0.31149999999999856</c:v>
                </c:pt>
                <c:pt idx="131">
                  <c:v>0.31159999999999854</c:v>
                </c:pt>
                <c:pt idx="132">
                  <c:v>0.31169999999999853</c:v>
                </c:pt>
                <c:pt idx="133">
                  <c:v>0.31179999999999852</c:v>
                </c:pt>
                <c:pt idx="134">
                  <c:v>0.31189999999999851</c:v>
                </c:pt>
                <c:pt idx="135">
                  <c:v>0.3119999999999985</c:v>
                </c:pt>
                <c:pt idx="136">
                  <c:v>0.31209999999999849</c:v>
                </c:pt>
                <c:pt idx="137">
                  <c:v>0.31219999999999848</c:v>
                </c:pt>
                <c:pt idx="138">
                  <c:v>0.31229999999999847</c:v>
                </c:pt>
                <c:pt idx="139">
                  <c:v>0.31239999999999846</c:v>
                </c:pt>
                <c:pt idx="140">
                  <c:v>0.31249999999999845</c:v>
                </c:pt>
                <c:pt idx="141">
                  <c:v>0.31259999999999843</c:v>
                </c:pt>
                <c:pt idx="142">
                  <c:v>0.31269999999999842</c:v>
                </c:pt>
                <c:pt idx="143">
                  <c:v>0.31279999999999841</c:v>
                </c:pt>
                <c:pt idx="144">
                  <c:v>0.3128999999999984</c:v>
                </c:pt>
                <c:pt idx="145">
                  <c:v>0.31299999999999839</c:v>
                </c:pt>
                <c:pt idx="146">
                  <c:v>0.31309999999999838</c:v>
                </c:pt>
                <c:pt idx="147">
                  <c:v>0.31319999999999837</c:v>
                </c:pt>
                <c:pt idx="148">
                  <c:v>0.31329999999999836</c:v>
                </c:pt>
                <c:pt idx="149">
                  <c:v>0.31339999999999835</c:v>
                </c:pt>
                <c:pt idx="150">
                  <c:v>0.31349999999999834</c:v>
                </c:pt>
                <c:pt idx="151">
                  <c:v>0.31359999999999832</c:v>
                </c:pt>
                <c:pt idx="152">
                  <c:v>0.31369999999999831</c:v>
                </c:pt>
                <c:pt idx="153">
                  <c:v>0.3137999999999983</c:v>
                </c:pt>
                <c:pt idx="154">
                  <c:v>0.31389999999999829</c:v>
                </c:pt>
                <c:pt idx="155">
                  <c:v>0.31399999999999828</c:v>
                </c:pt>
                <c:pt idx="156">
                  <c:v>0.31409999999999827</c:v>
                </c:pt>
                <c:pt idx="157">
                  <c:v>0.31419999999999826</c:v>
                </c:pt>
                <c:pt idx="158">
                  <c:v>0.31429999999999825</c:v>
                </c:pt>
                <c:pt idx="159">
                  <c:v>0.31439999999999824</c:v>
                </c:pt>
                <c:pt idx="160">
                  <c:v>0.31449999999999823</c:v>
                </c:pt>
                <c:pt idx="161">
                  <c:v>0.31459999999999821</c:v>
                </c:pt>
                <c:pt idx="162">
                  <c:v>0.3146999999999982</c:v>
                </c:pt>
                <c:pt idx="163">
                  <c:v>0.31479999999999819</c:v>
                </c:pt>
                <c:pt idx="164">
                  <c:v>0.31489999999999818</c:v>
                </c:pt>
                <c:pt idx="165">
                  <c:v>0.31499999999999817</c:v>
                </c:pt>
                <c:pt idx="166">
                  <c:v>0.31509999999999816</c:v>
                </c:pt>
                <c:pt idx="167">
                  <c:v>0.31519999999999815</c:v>
                </c:pt>
                <c:pt idx="168">
                  <c:v>0.31529999999999814</c:v>
                </c:pt>
                <c:pt idx="169">
                  <c:v>0.31539999999999813</c:v>
                </c:pt>
                <c:pt idx="170">
                  <c:v>0.31549999999999812</c:v>
                </c:pt>
                <c:pt idx="171">
                  <c:v>0.3155999999999981</c:v>
                </c:pt>
                <c:pt idx="172">
                  <c:v>0.31569999999999809</c:v>
                </c:pt>
                <c:pt idx="173">
                  <c:v>0.31579999999999808</c:v>
                </c:pt>
                <c:pt idx="174">
                  <c:v>0.31589999999999807</c:v>
                </c:pt>
                <c:pt idx="175">
                  <c:v>0.31599999999999806</c:v>
                </c:pt>
                <c:pt idx="176">
                  <c:v>0.31609999999999805</c:v>
                </c:pt>
                <c:pt idx="177">
                  <c:v>0.31619999999999804</c:v>
                </c:pt>
                <c:pt idx="178">
                  <c:v>0.31629999999999803</c:v>
                </c:pt>
                <c:pt idx="179">
                  <c:v>0.31639999999999802</c:v>
                </c:pt>
                <c:pt idx="180">
                  <c:v>0.31649999999999801</c:v>
                </c:pt>
                <c:pt idx="181">
                  <c:v>0.31659999999999799</c:v>
                </c:pt>
                <c:pt idx="182">
                  <c:v>0.31669999999999798</c:v>
                </c:pt>
                <c:pt idx="183">
                  <c:v>0.31679999999999797</c:v>
                </c:pt>
                <c:pt idx="184">
                  <c:v>0.31689999999999796</c:v>
                </c:pt>
                <c:pt idx="185">
                  <c:v>0.31699999999999795</c:v>
                </c:pt>
                <c:pt idx="186">
                  <c:v>0.31709999999999794</c:v>
                </c:pt>
                <c:pt idx="187">
                  <c:v>0.31719999999999793</c:v>
                </c:pt>
                <c:pt idx="188">
                  <c:v>0.31729999999999792</c:v>
                </c:pt>
                <c:pt idx="189">
                  <c:v>0.31739999999999791</c:v>
                </c:pt>
                <c:pt idx="190">
                  <c:v>0.3174999999999979</c:v>
                </c:pt>
                <c:pt idx="191">
                  <c:v>0.31759999999999788</c:v>
                </c:pt>
                <c:pt idx="192">
                  <c:v>0.31769999999999787</c:v>
                </c:pt>
                <c:pt idx="193">
                  <c:v>0.31779999999999786</c:v>
                </c:pt>
                <c:pt idx="194">
                  <c:v>0.31789999999999785</c:v>
                </c:pt>
                <c:pt idx="195">
                  <c:v>0.31799999999999784</c:v>
                </c:pt>
                <c:pt idx="196">
                  <c:v>0.31809999999999783</c:v>
                </c:pt>
                <c:pt idx="197">
                  <c:v>0.31819999999999782</c:v>
                </c:pt>
                <c:pt idx="198">
                  <c:v>0.31829999999999781</c:v>
                </c:pt>
                <c:pt idx="199">
                  <c:v>0.3183999999999978</c:v>
                </c:pt>
                <c:pt idx="200">
                  <c:v>0.31849999999999778</c:v>
                </c:pt>
                <c:pt idx="201">
                  <c:v>0.31859999999999777</c:v>
                </c:pt>
                <c:pt idx="202">
                  <c:v>0.31869999999999776</c:v>
                </c:pt>
                <c:pt idx="203">
                  <c:v>0.31879999999999775</c:v>
                </c:pt>
                <c:pt idx="204">
                  <c:v>0.31889999999999774</c:v>
                </c:pt>
                <c:pt idx="205">
                  <c:v>0.31899999999999773</c:v>
                </c:pt>
                <c:pt idx="206">
                  <c:v>0.31909999999999772</c:v>
                </c:pt>
                <c:pt idx="207">
                  <c:v>0.31919999999999771</c:v>
                </c:pt>
                <c:pt idx="208">
                  <c:v>0.3192999999999977</c:v>
                </c:pt>
                <c:pt idx="209">
                  <c:v>0.31939999999999769</c:v>
                </c:pt>
                <c:pt idx="210">
                  <c:v>0.31949999999999767</c:v>
                </c:pt>
                <c:pt idx="211">
                  <c:v>0.31959999999999766</c:v>
                </c:pt>
                <c:pt idx="212">
                  <c:v>0.31969999999999765</c:v>
                </c:pt>
                <c:pt idx="213">
                  <c:v>0.31979999999999764</c:v>
                </c:pt>
                <c:pt idx="214">
                  <c:v>0.31989999999999763</c:v>
                </c:pt>
                <c:pt idx="215">
                  <c:v>0.31999999999999762</c:v>
                </c:pt>
                <c:pt idx="216">
                  <c:v>0.32009999999999761</c:v>
                </c:pt>
                <c:pt idx="217">
                  <c:v>0.3201999999999976</c:v>
                </c:pt>
                <c:pt idx="218">
                  <c:v>0.32029999999999759</c:v>
                </c:pt>
                <c:pt idx="219">
                  <c:v>0.32039999999999758</c:v>
                </c:pt>
                <c:pt idx="220">
                  <c:v>0.32049999999999756</c:v>
                </c:pt>
                <c:pt idx="221">
                  <c:v>0.32059999999999755</c:v>
                </c:pt>
                <c:pt idx="222">
                  <c:v>0.32069999999999754</c:v>
                </c:pt>
                <c:pt idx="223">
                  <c:v>0.32079999999999753</c:v>
                </c:pt>
                <c:pt idx="224">
                  <c:v>0.32089999999999752</c:v>
                </c:pt>
                <c:pt idx="225">
                  <c:v>0.32099999999999751</c:v>
                </c:pt>
                <c:pt idx="226">
                  <c:v>0.3210999999999975</c:v>
                </c:pt>
                <c:pt idx="227">
                  <c:v>0.32119999999999749</c:v>
                </c:pt>
                <c:pt idx="228">
                  <c:v>0.32129999999999748</c:v>
                </c:pt>
                <c:pt idx="229">
                  <c:v>0.32139999999999747</c:v>
                </c:pt>
                <c:pt idx="230">
                  <c:v>0.32149999999999745</c:v>
                </c:pt>
                <c:pt idx="231">
                  <c:v>0.32159999999999744</c:v>
                </c:pt>
                <c:pt idx="232">
                  <c:v>0.32169999999999743</c:v>
                </c:pt>
                <c:pt idx="233">
                  <c:v>0.32179999999999742</c:v>
                </c:pt>
                <c:pt idx="234">
                  <c:v>0.32189999999999741</c:v>
                </c:pt>
                <c:pt idx="235">
                  <c:v>0.3219999999999974</c:v>
                </c:pt>
                <c:pt idx="236">
                  <c:v>0.32209999999999739</c:v>
                </c:pt>
                <c:pt idx="237">
                  <c:v>0.32219999999999738</c:v>
                </c:pt>
                <c:pt idx="238">
                  <c:v>0.32229999999999737</c:v>
                </c:pt>
                <c:pt idx="239">
                  <c:v>0.32239999999999736</c:v>
                </c:pt>
                <c:pt idx="240">
                  <c:v>0.32249999999999734</c:v>
                </c:pt>
                <c:pt idx="241">
                  <c:v>0.32259999999999733</c:v>
                </c:pt>
                <c:pt idx="242">
                  <c:v>0.32269999999999732</c:v>
                </c:pt>
                <c:pt idx="243">
                  <c:v>0.32279999999999731</c:v>
                </c:pt>
                <c:pt idx="244">
                  <c:v>0.3228999999999973</c:v>
                </c:pt>
                <c:pt idx="245">
                  <c:v>0.32299999999999729</c:v>
                </c:pt>
                <c:pt idx="246">
                  <c:v>0.32309999999999728</c:v>
                </c:pt>
                <c:pt idx="247">
                  <c:v>0.32319999999999727</c:v>
                </c:pt>
                <c:pt idx="248">
                  <c:v>0.32329999999999726</c:v>
                </c:pt>
                <c:pt idx="249">
                  <c:v>0.32339999999999725</c:v>
                </c:pt>
                <c:pt idx="250">
                  <c:v>0.32349999999999723</c:v>
                </c:pt>
                <c:pt idx="251">
                  <c:v>0.32359999999999722</c:v>
                </c:pt>
                <c:pt idx="252">
                  <c:v>0.32369999999999721</c:v>
                </c:pt>
                <c:pt idx="253">
                  <c:v>0.3237999999999972</c:v>
                </c:pt>
                <c:pt idx="254">
                  <c:v>0.32389999999999719</c:v>
                </c:pt>
                <c:pt idx="255">
                  <c:v>0.32399999999999718</c:v>
                </c:pt>
                <c:pt idx="256">
                  <c:v>0.32409999999999717</c:v>
                </c:pt>
                <c:pt idx="257">
                  <c:v>0.32419999999999716</c:v>
                </c:pt>
                <c:pt idx="258">
                  <c:v>0.32429999999999715</c:v>
                </c:pt>
                <c:pt idx="259">
                  <c:v>0.32439999999999714</c:v>
                </c:pt>
                <c:pt idx="260">
                  <c:v>0.32449999999999712</c:v>
                </c:pt>
                <c:pt idx="261">
                  <c:v>0.32459999999999711</c:v>
                </c:pt>
                <c:pt idx="262">
                  <c:v>0.3246999999999971</c:v>
                </c:pt>
                <c:pt idx="263">
                  <c:v>0.32479999999999709</c:v>
                </c:pt>
                <c:pt idx="264">
                  <c:v>0.32489999999999708</c:v>
                </c:pt>
                <c:pt idx="265">
                  <c:v>0.32499999999999707</c:v>
                </c:pt>
                <c:pt idx="266">
                  <c:v>0.32509999999999706</c:v>
                </c:pt>
                <c:pt idx="267">
                  <c:v>0.32519999999999705</c:v>
                </c:pt>
                <c:pt idx="268">
                  <c:v>0.32529999999999704</c:v>
                </c:pt>
                <c:pt idx="269">
                  <c:v>0.32539999999999702</c:v>
                </c:pt>
                <c:pt idx="270">
                  <c:v>0.32549999999999701</c:v>
                </c:pt>
                <c:pt idx="271">
                  <c:v>0.325599999999997</c:v>
                </c:pt>
                <c:pt idx="272">
                  <c:v>0.32569999999999699</c:v>
                </c:pt>
                <c:pt idx="273">
                  <c:v>0.32579999999999698</c:v>
                </c:pt>
                <c:pt idx="274">
                  <c:v>0.32589999999999697</c:v>
                </c:pt>
                <c:pt idx="275">
                  <c:v>0.32599999999999696</c:v>
                </c:pt>
                <c:pt idx="276">
                  <c:v>0.32609999999999695</c:v>
                </c:pt>
                <c:pt idx="277">
                  <c:v>0.32619999999999694</c:v>
                </c:pt>
                <c:pt idx="278">
                  <c:v>0.32629999999999693</c:v>
                </c:pt>
                <c:pt idx="279">
                  <c:v>0.32639999999999691</c:v>
                </c:pt>
                <c:pt idx="280">
                  <c:v>0.3264999999999969</c:v>
                </c:pt>
                <c:pt idx="281">
                  <c:v>0.32659999999999689</c:v>
                </c:pt>
                <c:pt idx="282">
                  <c:v>0.32669999999999688</c:v>
                </c:pt>
                <c:pt idx="283">
                  <c:v>0.32679999999999687</c:v>
                </c:pt>
                <c:pt idx="284">
                  <c:v>0.32689999999999686</c:v>
                </c:pt>
                <c:pt idx="285">
                  <c:v>0.32699999999999685</c:v>
                </c:pt>
                <c:pt idx="286">
                  <c:v>0.32709999999999684</c:v>
                </c:pt>
                <c:pt idx="287">
                  <c:v>0.32719999999999683</c:v>
                </c:pt>
                <c:pt idx="288">
                  <c:v>0.32729999999999682</c:v>
                </c:pt>
                <c:pt idx="289">
                  <c:v>0.3273999999999968</c:v>
                </c:pt>
                <c:pt idx="290">
                  <c:v>0.32749999999999679</c:v>
                </c:pt>
                <c:pt idx="291">
                  <c:v>0.32759999999999678</c:v>
                </c:pt>
                <c:pt idx="292">
                  <c:v>0.32769999999999677</c:v>
                </c:pt>
                <c:pt idx="293">
                  <c:v>0.32779999999999676</c:v>
                </c:pt>
                <c:pt idx="294">
                  <c:v>0.32789999999999675</c:v>
                </c:pt>
                <c:pt idx="295">
                  <c:v>0.32799999999999674</c:v>
                </c:pt>
                <c:pt idx="296">
                  <c:v>0.32809999999999673</c:v>
                </c:pt>
                <c:pt idx="297">
                  <c:v>0.32819999999999672</c:v>
                </c:pt>
                <c:pt idx="298">
                  <c:v>0.32829999999999671</c:v>
                </c:pt>
                <c:pt idx="299">
                  <c:v>0.32839999999999669</c:v>
                </c:pt>
                <c:pt idx="300">
                  <c:v>0.32849999999999668</c:v>
                </c:pt>
                <c:pt idx="301">
                  <c:v>0.32859999999999667</c:v>
                </c:pt>
                <c:pt idx="302">
                  <c:v>0.32869999999999666</c:v>
                </c:pt>
                <c:pt idx="303">
                  <c:v>0.32879999999999665</c:v>
                </c:pt>
                <c:pt idx="304">
                  <c:v>0.32889999999999664</c:v>
                </c:pt>
                <c:pt idx="305">
                  <c:v>0.32899999999999663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F-44CA-B706-3E6B795D7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'a01'!$AB$2</c:f>
              <c:strCache>
                <c:ptCount val="1"/>
                <c:pt idx="0">
                  <c:v>casos positivos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'a01'!$AB$3:$AB$308</c:f>
              <c:numCache>
                <c:formatCode>0.00%</c:formatCode>
                <c:ptCount val="306"/>
                <c:pt idx="0">
                  <c:v>0.33939999999999998</c:v>
                </c:pt>
                <c:pt idx="1">
                  <c:v>0.33949999999999997</c:v>
                </c:pt>
                <c:pt idx="2">
                  <c:v>0.33959999999999996</c:v>
                </c:pt>
                <c:pt idx="3">
                  <c:v>0.33969999999999995</c:v>
                </c:pt>
                <c:pt idx="4">
                  <c:v>0.33979999999999994</c:v>
                </c:pt>
                <c:pt idx="5">
                  <c:v>0.33989999999999992</c:v>
                </c:pt>
                <c:pt idx="6">
                  <c:v>0.33999999999999991</c:v>
                </c:pt>
                <c:pt idx="7">
                  <c:v>0.3400999999999999</c:v>
                </c:pt>
                <c:pt idx="8">
                  <c:v>0.34019999999999989</c:v>
                </c:pt>
                <c:pt idx="9">
                  <c:v>0.34029999999999988</c:v>
                </c:pt>
                <c:pt idx="10">
                  <c:v>0.34039999999999987</c:v>
                </c:pt>
                <c:pt idx="11">
                  <c:v>0.34049999999999986</c:v>
                </c:pt>
                <c:pt idx="12">
                  <c:v>0.34059999999999985</c:v>
                </c:pt>
                <c:pt idx="13">
                  <c:v>0.34069999999999984</c:v>
                </c:pt>
                <c:pt idx="14">
                  <c:v>0.34079999999999983</c:v>
                </c:pt>
                <c:pt idx="15">
                  <c:v>0.34089999999999981</c:v>
                </c:pt>
                <c:pt idx="16">
                  <c:v>0.3409999999999998</c:v>
                </c:pt>
                <c:pt idx="17">
                  <c:v>0.34109999999999979</c:v>
                </c:pt>
                <c:pt idx="18">
                  <c:v>0.34119999999999978</c:v>
                </c:pt>
                <c:pt idx="19">
                  <c:v>0.34129999999999977</c:v>
                </c:pt>
                <c:pt idx="20">
                  <c:v>0.34139999999999976</c:v>
                </c:pt>
                <c:pt idx="21">
                  <c:v>0.34149999999999975</c:v>
                </c:pt>
                <c:pt idx="22">
                  <c:v>0.34159999999999974</c:v>
                </c:pt>
                <c:pt idx="23">
                  <c:v>0.34169999999999973</c:v>
                </c:pt>
                <c:pt idx="24">
                  <c:v>0.34179999999999972</c:v>
                </c:pt>
                <c:pt idx="25">
                  <c:v>0.3418999999999997</c:v>
                </c:pt>
                <c:pt idx="26">
                  <c:v>0.34199999999999969</c:v>
                </c:pt>
                <c:pt idx="27">
                  <c:v>0.34209999999999968</c:v>
                </c:pt>
                <c:pt idx="28">
                  <c:v>0.34219999999999967</c:v>
                </c:pt>
                <c:pt idx="29">
                  <c:v>0.34229999999999966</c:v>
                </c:pt>
                <c:pt idx="30">
                  <c:v>0.34239999999999965</c:v>
                </c:pt>
                <c:pt idx="31">
                  <c:v>0.34249999999999964</c:v>
                </c:pt>
                <c:pt idx="32">
                  <c:v>0.34259999999999963</c:v>
                </c:pt>
                <c:pt idx="33">
                  <c:v>0.34269999999999962</c:v>
                </c:pt>
                <c:pt idx="34">
                  <c:v>0.34279999999999961</c:v>
                </c:pt>
                <c:pt idx="35">
                  <c:v>0.34289999999999959</c:v>
                </c:pt>
                <c:pt idx="36">
                  <c:v>0.34299999999999958</c:v>
                </c:pt>
                <c:pt idx="37">
                  <c:v>0.34309999999999957</c:v>
                </c:pt>
                <c:pt idx="38">
                  <c:v>0.34319999999999956</c:v>
                </c:pt>
                <c:pt idx="39">
                  <c:v>0.34329999999999955</c:v>
                </c:pt>
                <c:pt idx="40">
                  <c:v>0.34339999999999954</c:v>
                </c:pt>
                <c:pt idx="41">
                  <c:v>0.34349999999999953</c:v>
                </c:pt>
                <c:pt idx="42">
                  <c:v>0.34359999999999952</c:v>
                </c:pt>
                <c:pt idx="43">
                  <c:v>0.34369999999999951</c:v>
                </c:pt>
                <c:pt idx="44">
                  <c:v>0.34379999999999949</c:v>
                </c:pt>
                <c:pt idx="45">
                  <c:v>0.34389999999999948</c:v>
                </c:pt>
                <c:pt idx="46">
                  <c:v>0.34399999999999947</c:v>
                </c:pt>
                <c:pt idx="47">
                  <c:v>0.34409999999999946</c:v>
                </c:pt>
                <c:pt idx="48">
                  <c:v>0.34419999999999945</c:v>
                </c:pt>
                <c:pt idx="49">
                  <c:v>0.34429999999999944</c:v>
                </c:pt>
                <c:pt idx="50">
                  <c:v>0.34439999999999943</c:v>
                </c:pt>
                <c:pt idx="51">
                  <c:v>0.34449999999999942</c:v>
                </c:pt>
                <c:pt idx="52">
                  <c:v>0.34459999999999941</c:v>
                </c:pt>
                <c:pt idx="53">
                  <c:v>0.3446999999999994</c:v>
                </c:pt>
                <c:pt idx="54">
                  <c:v>0.34479999999999938</c:v>
                </c:pt>
                <c:pt idx="55">
                  <c:v>0.34489999999999937</c:v>
                </c:pt>
                <c:pt idx="56">
                  <c:v>0.34499999999999936</c:v>
                </c:pt>
                <c:pt idx="57">
                  <c:v>0.34509999999999935</c:v>
                </c:pt>
                <c:pt idx="58">
                  <c:v>0.34519999999999934</c:v>
                </c:pt>
                <c:pt idx="59">
                  <c:v>0.34529999999999933</c:v>
                </c:pt>
                <c:pt idx="60">
                  <c:v>0.34539999999999932</c:v>
                </c:pt>
                <c:pt idx="61">
                  <c:v>0.34549999999999931</c:v>
                </c:pt>
                <c:pt idx="62">
                  <c:v>0.3455999999999993</c:v>
                </c:pt>
                <c:pt idx="63">
                  <c:v>0.34569999999999929</c:v>
                </c:pt>
                <c:pt idx="64">
                  <c:v>0.34579999999999927</c:v>
                </c:pt>
                <c:pt idx="65">
                  <c:v>0.34589999999999926</c:v>
                </c:pt>
                <c:pt idx="66">
                  <c:v>0.34599999999999925</c:v>
                </c:pt>
                <c:pt idx="67">
                  <c:v>0.34609999999999924</c:v>
                </c:pt>
                <c:pt idx="68">
                  <c:v>0.34619999999999923</c:v>
                </c:pt>
                <c:pt idx="69">
                  <c:v>0.34629999999999922</c:v>
                </c:pt>
                <c:pt idx="70">
                  <c:v>0.34639999999999921</c:v>
                </c:pt>
                <c:pt idx="71">
                  <c:v>0.3464999999999992</c:v>
                </c:pt>
                <c:pt idx="72">
                  <c:v>0.34659999999999919</c:v>
                </c:pt>
                <c:pt idx="73">
                  <c:v>0.34669999999999918</c:v>
                </c:pt>
                <c:pt idx="74">
                  <c:v>0.34679999999999916</c:v>
                </c:pt>
                <c:pt idx="75">
                  <c:v>0.34689999999999915</c:v>
                </c:pt>
                <c:pt idx="76">
                  <c:v>0.34699999999999914</c:v>
                </c:pt>
                <c:pt idx="77">
                  <c:v>0.34709999999999913</c:v>
                </c:pt>
                <c:pt idx="78">
                  <c:v>0.34719999999999912</c:v>
                </c:pt>
                <c:pt idx="79">
                  <c:v>0.34729999999999911</c:v>
                </c:pt>
                <c:pt idx="80">
                  <c:v>0.3473999999999991</c:v>
                </c:pt>
                <c:pt idx="81">
                  <c:v>0.34749999999999909</c:v>
                </c:pt>
                <c:pt idx="82">
                  <c:v>0.34759999999999908</c:v>
                </c:pt>
                <c:pt idx="83">
                  <c:v>0.34769999999999907</c:v>
                </c:pt>
                <c:pt idx="84">
                  <c:v>0.34779999999999905</c:v>
                </c:pt>
                <c:pt idx="85">
                  <c:v>0.34789999999999904</c:v>
                </c:pt>
                <c:pt idx="86">
                  <c:v>0.34799999999999903</c:v>
                </c:pt>
                <c:pt idx="87">
                  <c:v>0.34809999999999902</c:v>
                </c:pt>
                <c:pt idx="88">
                  <c:v>0.34819999999999901</c:v>
                </c:pt>
                <c:pt idx="89">
                  <c:v>0.348299999999999</c:v>
                </c:pt>
                <c:pt idx="90">
                  <c:v>0.34839999999999899</c:v>
                </c:pt>
                <c:pt idx="91">
                  <c:v>0.34849999999999898</c:v>
                </c:pt>
                <c:pt idx="92">
                  <c:v>0.34859999999999897</c:v>
                </c:pt>
                <c:pt idx="93">
                  <c:v>0.34869999999999896</c:v>
                </c:pt>
                <c:pt idx="94">
                  <c:v>0.34879999999999894</c:v>
                </c:pt>
                <c:pt idx="95">
                  <c:v>0.34889999999999893</c:v>
                </c:pt>
                <c:pt idx="96">
                  <c:v>0.34899999999999892</c:v>
                </c:pt>
                <c:pt idx="97">
                  <c:v>0.34909999999999891</c:v>
                </c:pt>
                <c:pt idx="98">
                  <c:v>0.3491999999999989</c:v>
                </c:pt>
                <c:pt idx="99">
                  <c:v>0.34929999999999889</c:v>
                </c:pt>
                <c:pt idx="100">
                  <c:v>0.34939999999999888</c:v>
                </c:pt>
                <c:pt idx="101">
                  <c:v>0.34949999999999887</c:v>
                </c:pt>
                <c:pt idx="102">
                  <c:v>0.34959999999999886</c:v>
                </c:pt>
                <c:pt idx="103">
                  <c:v>0.34969999999999885</c:v>
                </c:pt>
                <c:pt idx="104">
                  <c:v>0.34979999999999883</c:v>
                </c:pt>
                <c:pt idx="105">
                  <c:v>0.34989999999999882</c:v>
                </c:pt>
                <c:pt idx="106">
                  <c:v>0.34999999999999881</c:v>
                </c:pt>
                <c:pt idx="107">
                  <c:v>0.3500999999999988</c:v>
                </c:pt>
                <c:pt idx="108">
                  <c:v>0.35019999999999879</c:v>
                </c:pt>
                <c:pt idx="109">
                  <c:v>0.35029999999999878</c:v>
                </c:pt>
                <c:pt idx="110">
                  <c:v>0.35039999999999877</c:v>
                </c:pt>
                <c:pt idx="111">
                  <c:v>0.35049999999999876</c:v>
                </c:pt>
                <c:pt idx="112">
                  <c:v>0.35059999999999875</c:v>
                </c:pt>
                <c:pt idx="113">
                  <c:v>0.35069999999999873</c:v>
                </c:pt>
                <c:pt idx="114">
                  <c:v>0.35079999999999872</c:v>
                </c:pt>
                <c:pt idx="115">
                  <c:v>0.35089999999999871</c:v>
                </c:pt>
                <c:pt idx="116">
                  <c:v>0.3509999999999987</c:v>
                </c:pt>
                <c:pt idx="117">
                  <c:v>0.35109999999999869</c:v>
                </c:pt>
                <c:pt idx="118">
                  <c:v>0.35119999999999868</c:v>
                </c:pt>
                <c:pt idx="119">
                  <c:v>0.35129999999999867</c:v>
                </c:pt>
                <c:pt idx="120">
                  <c:v>0.35139999999999866</c:v>
                </c:pt>
                <c:pt idx="121">
                  <c:v>0.35149999999999865</c:v>
                </c:pt>
                <c:pt idx="122">
                  <c:v>0.35159999999999864</c:v>
                </c:pt>
                <c:pt idx="123">
                  <c:v>0.35169999999999862</c:v>
                </c:pt>
                <c:pt idx="124">
                  <c:v>0.35179999999999861</c:v>
                </c:pt>
                <c:pt idx="125">
                  <c:v>0.3518999999999986</c:v>
                </c:pt>
                <c:pt idx="126">
                  <c:v>0.35199999999999859</c:v>
                </c:pt>
                <c:pt idx="127">
                  <c:v>0.35209999999999858</c:v>
                </c:pt>
                <c:pt idx="128">
                  <c:v>0.35219999999999857</c:v>
                </c:pt>
                <c:pt idx="129">
                  <c:v>0.35229999999999856</c:v>
                </c:pt>
                <c:pt idx="130">
                  <c:v>0.35239999999999855</c:v>
                </c:pt>
                <c:pt idx="131">
                  <c:v>0.35249999999999854</c:v>
                </c:pt>
                <c:pt idx="132">
                  <c:v>0.35259999999999853</c:v>
                </c:pt>
                <c:pt idx="133">
                  <c:v>0.35269999999999851</c:v>
                </c:pt>
                <c:pt idx="134">
                  <c:v>0.3527999999999985</c:v>
                </c:pt>
                <c:pt idx="135">
                  <c:v>0.35289999999999849</c:v>
                </c:pt>
                <c:pt idx="136">
                  <c:v>0.35299999999999848</c:v>
                </c:pt>
                <c:pt idx="137">
                  <c:v>0.35309999999999847</c:v>
                </c:pt>
                <c:pt idx="138">
                  <c:v>0.35319999999999846</c:v>
                </c:pt>
                <c:pt idx="139">
                  <c:v>0.35329999999999845</c:v>
                </c:pt>
                <c:pt idx="140">
                  <c:v>0.35339999999999844</c:v>
                </c:pt>
                <c:pt idx="141">
                  <c:v>0.35349999999999843</c:v>
                </c:pt>
                <c:pt idx="142">
                  <c:v>0.35359999999999842</c:v>
                </c:pt>
                <c:pt idx="143">
                  <c:v>0.3536999999999984</c:v>
                </c:pt>
                <c:pt idx="144">
                  <c:v>0.35379999999999839</c:v>
                </c:pt>
                <c:pt idx="145">
                  <c:v>0.35389999999999838</c:v>
                </c:pt>
                <c:pt idx="146">
                  <c:v>0.35399999999999837</c:v>
                </c:pt>
                <c:pt idx="147">
                  <c:v>0.35409999999999836</c:v>
                </c:pt>
                <c:pt idx="148">
                  <c:v>0.35419999999999835</c:v>
                </c:pt>
                <c:pt idx="149">
                  <c:v>0.35429999999999834</c:v>
                </c:pt>
                <c:pt idx="150">
                  <c:v>0.35439999999999833</c:v>
                </c:pt>
                <c:pt idx="151">
                  <c:v>0.35449999999999832</c:v>
                </c:pt>
                <c:pt idx="152">
                  <c:v>0.35459999999999831</c:v>
                </c:pt>
                <c:pt idx="153">
                  <c:v>0.35469999999999829</c:v>
                </c:pt>
                <c:pt idx="154">
                  <c:v>0.35479999999999828</c:v>
                </c:pt>
                <c:pt idx="155">
                  <c:v>0.35489999999999827</c:v>
                </c:pt>
                <c:pt idx="156">
                  <c:v>0.35499999999999826</c:v>
                </c:pt>
                <c:pt idx="157">
                  <c:v>0.35509999999999825</c:v>
                </c:pt>
                <c:pt idx="158">
                  <c:v>0.35519999999999824</c:v>
                </c:pt>
                <c:pt idx="159">
                  <c:v>0.35529999999999823</c:v>
                </c:pt>
                <c:pt idx="160">
                  <c:v>0.35539999999999822</c:v>
                </c:pt>
                <c:pt idx="161">
                  <c:v>0.35549999999999821</c:v>
                </c:pt>
                <c:pt idx="162">
                  <c:v>0.3555999999999982</c:v>
                </c:pt>
                <c:pt idx="163">
                  <c:v>0.35569999999999818</c:v>
                </c:pt>
                <c:pt idx="164">
                  <c:v>0.35579999999999817</c:v>
                </c:pt>
                <c:pt idx="165">
                  <c:v>0.35589999999999816</c:v>
                </c:pt>
                <c:pt idx="166">
                  <c:v>0.35599999999999815</c:v>
                </c:pt>
                <c:pt idx="167">
                  <c:v>0.35609999999999814</c:v>
                </c:pt>
                <c:pt idx="168">
                  <c:v>0.35619999999999813</c:v>
                </c:pt>
                <c:pt idx="169">
                  <c:v>0.35629999999999812</c:v>
                </c:pt>
                <c:pt idx="170">
                  <c:v>0.35639999999999811</c:v>
                </c:pt>
                <c:pt idx="171">
                  <c:v>0.3564999999999981</c:v>
                </c:pt>
                <c:pt idx="172">
                  <c:v>0.35659999999999809</c:v>
                </c:pt>
                <c:pt idx="173">
                  <c:v>0.35669999999999807</c:v>
                </c:pt>
                <c:pt idx="174">
                  <c:v>0.35679999999999806</c:v>
                </c:pt>
                <c:pt idx="175">
                  <c:v>0.35689999999999805</c:v>
                </c:pt>
                <c:pt idx="176">
                  <c:v>0.35699999999999804</c:v>
                </c:pt>
                <c:pt idx="177">
                  <c:v>0.35709999999999803</c:v>
                </c:pt>
                <c:pt idx="178">
                  <c:v>0.35719999999999802</c:v>
                </c:pt>
                <c:pt idx="179">
                  <c:v>0.35729999999999801</c:v>
                </c:pt>
                <c:pt idx="180">
                  <c:v>0.357399999999998</c:v>
                </c:pt>
                <c:pt idx="181">
                  <c:v>0.35749999999999799</c:v>
                </c:pt>
                <c:pt idx="182">
                  <c:v>0.35759999999999798</c:v>
                </c:pt>
                <c:pt idx="183">
                  <c:v>0.35769999999999796</c:v>
                </c:pt>
                <c:pt idx="184">
                  <c:v>0.35779999999999795</c:v>
                </c:pt>
                <c:pt idx="185">
                  <c:v>0.35789999999999794</c:v>
                </c:pt>
                <c:pt idx="186">
                  <c:v>0.35799999999999793</c:v>
                </c:pt>
                <c:pt idx="187">
                  <c:v>0.35809999999999792</c:v>
                </c:pt>
                <c:pt idx="188">
                  <c:v>0.35819999999999791</c:v>
                </c:pt>
                <c:pt idx="189">
                  <c:v>0.3582999999999979</c:v>
                </c:pt>
                <c:pt idx="190">
                  <c:v>0.35839999999999789</c:v>
                </c:pt>
                <c:pt idx="191">
                  <c:v>0.35849999999999788</c:v>
                </c:pt>
                <c:pt idx="192">
                  <c:v>0.35859999999999786</c:v>
                </c:pt>
                <c:pt idx="193">
                  <c:v>0.35869999999999785</c:v>
                </c:pt>
                <c:pt idx="194">
                  <c:v>0.35879999999999784</c:v>
                </c:pt>
                <c:pt idx="195">
                  <c:v>0.35889999999999783</c:v>
                </c:pt>
                <c:pt idx="196">
                  <c:v>0.35899999999999782</c:v>
                </c:pt>
                <c:pt idx="197">
                  <c:v>0.35909999999999781</c:v>
                </c:pt>
                <c:pt idx="198">
                  <c:v>0.3591999999999978</c:v>
                </c:pt>
                <c:pt idx="199">
                  <c:v>0.35929999999999779</c:v>
                </c:pt>
                <c:pt idx="200">
                  <c:v>0.35939999999999778</c:v>
                </c:pt>
                <c:pt idx="201">
                  <c:v>0.35949999999999777</c:v>
                </c:pt>
                <c:pt idx="202">
                  <c:v>0.35959999999999775</c:v>
                </c:pt>
                <c:pt idx="203">
                  <c:v>0.35969999999999774</c:v>
                </c:pt>
                <c:pt idx="204">
                  <c:v>0.35979999999999773</c:v>
                </c:pt>
                <c:pt idx="205">
                  <c:v>0.35989999999999772</c:v>
                </c:pt>
                <c:pt idx="206">
                  <c:v>0.35999999999999771</c:v>
                </c:pt>
                <c:pt idx="207">
                  <c:v>0.3600999999999977</c:v>
                </c:pt>
                <c:pt idx="208">
                  <c:v>0.36019999999999769</c:v>
                </c:pt>
                <c:pt idx="209">
                  <c:v>0.36029999999999768</c:v>
                </c:pt>
                <c:pt idx="210">
                  <c:v>0.36039999999999767</c:v>
                </c:pt>
                <c:pt idx="211">
                  <c:v>0.36049999999999766</c:v>
                </c:pt>
                <c:pt idx="212">
                  <c:v>0.36059999999999764</c:v>
                </c:pt>
                <c:pt idx="213">
                  <c:v>0.36069999999999763</c:v>
                </c:pt>
                <c:pt idx="214">
                  <c:v>0.36079999999999762</c:v>
                </c:pt>
                <c:pt idx="215">
                  <c:v>0.36089999999999761</c:v>
                </c:pt>
                <c:pt idx="216">
                  <c:v>0.3609999999999976</c:v>
                </c:pt>
                <c:pt idx="217">
                  <c:v>0.36109999999999759</c:v>
                </c:pt>
                <c:pt idx="218">
                  <c:v>0.36119999999999758</c:v>
                </c:pt>
                <c:pt idx="219">
                  <c:v>0.36129999999999757</c:v>
                </c:pt>
                <c:pt idx="220">
                  <c:v>0.36139999999999756</c:v>
                </c:pt>
                <c:pt idx="221">
                  <c:v>0.36149999999999755</c:v>
                </c:pt>
                <c:pt idx="222">
                  <c:v>0.36159999999999753</c:v>
                </c:pt>
                <c:pt idx="223">
                  <c:v>0.36169999999999752</c:v>
                </c:pt>
                <c:pt idx="224">
                  <c:v>0.36179999999999751</c:v>
                </c:pt>
                <c:pt idx="225">
                  <c:v>0.3618999999999975</c:v>
                </c:pt>
                <c:pt idx="226">
                  <c:v>0.36199999999999749</c:v>
                </c:pt>
                <c:pt idx="227">
                  <c:v>0.36209999999999748</c:v>
                </c:pt>
                <c:pt idx="228">
                  <c:v>0.36219999999999747</c:v>
                </c:pt>
                <c:pt idx="229">
                  <c:v>0.36229999999999746</c:v>
                </c:pt>
                <c:pt idx="230">
                  <c:v>0.36239999999999745</c:v>
                </c:pt>
                <c:pt idx="231">
                  <c:v>0.36249999999999744</c:v>
                </c:pt>
                <c:pt idx="232">
                  <c:v>0.36259999999999742</c:v>
                </c:pt>
                <c:pt idx="233">
                  <c:v>0.36269999999999741</c:v>
                </c:pt>
                <c:pt idx="234">
                  <c:v>0.3627999999999974</c:v>
                </c:pt>
                <c:pt idx="235">
                  <c:v>0.36289999999999739</c:v>
                </c:pt>
                <c:pt idx="236">
                  <c:v>0.36299999999999738</c:v>
                </c:pt>
                <c:pt idx="237">
                  <c:v>0.36309999999999737</c:v>
                </c:pt>
                <c:pt idx="238">
                  <c:v>0.36319999999999736</c:v>
                </c:pt>
                <c:pt idx="239">
                  <c:v>0.36329999999999735</c:v>
                </c:pt>
                <c:pt idx="240">
                  <c:v>0.36339999999999734</c:v>
                </c:pt>
                <c:pt idx="241">
                  <c:v>0.36349999999999733</c:v>
                </c:pt>
                <c:pt idx="242">
                  <c:v>0.36359999999999731</c:v>
                </c:pt>
                <c:pt idx="243">
                  <c:v>0.3636999999999973</c:v>
                </c:pt>
                <c:pt idx="244">
                  <c:v>0.36379999999999729</c:v>
                </c:pt>
                <c:pt idx="245">
                  <c:v>0.36389999999999728</c:v>
                </c:pt>
                <c:pt idx="246">
                  <c:v>0.36399999999999727</c:v>
                </c:pt>
                <c:pt idx="247">
                  <c:v>0.36409999999999726</c:v>
                </c:pt>
                <c:pt idx="248">
                  <c:v>0.36419999999999725</c:v>
                </c:pt>
                <c:pt idx="249">
                  <c:v>0.36429999999999724</c:v>
                </c:pt>
                <c:pt idx="250">
                  <c:v>0.36439999999999723</c:v>
                </c:pt>
                <c:pt idx="251">
                  <c:v>0.36449999999999722</c:v>
                </c:pt>
                <c:pt idx="252">
                  <c:v>0.3645999999999972</c:v>
                </c:pt>
                <c:pt idx="253">
                  <c:v>0.36469999999999719</c:v>
                </c:pt>
                <c:pt idx="254">
                  <c:v>0.36479999999999718</c:v>
                </c:pt>
                <c:pt idx="255">
                  <c:v>0.36489999999999717</c:v>
                </c:pt>
                <c:pt idx="256">
                  <c:v>0.36499999999999716</c:v>
                </c:pt>
                <c:pt idx="257">
                  <c:v>0.36509999999999715</c:v>
                </c:pt>
                <c:pt idx="258">
                  <c:v>0.36519999999999714</c:v>
                </c:pt>
                <c:pt idx="259">
                  <c:v>0.36529999999999713</c:v>
                </c:pt>
                <c:pt idx="260">
                  <c:v>0.36539999999999712</c:v>
                </c:pt>
                <c:pt idx="261">
                  <c:v>0.3654999999999971</c:v>
                </c:pt>
                <c:pt idx="262">
                  <c:v>0.36559999999999709</c:v>
                </c:pt>
                <c:pt idx="263">
                  <c:v>0.36569999999999708</c:v>
                </c:pt>
                <c:pt idx="264">
                  <c:v>0.36579999999999707</c:v>
                </c:pt>
                <c:pt idx="265">
                  <c:v>0.36589999999999706</c:v>
                </c:pt>
                <c:pt idx="266">
                  <c:v>0.36599999999999705</c:v>
                </c:pt>
                <c:pt idx="267">
                  <c:v>0.36609999999999704</c:v>
                </c:pt>
                <c:pt idx="268">
                  <c:v>0.36619999999999703</c:v>
                </c:pt>
                <c:pt idx="269">
                  <c:v>0.36629999999999702</c:v>
                </c:pt>
                <c:pt idx="270">
                  <c:v>0.36639999999999701</c:v>
                </c:pt>
                <c:pt idx="271">
                  <c:v>0.36649999999999699</c:v>
                </c:pt>
                <c:pt idx="272">
                  <c:v>0.36659999999999698</c:v>
                </c:pt>
                <c:pt idx="273">
                  <c:v>0.36669999999999697</c:v>
                </c:pt>
                <c:pt idx="274">
                  <c:v>0.36679999999999696</c:v>
                </c:pt>
                <c:pt idx="275">
                  <c:v>0.36689999999999695</c:v>
                </c:pt>
                <c:pt idx="276">
                  <c:v>0.36699999999999694</c:v>
                </c:pt>
                <c:pt idx="277">
                  <c:v>0.36709999999999693</c:v>
                </c:pt>
                <c:pt idx="278">
                  <c:v>0.36719999999999692</c:v>
                </c:pt>
                <c:pt idx="279">
                  <c:v>0.36729999999999691</c:v>
                </c:pt>
                <c:pt idx="280">
                  <c:v>0.3673999999999969</c:v>
                </c:pt>
                <c:pt idx="281">
                  <c:v>0.36749999999999688</c:v>
                </c:pt>
                <c:pt idx="282">
                  <c:v>0.36759999999999687</c:v>
                </c:pt>
                <c:pt idx="283">
                  <c:v>0.36769999999999686</c:v>
                </c:pt>
                <c:pt idx="284">
                  <c:v>0.36779999999999685</c:v>
                </c:pt>
                <c:pt idx="285">
                  <c:v>0.36789999999999684</c:v>
                </c:pt>
                <c:pt idx="286">
                  <c:v>0.36799999999999683</c:v>
                </c:pt>
                <c:pt idx="287">
                  <c:v>0.36809999999999682</c:v>
                </c:pt>
                <c:pt idx="288">
                  <c:v>0.36819999999999681</c:v>
                </c:pt>
                <c:pt idx="289">
                  <c:v>0.3682999999999968</c:v>
                </c:pt>
                <c:pt idx="290">
                  <c:v>0.36839999999999679</c:v>
                </c:pt>
                <c:pt idx="291">
                  <c:v>0.36849999999999677</c:v>
                </c:pt>
                <c:pt idx="292">
                  <c:v>0.36859999999999676</c:v>
                </c:pt>
                <c:pt idx="293">
                  <c:v>0.36869999999999675</c:v>
                </c:pt>
                <c:pt idx="294">
                  <c:v>0.36879999999999674</c:v>
                </c:pt>
                <c:pt idx="295">
                  <c:v>0.36889999999999673</c:v>
                </c:pt>
                <c:pt idx="296">
                  <c:v>0.36899999999999672</c:v>
                </c:pt>
                <c:pt idx="297">
                  <c:v>0.36909999999999671</c:v>
                </c:pt>
                <c:pt idx="298">
                  <c:v>0.3691999999999967</c:v>
                </c:pt>
                <c:pt idx="299">
                  <c:v>0.36929999999999669</c:v>
                </c:pt>
                <c:pt idx="300">
                  <c:v>0.36939999999999668</c:v>
                </c:pt>
                <c:pt idx="301">
                  <c:v>0.36949999999999666</c:v>
                </c:pt>
                <c:pt idx="302">
                  <c:v>0.36959999999999665</c:v>
                </c:pt>
                <c:pt idx="303">
                  <c:v>0.36969999999999664</c:v>
                </c:pt>
                <c:pt idx="304">
                  <c:v>0.36979999999999663</c:v>
                </c:pt>
                <c:pt idx="305">
                  <c:v>0.36989999999999662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5-4FE6-B10B-C8A282C2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'a01'!$AC$2</c:f>
              <c:strCache>
                <c:ptCount val="1"/>
                <c:pt idx="0">
                  <c:v>casos positivos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'a01'!$AC$3:$AC$308</c:f>
              <c:numCache>
                <c:formatCode>0.00%</c:formatCode>
                <c:ptCount val="306"/>
                <c:pt idx="0">
                  <c:v>0.23449999999999999</c:v>
                </c:pt>
                <c:pt idx="1">
                  <c:v>0.23459999999999998</c:v>
                </c:pt>
                <c:pt idx="2">
                  <c:v>0.23469999999999996</c:v>
                </c:pt>
                <c:pt idx="3">
                  <c:v>0.23479999999999995</c:v>
                </c:pt>
                <c:pt idx="4">
                  <c:v>0.23489999999999994</c:v>
                </c:pt>
                <c:pt idx="5">
                  <c:v>0.23499999999999993</c:v>
                </c:pt>
                <c:pt idx="6">
                  <c:v>0.23509999999999992</c:v>
                </c:pt>
                <c:pt idx="7">
                  <c:v>0.23519999999999991</c:v>
                </c:pt>
                <c:pt idx="8">
                  <c:v>0.2352999999999999</c:v>
                </c:pt>
                <c:pt idx="9">
                  <c:v>0.23539999999999989</c:v>
                </c:pt>
                <c:pt idx="10">
                  <c:v>0.23549999999999988</c:v>
                </c:pt>
                <c:pt idx="11">
                  <c:v>0.23559999999999987</c:v>
                </c:pt>
                <c:pt idx="12">
                  <c:v>0.23569999999999985</c:v>
                </c:pt>
                <c:pt idx="13">
                  <c:v>0.23579999999999984</c:v>
                </c:pt>
                <c:pt idx="14">
                  <c:v>0.23589999999999983</c:v>
                </c:pt>
                <c:pt idx="15">
                  <c:v>0.23599999999999982</c:v>
                </c:pt>
                <c:pt idx="16">
                  <c:v>0.23609999999999981</c:v>
                </c:pt>
                <c:pt idx="17">
                  <c:v>0.2361999999999998</c:v>
                </c:pt>
                <c:pt idx="18">
                  <c:v>0.23629999999999979</c:v>
                </c:pt>
                <c:pt idx="19">
                  <c:v>0.23639999999999978</c:v>
                </c:pt>
                <c:pt idx="20">
                  <c:v>0.23649999999999977</c:v>
                </c:pt>
                <c:pt idx="21">
                  <c:v>0.23659999999999975</c:v>
                </c:pt>
                <c:pt idx="22">
                  <c:v>0.23669999999999974</c:v>
                </c:pt>
                <c:pt idx="23">
                  <c:v>0.23679999999999973</c:v>
                </c:pt>
                <c:pt idx="24">
                  <c:v>0.23689999999999972</c:v>
                </c:pt>
                <c:pt idx="25">
                  <c:v>0.23699999999999971</c:v>
                </c:pt>
                <c:pt idx="26">
                  <c:v>0.2370999999999997</c:v>
                </c:pt>
                <c:pt idx="27">
                  <c:v>0.23719999999999969</c:v>
                </c:pt>
                <c:pt idx="28">
                  <c:v>0.23729999999999968</c:v>
                </c:pt>
                <c:pt idx="29">
                  <c:v>0.23739999999999967</c:v>
                </c:pt>
                <c:pt idx="30">
                  <c:v>0.23749999999999966</c:v>
                </c:pt>
                <c:pt idx="31">
                  <c:v>0.23759999999999964</c:v>
                </c:pt>
                <c:pt idx="32">
                  <c:v>0.23769999999999963</c:v>
                </c:pt>
                <c:pt idx="33">
                  <c:v>0.23779999999999962</c:v>
                </c:pt>
                <c:pt idx="34">
                  <c:v>0.23789999999999961</c:v>
                </c:pt>
                <c:pt idx="35">
                  <c:v>0.2379999999999996</c:v>
                </c:pt>
                <c:pt idx="36">
                  <c:v>0.23809999999999959</c:v>
                </c:pt>
                <c:pt idx="37">
                  <c:v>0.23819999999999958</c:v>
                </c:pt>
                <c:pt idx="38">
                  <c:v>0.23829999999999957</c:v>
                </c:pt>
                <c:pt idx="39">
                  <c:v>0.23839999999999956</c:v>
                </c:pt>
                <c:pt idx="40">
                  <c:v>0.23849999999999955</c:v>
                </c:pt>
                <c:pt idx="41">
                  <c:v>0.23859999999999953</c:v>
                </c:pt>
                <c:pt idx="42">
                  <c:v>0.23869999999999952</c:v>
                </c:pt>
                <c:pt idx="43">
                  <c:v>0.23879999999999951</c:v>
                </c:pt>
                <c:pt idx="44">
                  <c:v>0.2388999999999995</c:v>
                </c:pt>
                <c:pt idx="45">
                  <c:v>0.23899999999999949</c:v>
                </c:pt>
                <c:pt idx="46">
                  <c:v>0.23909999999999948</c:v>
                </c:pt>
                <c:pt idx="47">
                  <c:v>0.23919999999999947</c:v>
                </c:pt>
                <c:pt idx="48">
                  <c:v>0.23929999999999946</c:v>
                </c:pt>
                <c:pt idx="49">
                  <c:v>0.23939999999999945</c:v>
                </c:pt>
                <c:pt idx="50">
                  <c:v>0.23949999999999944</c:v>
                </c:pt>
                <c:pt idx="51">
                  <c:v>0.23959999999999942</c:v>
                </c:pt>
                <c:pt idx="52">
                  <c:v>0.23969999999999941</c:v>
                </c:pt>
                <c:pt idx="53">
                  <c:v>0.2397999999999994</c:v>
                </c:pt>
                <c:pt idx="54">
                  <c:v>0.23989999999999939</c:v>
                </c:pt>
                <c:pt idx="55">
                  <c:v>0.23999999999999938</c:v>
                </c:pt>
                <c:pt idx="56">
                  <c:v>0.24009999999999937</c:v>
                </c:pt>
                <c:pt idx="57">
                  <c:v>0.24019999999999936</c:v>
                </c:pt>
                <c:pt idx="58">
                  <c:v>0.24029999999999935</c:v>
                </c:pt>
                <c:pt idx="59">
                  <c:v>0.24039999999999934</c:v>
                </c:pt>
                <c:pt idx="60">
                  <c:v>0.24049999999999933</c:v>
                </c:pt>
                <c:pt idx="61">
                  <c:v>0.24059999999999931</c:v>
                </c:pt>
                <c:pt idx="62">
                  <c:v>0.2406999999999993</c:v>
                </c:pt>
                <c:pt idx="63">
                  <c:v>0.24079999999999929</c:v>
                </c:pt>
                <c:pt idx="64">
                  <c:v>0.24089999999999928</c:v>
                </c:pt>
                <c:pt idx="65">
                  <c:v>0.24099999999999927</c:v>
                </c:pt>
                <c:pt idx="66">
                  <c:v>0.24109999999999926</c:v>
                </c:pt>
                <c:pt idx="67">
                  <c:v>0.24119999999999925</c:v>
                </c:pt>
                <c:pt idx="68">
                  <c:v>0.24129999999999924</c:v>
                </c:pt>
                <c:pt idx="69">
                  <c:v>0.24139999999999923</c:v>
                </c:pt>
                <c:pt idx="70">
                  <c:v>0.24149999999999922</c:v>
                </c:pt>
                <c:pt idx="71">
                  <c:v>0.2415999999999992</c:v>
                </c:pt>
                <c:pt idx="72">
                  <c:v>0.24169999999999919</c:v>
                </c:pt>
                <c:pt idx="73">
                  <c:v>0.24179999999999918</c:v>
                </c:pt>
                <c:pt idx="74">
                  <c:v>0.24189999999999917</c:v>
                </c:pt>
                <c:pt idx="75">
                  <c:v>0.24199999999999916</c:v>
                </c:pt>
                <c:pt idx="76">
                  <c:v>0.24209999999999915</c:v>
                </c:pt>
                <c:pt idx="77">
                  <c:v>0.24219999999999914</c:v>
                </c:pt>
                <c:pt idx="78">
                  <c:v>0.24229999999999913</c:v>
                </c:pt>
                <c:pt idx="79">
                  <c:v>0.24239999999999912</c:v>
                </c:pt>
                <c:pt idx="80">
                  <c:v>0.24249999999999911</c:v>
                </c:pt>
                <c:pt idx="81">
                  <c:v>0.24259999999999909</c:v>
                </c:pt>
                <c:pt idx="82">
                  <c:v>0.24269999999999908</c:v>
                </c:pt>
                <c:pt idx="83">
                  <c:v>0.24279999999999907</c:v>
                </c:pt>
                <c:pt idx="84">
                  <c:v>0.24289999999999906</c:v>
                </c:pt>
                <c:pt idx="85">
                  <c:v>0.24299999999999905</c:v>
                </c:pt>
                <c:pt idx="86">
                  <c:v>0.24309999999999904</c:v>
                </c:pt>
                <c:pt idx="87">
                  <c:v>0.24319999999999903</c:v>
                </c:pt>
                <c:pt idx="88">
                  <c:v>0.24329999999999902</c:v>
                </c:pt>
                <c:pt idx="89">
                  <c:v>0.24339999999999901</c:v>
                </c:pt>
                <c:pt idx="90">
                  <c:v>0.243499999999999</c:v>
                </c:pt>
                <c:pt idx="91">
                  <c:v>0.24359999999999898</c:v>
                </c:pt>
                <c:pt idx="92">
                  <c:v>0.24369999999999897</c:v>
                </c:pt>
                <c:pt idx="93">
                  <c:v>0.24379999999999896</c:v>
                </c:pt>
                <c:pt idx="94">
                  <c:v>0.24389999999999895</c:v>
                </c:pt>
                <c:pt idx="95">
                  <c:v>0.24399999999999894</c:v>
                </c:pt>
                <c:pt idx="96">
                  <c:v>0.24409999999999893</c:v>
                </c:pt>
                <c:pt idx="97">
                  <c:v>0.24419999999999892</c:v>
                </c:pt>
                <c:pt idx="98">
                  <c:v>0.24429999999999891</c:v>
                </c:pt>
                <c:pt idx="99">
                  <c:v>0.2443999999999989</c:v>
                </c:pt>
                <c:pt idx="100">
                  <c:v>0.24449999999999888</c:v>
                </c:pt>
                <c:pt idx="101">
                  <c:v>0.24459999999999887</c:v>
                </c:pt>
                <c:pt idx="102">
                  <c:v>0.24469999999999886</c:v>
                </c:pt>
                <c:pt idx="103">
                  <c:v>0.24479999999999885</c:v>
                </c:pt>
                <c:pt idx="104">
                  <c:v>0.24489999999999884</c:v>
                </c:pt>
                <c:pt idx="105">
                  <c:v>0.24499999999999883</c:v>
                </c:pt>
                <c:pt idx="106">
                  <c:v>0.24509999999999882</c:v>
                </c:pt>
                <c:pt idx="107">
                  <c:v>0.24519999999999881</c:v>
                </c:pt>
                <c:pt idx="108">
                  <c:v>0.2452999999999988</c:v>
                </c:pt>
                <c:pt idx="109">
                  <c:v>0.24539999999999879</c:v>
                </c:pt>
                <c:pt idx="110">
                  <c:v>0.24549999999999877</c:v>
                </c:pt>
                <c:pt idx="111">
                  <c:v>0.24559999999999876</c:v>
                </c:pt>
                <c:pt idx="112">
                  <c:v>0.24569999999999875</c:v>
                </c:pt>
                <c:pt idx="113">
                  <c:v>0.24579999999999874</c:v>
                </c:pt>
                <c:pt idx="114">
                  <c:v>0.24589999999999873</c:v>
                </c:pt>
                <c:pt idx="115">
                  <c:v>0.24599999999999872</c:v>
                </c:pt>
                <c:pt idx="116">
                  <c:v>0.24609999999999871</c:v>
                </c:pt>
                <c:pt idx="117">
                  <c:v>0.2461999999999987</c:v>
                </c:pt>
                <c:pt idx="118">
                  <c:v>0.24629999999999869</c:v>
                </c:pt>
                <c:pt idx="119">
                  <c:v>0.24639999999999868</c:v>
                </c:pt>
                <c:pt idx="120">
                  <c:v>0.24649999999999866</c:v>
                </c:pt>
                <c:pt idx="121">
                  <c:v>0.24659999999999865</c:v>
                </c:pt>
                <c:pt idx="122">
                  <c:v>0.24669999999999864</c:v>
                </c:pt>
                <c:pt idx="123">
                  <c:v>0.24679999999999863</c:v>
                </c:pt>
                <c:pt idx="124">
                  <c:v>0.24689999999999862</c:v>
                </c:pt>
                <c:pt idx="125">
                  <c:v>0.24699999999999861</c:v>
                </c:pt>
                <c:pt idx="126">
                  <c:v>0.2470999999999986</c:v>
                </c:pt>
                <c:pt idx="127">
                  <c:v>0.24719999999999859</c:v>
                </c:pt>
                <c:pt idx="128">
                  <c:v>0.24729999999999858</c:v>
                </c:pt>
                <c:pt idx="129">
                  <c:v>0.24739999999999857</c:v>
                </c:pt>
                <c:pt idx="130">
                  <c:v>0.24749999999999855</c:v>
                </c:pt>
                <c:pt idx="131">
                  <c:v>0.24759999999999854</c:v>
                </c:pt>
                <c:pt idx="132">
                  <c:v>0.24769999999999853</c:v>
                </c:pt>
                <c:pt idx="133">
                  <c:v>0.24779999999999852</c:v>
                </c:pt>
                <c:pt idx="134">
                  <c:v>0.24789999999999851</c:v>
                </c:pt>
                <c:pt idx="135">
                  <c:v>0.2479999999999985</c:v>
                </c:pt>
                <c:pt idx="136">
                  <c:v>0.24809999999999849</c:v>
                </c:pt>
                <c:pt idx="137">
                  <c:v>0.24819999999999848</c:v>
                </c:pt>
                <c:pt idx="138">
                  <c:v>0.24829999999999847</c:v>
                </c:pt>
                <c:pt idx="139">
                  <c:v>0.24839999999999846</c:v>
                </c:pt>
                <c:pt idx="140">
                  <c:v>0.24849999999999844</c:v>
                </c:pt>
                <c:pt idx="141">
                  <c:v>0.24859999999999843</c:v>
                </c:pt>
                <c:pt idx="142">
                  <c:v>0.24869999999999842</c:v>
                </c:pt>
                <c:pt idx="143">
                  <c:v>0.24879999999999841</c:v>
                </c:pt>
                <c:pt idx="144">
                  <c:v>0.2488999999999984</c:v>
                </c:pt>
                <c:pt idx="145">
                  <c:v>0.24899999999999839</c:v>
                </c:pt>
                <c:pt idx="146">
                  <c:v>0.24909999999999838</c:v>
                </c:pt>
                <c:pt idx="147">
                  <c:v>0.24919999999999837</c:v>
                </c:pt>
                <c:pt idx="148">
                  <c:v>0.24929999999999836</c:v>
                </c:pt>
                <c:pt idx="149">
                  <c:v>0.24939999999999835</c:v>
                </c:pt>
                <c:pt idx="150">
                  <c:v>0.24949999999999833</c:v>
                </c:pt>
                <c:pt idx="151">
                  <c:v>0.24959999999999832</c:v>
                </c:pt>
                <c:pt idx="152">
                  <c:v>0.24969999999999831</c:v>
                </c:pt>
                <c:pt idx="153">
                  <c:v>0.2497999999999983</c:v>
                </c:pt>
                <c:pt idx="154">
                  <c:v>0.24989999999999829</c:v>
                </c:pt>
                <c:pt idx="155">
                  <c:v>0.24999999999999828</c:v>
                </c:pt>
                <c:pt idx="156">
                  <c:v>0.25009999999999827</c:v>
                </c:pt>
                <c:pt idx="157">
                  <c:v>0.25019999999999826</c:v>
                </c:pt>
                <c:pt idx="158">
                  <c:v>0.25029999999999825</c:v>
                </c:pt>
                <c:pt idx="159">
                  <c:v>0.25039999999999824</c:v>
                </c:pt>
                <c:pt idx="160">
                  <c:v>0.25049999999999822</c:v>
                </c:pt>
                <c:pt idx="161">
                  <c:v>0.25059999999999821</c:v>
                </c:pt>
                <c:pt idx="162">
                  <c:v>0.2506999999999982</c:v>
                </c:pt>
                <c:pt idx="163">
                  <c:v>0.25079999999999819</c:v>
                </c:pt>
                <c:pt idx="164">
                  <c:v>0.25089999999999818</c:v>
                </c:pt>
                <c:pt idx="165">
                  <c:v>0.25099999999999817</c:v>
                </c:pt>
                <c:pt idx="166">
                  <c:v>0.25109999999999816</c:v>
                </c:pt>
                <c:pt idx="167">
                  <c:v>0.25119999999999815</c:v>
                </c:pt>
                <c:pt idx="168">
                  <c:v>0.25129999999999814</c:v>
                </c:pt>
                <c:pt idx="169">
                  <c:v>0.25139999999999812</c:v>
                </c:pt>
                <c:pt idx="170">
                  <c:v>0.25149999999999811</c:v>
                </c:pt>
                <c:pt idx="171">
                  <c:v>0.2515999999999981</c:v>
                </c:pt>
                <c:pt idx="172">
                  <c:v>0.25169999999999809</c:v>
                </c:pt>
                <c:pt idx="173">
                  <c:v>0.25179999999999808</c:v>
                </c:pt>
                <c:pt idx="174">
                  <c:v>0.25189999999999807</c:v>
                </c:pt>
                <c:pt idx="175">
                  <c:v>0.25199999999999806</c:v>
                </c:pt>
                <c:pt idx="176">
                  <c:v>0.25209999999999805</c:v>
                </c:pt>
                <c:pt idx="177">
                  <c:v>0.25219999999999804</c:v>
                </c:pt>
                <c:pt idx="178">
                  <c:v>0.25229999999999803</c:v>
                </c:pt>
                <c:pt idx="179">
                  <c:v>0.25239999999999801</c:v>
                </c:pt>
                <c:pt idx="180">
                  <c:v>0.252499999999998</c:v>
                </c:pt>
                <c:pt idx="181">
                  <c:v>0.25259999999999799</c:v>
                </c:pt>
                <c:pt idx="182">
                  <c:v>0.25269999999999798</c:v>
                </c:pt>
                <c:pt idx="183">
                  <c:v>0.25279999999999797</c:v>
                </c:pt>
                <c:pt idx="184">
                  <c:v>0.25289999999999796</c:v>
                </c:pt>
                <c:pt idx="185">
                  <c:v>0.25299999999999795</c:v>
                </c:pt>
                <c:pt idx="186">
                  <c:v>0.25309999999999794</c:v>
                </c:pt>
                <c:pt idx="187">
                  <c:v>0.25319999999999793</c:v>
                </c:pt>
                <c:pt idx="188">
                  <c:v>0.25329999999999792</c:v>
                </c:pt>
                <c:pt idx="189">
                  <c:v>0.2533999999999979</c:v>
                </c:pt>
                <c:pt idx="190">
                  <c:v>0.25349999999999789</c:v>
                </c:pt>
                <c:pt idx="191">
                  <c:v>0.25359999999999788</c:v>
                </c:pt>
                <c:pt idx="192">
                  <c:v>0.25369999999999787</c:v>
                </c:pt>
                <c:pt idx="193">
                  <c:v>0.25379999999999786</c:v>
                </c:pt>
                <c:pt idx="194">
                  <c:v>0.25389999999999785</c:v>
                </c:pt>
                <c:pt idx="195">
                  <c:v>0.25399999999999784</c:v>
                </c:pt>
                <c:pt idx="196">
                  <c:v>0.25409999999999783</c:v>
                </c:pt>
                <c:pt idx="197">
                  <c:v>0.25419999999999782</c:v>
                </c:pt>
                <c:pt idx="198">
                  <c:v>0.25429999999999781</c:v>
                </c:pt>
                <c:pt idx="199">
                  <c:v>0.25439999999999779</c:v>
                </c:pt>
                <c:pt idx="200">
                  <c:v>0.25449999999999778</c:v>
                </c:pt>
                <c:pt idx="201">
                  <c:v>0.25459999999999777</c:v>
                </c:pt>
                <c:pt idx="202">
                  <c:v>0.25469999999999776</c:v>
                </c:pt>
                <c:pt idx="203">
                  <c:v>0.25479999999999775</c:v>
                </c:pt>
                <c:pt idx="204">
                  <c:v>0.25489999999999774</c:v>
                </c:pt>
                <c:pt idx="205">
                  <c:v>0.25499999999999773</c:v>
                </c:pt>
                <c:pt idx="206">
                  <c:v>0.25509999999999772</c:v>
                </c:pt>
                <c:pt idx="207">
                  <c:v>0.25519999999999771</c:v>
                </c:pt>
                <c:pt idx="208">
                  <c:v>0.2552999999999977</c:v>
                </c:pt>
                <c:pt idx="209">
                  <c:v>0.25539999999999768</c:v>
                </c:pt>
                <c:pt idx="210">
                  <c:v>0.25549999999999767</c:v>
                </c:pt>
                <c:pt idx="211">
                  <c:v>0.25559999999999766</c:v>
                </c:pt>
                <c:pt idx="212">
                  <c:v>0.25569999999999765</c:v>
                </c:pt>
                <c:pt idx="213">
                  <c:v>0.25579999999999764</c:v>
                </c:pt>
                <c:pt idx="214">
                  <c:v>0.25589999999999763</c:v>
                </c:pt>
                <c:pt idx="215">
                  <c:v>0.25599999999999762</c:v>
                </c:pt>
                <c:pt idx="216">
                  <c:v>0.25609999999999761</c:v>
                </c:pt>
                <c:pt idx="217">
                  <c:v>0.2561999999999976</c:v>
                </c:pt>
                <c:pt idx="218">
                  <c:v>0.25629999999999759</c:v>
                </c:pt>
                <c:pt idx="219">
                  <c:v>0.25639999999999757</c:v>
                </c:pt>
                <c:pt idx="220">
                  <c:v>0.25649999999999756</c:v>
                </c:pt>
                <c:pt idx="221">
                  <c:v>0.25659999999999755</c:v>
                </c:pt>
                <c:pt idx="222">
                  <c:v>0.25669999999999754</c:v>
                </c:pt>
                <c:pt idx="223">
                  <c:v>0.25679999999999753</c:v>
                </c:pt>
                <c:pt idx="224">
                  <c:v>0.25689999999999752</c:v>
                </c:pt>
                <c:pt idx="225">
                  <c:v>0.25699999999999751</c:v>
                </c:pt>
                <c:pt idx="226">
                  <c:v>0.2570999999999975</c:v>
                </c:pt>
                <c:pt idx="227">
                  <c:v>0.25719999999999749</c:v>
                </c:pt>
                <c:pt idx="228">
                  <c:v>0.25729999999999748</c:v>
                </c:pt>
                <c:pt idx="229">
                  <c:v>0.25739999999999746</c:v>
                </c:pt>
                <c:pt idx="230">
                  <c:v>0.25749999999999745</c:v>
                </c:pt>
                <c:pt idx="231">
                  <c:v>0.25759999999999744</c:v>
                </c:pt>
                <c:pt idx="232">
                  <c:v>0.25769999999999743</c:v>
                </c:pt>
                <c:pt idx="233">
                  <c:v>0.25779999999999742</c:v>
                </c:pt>
                <c:pt idx="234">
                  <c:v>0.25789999999999741</c:v>
                </c:pt>
                <c:pt idx="235">
                  <c:v>0.2579999999999974</c:v>
                </c:pt>
                <c:pt idx="236">
                  <c:v>0.25809999999999739</c:v>
                </c:pt>
                <c:pt idx="237">
                  <c:v>0.25819999999999738</c:v>
                </c:pt>
                <c:pt idx="238">
                  <c:v>0.25829999999999737</c:v>
                </c:pt>
                <c:pt idx="239">
                  <c:v>0.25839999999999735</c:v>
                </c:pt>
                <c:pt idx="240">
                  <c:v>0.25849999999999734</c:v>
                </c:pt>
                <c:pt idx="241">
                  <c:v>0.25859999999999733</c:v>
                </c:pt>
                <c:pt idx="242">
                  <c:v>0.25869999999999732</c:v>
                </c:pt>
                <c:pt idx="243">
                  <c:v>0.25879999999999731</c:v>
                </c:pt>
                <c:pt idx="244">
                  <c:v>0.2588999999999973</c:v>
                </c:pt>
                <c:pt idx="245">
                  <c:v>0.25899999999999729</c:v>
                </c:pt>
                <c:pt idx="246">
                  <c:v>0.25909999999999728</c:v>
                </c:pt>
                <c:pt idx="247">
                  <c:v>0.25919999999999727</c:v>
                </c:pt>
                <c:pt idx="248">
                  <c:v>0.25929999999999725</c:v>
                </c:pt>
                <c:pt idx="249">
                  <c:v>0.25939999999999724</c:v>
                </c:pt>
                <c:pt idx="250">
                  <c:v>0.25949999999999723</c:v>
                </c:pt>
                <c:pt idx="251">
                  <c:v>0.25959999999999722</c:v>
                </c:pt>
                <c:pt idx="252">
                  <c:v>0.25969999999999721</c:v>
                </c:pt>
                <c:pt idx="253">
                  <c:v>0.2597999999999972</c:v>
                </c:pt>
                <c:pt idx="254">
                  <c:v>0.25989999999999719</c:v>
                </c:pt>
                <c:pt idx="255">
                  <c:v>0.25999999999999718</c:v>
                </c:pt>
                <c:pt idx="256">
                  <c:v>0.26009999999999717</c:v>
                </c:pt>
                <c:pt idx="257">
                  <c:v>0.26019999999999716</c:v>
                </c:pt>
                <c:pt idx="258">
                  <c:v>0.26029999999999714</c:v>
                </c:pt>
                <c:pt idx="259">
                  <c:v>0.26039999999999713</c:v>
                </c:pt>
                <c:pt idx="260">
                  <c:v>0.26049999999999712</c:v>
                </c:pt>
                <c:pt idx="261">
                  <c:v>0.26059999999999711</c:v>
                </c:pt>
                <c:pt idx="262">
                  <c:v>0.2606999999999971</c:v>
                </c:pt>
                <c:pt idx="263">
                  <c:v>0.26079999999999709</c:v>
                </c:pt>
                <c:pt idx="264">
                  <c:v>0.26089999999999708</c:v>
                </c:pt>
                <c:pt idx="265">
                  <c:v>0.26099999999999707</c:v>
                </c:pt>
                <c:pt idx="266">
                  <c:v>0.26109999999999706</c:v>
                </c:pt>
                <c:pt idx="267">
                  <c:v>0.26119999999999705</c:v>
                </c:pt>
                <c:pt idx="268">
                  <c:v>0.26129999999999703</c:v>
                </c:pt>
                <c:pt idx="269">
                  <c:v>0.26139999999999702</c:v>
                </c:pt>
                <c:pt idx="270">
                  <c:v>0.26149999999999701</c:v>
                </c:pt>
                <c:pt idx="271">
                  <c:v>0.261599999999997</c:v>
                </c:pt>
                <c:pt idx="272">
                  <c:v>0.26169999999999699</c:v>
                </c:pt>
                <c:pt idx="273">
                  <c:v>0.26179999999999698</c:v>
                </c:pt>
                <c:pt idx="274">
                  <c:v>0.26189999999999697</c:v>
                </c:pt>
                <c:pt idx="275">
                  <c:v>0.26199999999999696</c:v>
                </c:pt>
                <c:pt idx="276">
                  <c:v>0.26209999999999695</c:v>
                </c:pt>
                <c:pt idx="277">
                  <c:v>0.26219999999999694</c:v>
                </c:pt>
                <c:pt idx="278">
                  <c:v>0.26229999999999692</c:v>
                </c:pt>
                <c:pt idx="279">
                  <c:v>0.26239999999999691</c:v>
                </c:pt>
                <c:pt idx="280">
                  <c:v>0.2624999999999969</c:v>
                </c:pt>
                <c:pt idx="281">
                  <c:v>0.26259999999999689</c:v>
                </c:pt>
                <c:pt idx="282">
                  <c:v>0.26269999999999688</c:v>
                </c:pt>
                <c:pt idx="283">
                  <c:v>0.26279999999999687</c:v>
                </c:pt>
                <c:pt idx="284">
                  <c:v>0.26289999999999686</c:v>
                </c:pt>
                <c:pt idx="285">
                  <c:v>0.26299999999999685</c:v>
                </c:pt>
                <c:pt idx="286">
                  <c:v>0.26309999999999684</c:v>
                </c:pt>
                <c:pt idx="287">
                  <c:v>0.26319999999999683</c:v>
                </c:pt>
                <c:pt idx="288">
                  <c:v>0.26329999999999681</c:v>
                </c:pt>
                <c:pt idx="289">
                  <c:v>0.2633999999999968</c:v>
                </c:pt>
                <c:pt idx="290">
                  <c:v>0.26349999999999679</c:v>
                </c:pt>
                <c:pt idx="291">
                  <c:v>0.26359999999999678</c:v>
                </c:pt>
                <c:pt idx="292">
                  <c:v>0.26369999999999677</c:v>
                </c:pt>
                <c:pt idx="293">
                  <c:v>0.26379999999999676</c:v>
                </c:pt>
                <c:pt idx="294">
                  <c:v>0.26389999999999675</c:v>
                </c:pt>
                <c:pt idx="295">
                  <c:v>0.26399999999999674</c:v>
                </c:pt>
                <c:pt idx="296">
                  <c:v>0.26409999999999673</c:v>
                </c:pt>
                <c:pt idx="297">
                  <c:v>0.26419999999999672</c:v>
                </c:pt>
                <c:pt idx="298">
                  <c:v>0.2642999999999967</c:v>
                </c:pt>
                <c:pt idx="299">
                  <c:v>0.26439999999999669</c:v>
                </c:pt>
                <c:pt idx="300">
                  <c:v>0.26449999999999668</c:v>
                </c:pt>
                <c:pt idx="301">
                  <c:v>0.26459999999999667</c:v>
                </c:pt>
                <c:pt idx="302">
                  <c:v>0.26469999999999666</c:v>
                </c:pt>
                <c:pt idx="303">
                  <c:v>0.26479999999999665</c:v>
                </c:pt>
                <c:pt idx="304">
                  <c:v>0.26489999999999664</c:v>
                </c:pt>
                <c:pt idx="305">
                  <c:v>0.26499999999999663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7-45EF-ABDE-EDB10CEE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'a01'!$AD$2</c:f>
              <c:strCache>
                <c:ptCount val="1"/>
                <c:pt idx="0">
                  <c:v>casos positivos presencial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'a01'!$AD$3:$AD$308</c:f>
              <c:numCache>
                <c:formatCode>0.00%</c:formatCode>
                <c:ptCount val="306"/>
                <c:pt idx="0">
                  <c:v>0.65539999999999998</c:v>
                </c:pt>
                <c:pt idx="1">
                  <c:v>0.65549999999999997</c:v>
                </c:pt>
                <c:pt idx="2">
                  <c:v>0.65559999999999996</c:v>
                </c:pt>
                <c:pt idx="3">
                  <c:v>0.65569999999999995</c:v>
                </c:pt>
                <c:pt idx="4">
                  <c:v>0.65579999999999994</c:v>
                </c:pt>
                <c:pt idx="5">
                  <c:v>0.65589999999999993</c:v>
                </c:pt>
                <c:pt idx="6">
                  <c:v>0.65599999999999992</c:v>
                </c:pt>
                <c:pt idx="7">
                  <c:v>0.65609999999999991</c:v>
                </c:pt>
                <c:pt idx="8">
                  <c:v>0.65619999999999989</c:v>
                </c:pt>
                <c:pt idx="9">
                  <c:v>0.65629999999999988</c:v>
                </c:pt>
                <c:pt idx="10">
                  <c:v>0.65639999999999987</c:v>
                </c:pt>
                <c:pt idx="11">
                  <c:v>0.65649999999999986</c:v>
                </c:pt>
                <c:pt idx="12">
                  <c:v>0.65659999999999985</c:v>
                </c:pt>
                <c:pt idx="13">
                  <c:v>0.65669999999999984</c:v>
                </c:pt>
                <c:pt idx="14">
                  <c:v>0.65679999999999983</c:v>
                </c:pt>
                <c:pt idx="15">
                  <c:v>0.65689999999999982</c:v>
                </c:pt>
                <c:pt idx="16">
                  <c:v>0.65699999999999981</c:v>
                </c:pt>
                <c:pt idx="17">
                  <c:v>0.6570999999999998</c:v>
                </c:pt>
                <c:pt idx="18">
                  <c:v>0.65719999999999978</c:v>
                </c:pt>
                <c:pt idx="19">
                  <c:v>0.65729999999999977</c:v>
                </c:pt>
                <c:pt idx="20">
                  <c:v>0.65739999999999976</c:v>
                </c:pt>
                <c:pt idx="21">
                  <c:v>0.65749999999999975</c:v>
                </c:pt>
                <c:pt idx="22">
                  <c:v>0.65759999999999974</c:v>
                </c:pt>
                <c:pt idx="23">
                  <c:v>0.65769999999999973</c:v>
                </c:pt>
                <c:pt idx="24">
                  <c:v>0.65779999999999972</c:v>
                </c:pt>
                <c:pt idx="25">
                  <c:v>0.65789999999999971</c:v>
                </c:pt>
                <c:pt idx="26">
                  <c:v>0.6579999999999997</c:v>
                </c:pt>
                <c:pt idx="27">
                  <c:v>0.65809999999999969</c:v>
                </c:pt>
                <c:pt idx="28">
                  <c:v>0.65819999999999967</c:v>
                </c:pt>
                <c:pt idx="29">
                  <c:v>0.65829999999999966</c:v>
                </c:pt>
                <c:pt idx="30">
                  <c:v>0.65839999999999965</c:v>
                </c:pt>
                <c:pt idx="31">
                  <c:v>0.65849999999999964</c:v>
                </c:pt>
                <c:pt idx="32">
                  <c:v>0.65859999999999963</c:v>
                </c:pt>
                <c:pt idx="33">
                  <c:v>0.65869999999999962</c:v>
                </c:pt>
                <c:pt idx="34">
                  <c:v>0.65879999999999961</c:v>
                </c:pt>
                <c:pt idx="35">
                  <c:v>0.6588999999999996</c:v>
                </c:pt>
                <c:pt idx="36">
                  <c:v>0.65899999999999959</c:v>
                </c:pt>
                <c:pt idx="37">
                  <c:v>0.65909999999999958</c:v>
                </c:pt>
                <c:pt idx="38">
                  <c:v>0.65919999999999956</c:v>
                </c:pt>
                <c:pt idx="39">
                  <c:v>0.65929999999999955</c:v>
                </c:pt>
                <c:pt idx="40">
                  <c:v>0.65939999999999954</c:v>
                </c:pt>
                <c:pt idx="41">
                  <c:v>0.65949999999999953</c:v>
                </c:pt>
                <c:pt idx="42">
                  <c:v>0.65959999999999952</c:v>
                </c:pt>
                <c:pt idx="43">
                  <c:v>0.65969999999999951</c:v>
                </c:pt>
                <c:pt idx="44">
                  <c:v>0.6597999999999995</c:v>
                </c:pt>
                <c:pt idx="45">
                  <c:v>0.65989999999999949</c:v>
                </c:pt>
                <c:pt idx="46">
                  <c:v>0.65999999999999948</c:v>
                </c:pt>
                <c:pt idx="47">
                  <c:v>0.66009999999999946</c:v>
                </c:pt>
                <c:pt idx="48">
                  <c:v>0.66019999999999945</c:v>
                </c:pt>
                <c:pt idx="49">
                  <c:v>0.66029999999999944</c:v>
                </c:pt>
                <c:pt idx="50">
                  <c:v>0.66039999999999943</c:v>
                </c:pt>
                <c:pt idx="51">
                  <c:v>0.66049999999999942</c:v>
                </c:pt>
                <c:pt idx="52">
                  <c:v>0.66059999999999941</c:v>
                </c:pt>
                <c:pt idx="53">
                  <c:v>0.6606999999999994</c:v>
                </c:pt>
                <c:pt idx="54">
                  <c:v>0.66079999999999939</c:v>
                </c:pt>
                <c:pt idx="55">
                  <c:v>0.66089999999999938</c:v>
                </c:pt>
                <c:pt idx="56">
                  <c:v>0.66099999999999937</c:v>
                </c:pt>
                <c:pt idx="57">
                  <c:v>0.66109999999999935</c:v>
                </c:pt>
                <c:pt idx="58">
                  <c:v>0.66119999999999934</c:v>
                </c:pt>
                <c:pt idx="59">
                  <c:v>0.66129999999999933</c:v>
                </c:pt>
                <c:pt idx="60">
                  <c:v>0.66139999999999932</c:v>
                </c:pt>
                <c:pt idx="61">
                  <c:v>0.66149999999999931</c:v>
                </c:pt>
                <c:pt idx="62">
                  <c:v>0.6615999999999993</c:v>
                </c:pt>
                <c:pt idx="63">
                  <c:v>0.66169999999999929</c:v>
                </c:pt>
                <c:pt idx="64">
                  <c:v>0.66179999999999928</c:v>
                </c:pt>
                <c:pt idx="65">
                  <c:v>0.66189999999999927</c:v>
                </c:pt>
                <c:pt idx="66">
                  <c:v>0.66199999999999926</c:v>
                </c:pt>
                <c:pt idx="67">
                  <c:v>0.66209999999999924</c:v>
                </c:pt>
                <c:pt idx="68">
                  <c:v>0.66219999999999923</c:v>
                </c:pt>
                <c:pt idx="69">
                  <c:v>0.66229999999999922</c:v>
                </c:pt>
                <c:pt idx="70">
                  <c:v>0.66239999999999921</c:v>
                </c:pt>
                <c:pt idx="71">
                  <c:v>0.6624999999999992</c:v>
                </c:pt>
                <c:pt idx="72">
                  <c:v>0.66259999999999919</c:v>
                </c:pt>
                <c:pt idx="73">
                  <c:v>0.66269999999999918</c:v>
                </c:pt>
                <c:pt idx="74">
                  <c:v>0.66279999999999917</c:v>
                </c:pt>
                <c:pt idx="75">
                  <c:v>0.66289999999999916</c:v>
                </c:pt>
                <c:pt idx="76">
                  <c:v>0.66299999999999915</c:v>
                </c:pt>
                <c:pt idx="77">
                  <c:v>0.66309999999999913</c:v>
                </c:pt>
                <c:pt idx="78">
                  <c:v>0.66319999999999912</c:v>
                </c:pt>
                <c:pt idx="79">
                  <c:v>0.66329999999999911</c:v>
                </c:pt>
                <c:pt idx="80">
                  <c:v>0.6633999999999991</c:v>
                </c:pt>
                <c:pt idx="81">
                  <c:v>0.66349999999999909</c:v>
                </c:pt>
                <c:pt idx="82">
                  <c:v>0.66359999999999908</c:v>
                </c:pt>
                <c:pt idx="83">
                  <c:v>0.66369999999999907</c:v>
                </c:pt>
                <c:pt idx="84">
                  <c:v>0.66379999999999906</c:v>
                </c:pt>
                <c:pt idx="85">
                  <c:v>0.66389999999999905</c:v>
                </c:pt>
                <c:pt idx="86">
                  <c:v>0.66399999999999904</c:v>
                </c:pt>
                <c:pt idx="87">
                  <c:v>0.66409999999999902</c:v>
                </c:pt>
                <c:pt idx="88">
                  <c:v>0.66419999999999901</c:v>
                </c:pt>
                <c:pt idx="89">
                  <c:v>0.664299999999999</c:v>
                </c:pt>
                <c:pt idx="90">
                  <c:v>0.66439999999999899</c:v>
                </c:pt>
                <c:pt idx="91">
                  <c:v>0.66449999999999898</c:v>
                </c:pt>
                <c:pt idx="92">
                  <c:v>0.66459999999999897</c:v>
                </c:pt>
                <c:pt idx="93">
                  <c:v>0.66469999999999896</c:v>
                </c:pt>
                <c:pt idx="94">
                  <c:v>0.66479999999999895</c:v>
                </c:pt>
                <c:pt idx="95">
                  <c:v>0.66489999999999894</c:v>
                </c:pt>
                <c:pt idx="96">
                  <c:v>0.66499999999999893</c:v>
                </c:pt>
                <c:pt idx="97">
                  <c:v>0.66509999999999891</c:v>
                </c:pt>
                <c:pt idx="98">
                  <c:v>0.6651999999999989</c:v>
                </c:pt>
                <c:pt idx="99">
                  <c:v>0.66529999999999889</c:v>
                </c:pt>
                <c:pt idx="100">
                  <c:v>0.66539999999999888</c:v>
                </c:pt>
                <c:pt idx="101">
                  <c:v>0.66549999999999887</c:v>
                </c:pt>
                <c:pt idx="102">
                  <c:v>0.66559999999999886</c:v>
                </c:pt>
                <c:pt idx="103">
                  <c:v>0.66569999999999885</c:v>
                </c:pt>
                <c:pt idx="104">
                  <c:v>0.66579999999999884</c:v>
                </c:pt>
                <c:pt idx="105">
                  <c:v>0.66589999999999883</c:v>
                </c:pt>
                <c:pt idx="106">
                  <c:v>0.66599999999999882</c:v>
                </c:pt>
                <c:pt idx="107">
                  <c:v>0.6660999999999988</c:v>
                </c:pt>
                <c:pt idx="108">
                  <c:v>0.66619999999999879</c:v>
                </c:pt>
                <c:pt idx="109">
                  <c:v>0.66629999999999878</c:v>
                </c:pt>
                <c:pt idx="110">
                  <c:v>0.66639999999999877</c:v>
                </c:pt>
                <c:pt idx="111">
                  <c:v>0.66649999999999876</c:v>
                </c:pt>
                <c:pt idx="112">
                  <c:v>0.66659999999999875</c:v>
                </c:pt>
                <c:pt idx="113">
                  <c:v>0.66669999999999874</c:v>
                </c:pt>
                <c:pt idx="114">
                  <c:v>0.66679999999999873</c:v>
                </c:pt>
                <c:pt idx="115">
                  <c:v>0.66689999999999872</c:v>
                </c:pt>
                <c:pt idx="116">
                  <c:v>0.66699999999999871</c:v>
                </c:pt>
                <c:pt idx="117">
                  <c:v>0.66709999999999869</c:v>
                </c:pt>
                <c:pt idx="118">
                  <c:v>0.66719999999999868</c:v>
                </c:pt>
                <c:pt idx="119">
                  <c:v>0.66729999999999867</c:v>
                </c:pt>
                <c:pt idx="120">
                  <c:v>0.66739999999999866</c:v>
                </c:pt>
                <c:pt idx="121">
                  <c:v>0.66749999999999865</c:v>
                </c:pt>
                <c:pt idx="122">
                  <c:v>0.66759999999999864</c:v>
                </c:pt>
                <c:pt idx="123">
                  <c:v>0.66769999999999863</c:v>
                </c:pt>
                <c:pt idx="124">
                  <c:v>0.66779999999999862</c:v>
                </c:pt>
                <c:pt idx="125">
                  <c:v>0.66789999999999861</c:v>
                </c:pt>
                <c:pt idx="126">
                  <c:v>0.66799999999999859</c:v>
                </c:pt>
                <c:pt idx="127">
                  <c:v>0.66809999999999858</c:v>
                </c:pt>
                <c:pt idx="128">
                  <c:v>0.66819999999999857</c:v>
                </c:pt>
                <c:pt idx="129">
                  <c:v>0.66829999999999856</c:v>
                </c:pt>
                <c:pt idx="130">
                  <c:v>0.66839999999999855</c:v>
                </c:pt>
                <c:pt idx="131">
                  <c:v>0.66849999999999854</c:v>
                </c:pt>
                <c:pt idx="132">
                  <c:v>0.66859999999999853</c:v>
                </c:pt>
                <c:pt idx="133">
                  <c:v>0.66869999999999852</c:v>
                </c:pt>
                <c:pt idx="134">
                  <c:v>0.66879999999999851</c:v>
                </c:pt>
                <c:pt idx="135">
                  <c:v>0.6688999999999985</c:v>
                </c:pt>
                <c:pt idx="136">
                  <c:v>0.66899999999999848</c:v>
                </c:pt>
                <c:pt idx="137">
                  <c:v>0.66909999999999847</c:v>
                </c:pt>
                <c:pt idx="138">
                  <c:v>0.66919999999999846</c:v>
                </c:pt>
                <c:pt idx="139">
                  <c:v>0.66929999999999845</c:v>
                </c:pt>
                <c:pt idx="140">
                  <c:v>0.66939999999999844</c:v>
                </c:pt>
                <c:pt idx="141">
                  <c:v>0.66949999999999843</c:v>
                </c:pt>
                <c:pt idx="142">
                  <c:v>0.66959999999999842</c:v>
                </c:pt>
                <c:pt idx="143">
                  <c:v>0.66969999999999841</c:v>
                </c:pt>
                <c:pt idx="144">
                  <c:v>0.6697999999999984</c:v>
                </c:pt>
                <c:pt idx="145">
                  <c:v>0.66989999999999839</c:v>
                </c:pt>
                <c:pt idx="146">
                  <c:v>0.66999999999999837</c:v>
                </c:pt>
                <c:pt idx="147">
                  <c:v>0.67009999999999836</c:v>
                </c:pt>
                <c:pt idx="148">
                  <c:v>0.67019999999999835</c:v>
                </c:pt>
                <c:pt idx="149">
                  <c:v>0.67029999999999834</c:v>
                </c:pt>
                <c:pt idx="150">
                  <c:v>0.67039999999999833</c:v>
                </c:pt>
                <c:pt idx="151">
                  <c:v>0.67049999999999832</c:v>
                </c:pt>
                <c:pt idx="152">
                  <c:v>0.67059999999999831</c:v>
                </c:pt>
                <c:pt idx="153">
                  <c:v>0.6706999999999983</c:v>
                </c:pt>
                <c:pt idx="154">
                  <c:v>0.67079999999999829</c:v>
                </c:pt>
                <c:pt idx="155">
                  <c:v>0.67089999999999828</c:v>
                </c:pt>
                <c:pt idx="156">
                  <c:v>0.67099999999999826</c:v>
                </c:pt>
                <c:pt idx="157">
                  <c:v>0.67109999999999825</c:v>
                </c:pt>
                <c:pt idx="158">
                  <c:v>0.67119999999999824</c:v>
                </c:pt>
                <c:pt idx="159">
                  <c:v>0.67129999999999823</c:v>
                </c:pt>
                <c:pt idx="160">
                  <c:v>0.67139999999999822</c:v>
                </c:pt>
                <c:pt idx="161">
                  <c:v>0.67149999999999821</c:v>
                </c:pt>
                <c:pt idx="162">
                  <c:v>0.6715999999999982</c:v>
                </c:pt>
                <c:pt idx="163">
                  <c:v>0.67169999999999819</c:v>
                </c:pt>
                <c:pt idx="164">
                  <c:v>0.67179999999999818</c:v>
                </c:pt>
                <c:pt idx="165">
                  <c:v>0.67189999999999817</c:v>
                </c:pt>
                <c:pt idx="166">
                  <c:v>0.67199999999999815</c:v>
                </c:pt>
                <c:pt idx="167">
                  <c:v>0.67209999999999814</c:v>
                </c:pt>
                <c:pt idx="168">
                  <c:v>0.67219999999999813</c:v>
                </c:pt>
                <c:pt idx="169">
                  <c:v>0.67229999999999812</c:v>
                </c:pt>
                <c:pt idx="170">
                  <c:v>0.67239999999999811</c:v>
                </c:pt>
                <c:pt idx="171">
                  <c:v>0.6724999999999981</c:v>
                </c:pt>
                <c:pt idx="172">
                  <c:v>0.67259999999999809</c:v>
                </c:pt>
                <c:pt idx="173">
                  <c:v>0.67269999999999808</c:v>
                </c:pt>
                <c:pt idx="174">
                  <c:v>0.67279999999999807</c:v>
                </c:pt>
                <c:pt idx="175">
                  <c:v>0.67289999999999806</c:v>
                </c:pt>
                <c:pt idx="176">
                  <c:v>0.67299999999999804</c:v>
                </c:pt>
                <c:pt idx="177">
                  <c:v>0.67309999999999803</c:v>
                </c:pt>
                <c:pt idx="178">
                  <c:v>0.67319999999999802</c:v>
                </c:pt>
                <c:pt idx="179">
                  <c:v>0.67329999999999801</c:v>
                </c:pt>
                <c:pt idx="180">
                  <c:v>0.673399999999998</c:v>
                </c:pt>
                <c:pt idx="181">
                  <c:v>0.67349999999999799</c:v>
                </c:pt>
                <c:pt idx="182">
                  <c:v>0.67359999999999798</c:v>
                </c:pt>
                <c:pt idx="183">
                  <c:v>0.67369999999999797</c:v>
                </c:pt>
                <c:pt idx="184">
                  <c:v>0.67379999999999796</c:v>
                </c:pt>
                <c:pt idx="185">
                  <c:v>0.67389999999999795</c:v>
                </c:pt>
                <c:pt idx="186">
                  <c:v>0.67399999999999793</c:v>
                </c:pt>
                <c:pt idx="187">
                  <c:v>0.67409999999999792</c:v>
                </c:pt>
                <c:pt idx="188">
                  <c:v>0.67419999999999791</c:v>
                </c:pt>
                <c:pt idx="189">
                  <c:v>0.6742999999999979</c:v>
                </c:pt>
                <c:pt idx="190">
                  <c:v>0.67439999999999789</c:v>
                </c:pt>
                <c:pt idx="191">
                  <c:v>0.67449999999999788</c:v>
                </c:pt>
                <c:pt idx="192">
                  <c:v>0.67459999999999787</c:v>
                </c:pt>
                <c:pt idx="193">
                  <c:v>0.67469999999999786</c:v>
                </c:pt>
                <c:pt idx="194">
                  <c:v>0.67479999999999785</c:v>
                </c:pt>
                <c:pt idx="195">
                  <c:v>0.67489999999999783</c:v>
                </c:pt>
                <c:pt idx="196">
                  <c:v>0.67499999999999782</c:v>
                </c:pt>
                <c:pt idx="197">
                  <c:v>0.67509999999999781</c:v>
                </c:pt>
                <c:pt idx="198">
                  <c:v>0.6751999999999978</c:v>
                </c:pt>
                <c:pt idx="199">
                  <c:v>0.67529999999999779</c:v>
                </c:pt>
                <c:pt idx="200">
                  <c:v>0.67539999999999778</c:v>
                </c:pt>
                <c:pt idx="201">
                  <c:v>0.67549999999999777</c:v>
                </c:pt>
                <c:pt idx="202">
                  <c:v>0.67559999999999776</c:v>
                </c:pt>
                <c:pt idx="203">
                  <c:v>0.67569999999999775</c:v>
                </c:pt>
                <c:pt idx="204">
                  <c:v>0.67579999999999774</c:v>
                </c:pt>
                <c:pt idx="205">
                  <c:v>0.67589999999999772</c:v>
                </c:pt>
                <c:pt idx="206">
                  <c:v>0.67599999999999771</c:v>
                </c:pt>
                <c:pt idx="207">
                  <c:v>0.6760999999999977</c:v>
                </c:pt>
                <c:pt idx="208">
                  <c:v>0.67619999999999769</c:v>
                </c:pt>
                <c:pt idx="209">
                  <c:v>0.67629999999999768</c:v>
                </c:pt>
                <c:pt idx="210">
                  <c:v>0.67639999999999767</c:v>
                </c:pt>
                <c:pt idx="211">
                  <c:v>0.67649999999999766</c:v>
                </c:pt>
                <c:pt idx="212">
                  <c:v>0.67659999999999765</c:v>
                </c:pt>
                <c:pt idx="213">
                  <c:v>0.67669999999999764</c:v>
                </c:pt>
                <c:pt idx="214">
                  <c:v>0.67679999999999763</c:v>
                </c:pt>
                <c:pt idx="215">
                  <c:v>0.67689999999999761</c:v>
                </c:pt>
                <c:pt idx="216">
                  <c:v>0.6769999999999976</c:v>
                </c:pt>
                <c:pt idx="217">
                  <c:v>0.67709999999999759</c:v>
                </c:pt>
                <c:pt idx="218">
                  <c:v>0.67719999999999758</c:v>
                </c:pt>
                <c:pt idx="219">
                  <c:v>0.67729999999999757</c:v>
                </c:pt>
                <c:pt idx="220">
                  <c:v>0.67739999999999756</c:v>
                </c:pt>
                <c:pt idx="221">
                  <c:v>0.67749999999999755</c:v>
                </c:pt>
                <c:pt idx="222">
                  <c:v>0.67759999999999754</c:v>
                </c:pt>
                <c:pt idx="223">
                  <c:v>0.67769999999999753</c:v>
                </c:pt>
                <c:pt idx="224">
                  <c:v>0.67779999999999752</c:v>
                </c:pt>
                <c:pt idx="225">
                  <c:v>0.6778999999999975</c:v>
                </c:pt>
                <c:pt idx="226">
                  <c:v>0.67799999999999749</c:v>
                </c:pt>
                <c:pt idx="227">
                  <c:v>0.67809999999999748</c:v>
                </c:pt>
                <c:pt idx="228">
                  <c:v>0.67819999999999747</c:v>
                </c:pt>
                <c:pt idx="229">
                  <c:v>0.67829999999999746</c:v>
                </c:pt>
                <c:pt idx="230">
                  <c:v>0.67839999999999745</c:v>
                </c:pt>
                <c:pt idx="231">
                  <c:v>0.67849999999999744</c:v>
                </c:pt>
                <c:pt idx="232">
                  <c:v>0.67859999999999743</c:v>
                </c:pt>
                <c:pt idx="233">
                  <c:v>0.67869999999999742</c:v>
                </c:pt>
                <c:pt idx="234">
                  <c:v>0.67879999999999741</c:v>
                </c:pt>
                <c:pt idx="235">
                  <c:v>0.67889999999999739</c:v>
                </c:pt>
                <c:pt idx="236">
                  <c:v>0.67899999999999738</c:v>
                </c:pt>
                <c:pt idx="237">
                  <c:v>0.67909999999999737</c:v>
                </c:pt>
                <c:pt idx="238">
                  <c:v>0.67919999999999736</c:v>
                </c:pt>
                <c:pt idx="239">
                  <c:v>0.67929999999999735</c:v>
                </c:pt>
                <c:pt idx="240">
                  <c:v>0.67939999999999734</c:v>
                </c:pt>
                <c:pt idx="241">
                  <c:v>0.67949999999999733</c:v>
                </c:pt>
                <c:pt idx="242">
                  <c:v>0.67959999999999732</c:v>
                </c:pt>
                <c:pt idx="243">
                  <c:v>0.67969999999999731</c:v>
                </c:pt>
                <c:pt idx="244">
                  <c:v>0.6797999999999973</c:v>
                </c:pt>
                <c:pt idx="245">
                  <c:v>0.67989999999999728</c:v>
                </c:pt>
                <c:pt idx="246">
                  <c:v>0.67999999999999727</c:v>
                </c:pt>
                <c:pt idx="247">
                  <c:v>0.68009999999999726</c:v>
                </c:pt>
                <c:pt idx="248">
                  <c:v>0.68019999999999725</c:v>
                </c:pt>
                <c:pt idx="249">
                  <c:v>0.68029999999999724</c:v>
                </c:pt>
                <c:pt idx="250">
                  <c:v>0.68039999999999723</c:v>
                </c:pt>
                <c:pt idx="251">
                  <c:v>0.68049999999999722</c:v>
                </c:pt>
                <c:pt idx="252">
                  <c:v>0.68059999999999721</c:v>
                </c:pt>
                <c:pt idx="253">
                  <c:v>0.6806999999999972</c:v>
                </c:pt>
                <c:pt idx="254">
                  <c:v>0.68079999999999719</c:v>
                </c:pt>
                <c:pt idx="255">
                  <c:v>0.68089999999999717</c:v>
                </c:pt>
                <c:pt idx="256">
                  <c:v>0.68099999999999716</c:v>
                </c:pt>
                <c:pt idx="257">
                  <c:v>0.68109999999999715</c:v>
                </c:pt>
                <c:pt idx="258">
                  <c:v>0.68119999999999714</c:v>
                </c:pt>
                <c:pt idx="259">
                  <c:v>0.68129999999999713</c:v>
                </c:pt>
                <c:pt idx="260">
                  <c:v>0.68139999999999712</c:v>
                </c:pt>
                <c:pt idx="261">
                  <c:v>0.68149999999999711</c:v>
                </c:pt>
                <c:pt idx="262">
                  <c:v>0.6815999999999971</c:v>
                </c:pt>
                <c:pt idx="263">
                  <c:v>0.68169999999999709</c:v>
                </c:pt>
                <c:pt idx="264">
                  <c:v>0.68179999999999708</c:v>
                </c:pt>
                <c:pt idx="265">
                  <c:v>0.68189999999999706</c:v>
                </c:pt>
                <c:pt idx="266">
                  <c:v>0.68199999999999705</c:v>
                </c:pt>
                <c:pt idx="267">
                  <c:v>0.68209999999999704</c:v>
                </c:pt>
                <c:pt idx="268">
                  <c:v>0.68219999999999703</c:v>
                </c:pt>
                <c:pt idx="269">
                  <c:v>0.68229999999999702</c:v>
                </c:pt>
                <c:pt idx="270">
                  <c:v>0.68239999999999701</c:v>
                </c:pt>
                <c:pt idx="271">
                  <c:v>0.682499999999997</c:v>
                </c:pt>
                <c:pt idx="272">
                  <c:v>0.68259999999999699</c:v>
                </c:pt>
                <c:pt idx="273">
                  <c:v>0.68269999999999698</c:v>
                </c:pt>
                <c:pt idx="274">
                  <c:v>0.68279999999999696</c:v>
                </c:pt>
                <c:pt idx="275">
                  <c:v>0.68289999999999695</c:v>
                </c:pt>
                <c:pt idx="276">
                  <c:v>0.68299999999999694</c:v>
                </c:pt>
                <c:pt idx="277">
                  <c:v>0.68309999999999693</c:v>
                </c:pt>
                <c:pt idx="278">
                  <c:v>0.68319999999999692</c:v>
                </c:pt>
                <c:pt idx="279">
                  <c:v>0.68329999999999691</c:v>
                </c:pt>
                <c:pt idx="280">
                  <c:v>0.6833999999999969</c:v>
                </c:pt>
                <c:pt idx="281">
                  <c:v>0.68349999999999689</c:v>
                </c:pt>
                <c:pt idx="282">
                  <c:v>0.68359999999999688</c:v>
                </c:pt>
                <c:pt idx="283">
                  <c:v>0.68369999999999687</c:v>
                </c:pt>
                <c:pt idx="284">
                  <c:v>0.68379999999999685</c:v>
                </c:pt>
                <c:pt idx="285">
                  <c:v>0.68389999999999684</c:v>
                </c:pt>
                <c:pt idx="286">
                  <c:v>0.68399999999999683</c:v>
                </c:pt>
                <c:pt idx="287">
                  <c:v>0.68409999999999682</c:v>
                </c:pt>
                <c:pt idx="288">
                  <c:v>0.68419999999999681</c:v>
                </c:pt>
                <c:pt idx="289">
                  <c:v>0.6842999999999968</c:v>
                </c:pt>
                <c:pt idx="290">
                  <c:v>0.68439999999999679</c:v>
                </c:pt>
                <c:pt idx="291">
                  <c:v>0.68449999999999678</c:v>
                </c:pt>
                <c:pt idx="292">
                  <c:v>0.68459999999999677</c:v>
                </c:pt>
                <c:pt idx="293">
                  <c:v>0.68469999999999676</c:v>
                </c:pt>
                <c:pt idx="294">
                  <c:v>0.68479999999999674</c:v>
                </c:pt>
                <c:pt idx="295">
                  <c:v>0.68489999999999673</c:v>
                </c:pt>
                <c:pt idx="296">
                  <c:v>0.68499999999999672</c:v>
                </c:pt>
                <c:pt idx="297">
                  <c:v>0.68509999999999671</c:v>
                </c:pt>
                <c:pt idx="298">
                  <c:v>0.6851999999999967</c:v>
                </c:pt>
                <c:pt idx="299">
                  <c:v>0.68529999999999669</c:v>
                </c:pt>
                <c:pt idx="300">
                  <c:v>0.68539999999999668</c:v>
                </c:pt>
                <c:pt idx="301">
                  <c:v>0.68549999999999667</c:v>
                </c:pt>
                <c:pt idx="302">
                  <c:v>0.68559999999999666</c:v>
                </c:pt>
                <c:pt idx="303">
                  <c:v>0.68569999999999665</c:v>
                </c:pt>
                <c:pt idx="304">
                  <c:v>0.68579999999999663</c:v>
                </c:pt>
                <c:pt idx="305">
                  <c:v>0.68589999999999662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1-45B0-A602-C1E9DA575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'a01'!$AE$2</c:f>
              <c:strCache>
                <c:ptCount val="1"/>
                <c:pt idx="0">
                  <c:v>casos positivos presencial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'a01'!$AE$3:$AE$308</c:f>
              <c:numCache>
                <c:formatCode>0.00%</c:formatCode>
                <c:ptCount val="306"/>
                <c:pt idx="0">
                  <c:v>0.67330000000000001</c:v>
                </c:pt>
                <c:pt idx="1">
                  <c:v>0.6734</c:v>
                </c:pt>
                <c:pt idx="2">
                  <c:v>0.67349999999999999</c:v>
                </c:pt>
                <c:pt idx="3">
                  <c:v>0.67359999999999998</c:v>
                </c:pt>
                <c:pt idx="4">
                  <c:v>0.67369999999999997</c:v>
                </c:pt>
                <c:pt idx="5">
                  <c:v>0.67379999999999995</c:v>
                </c:pt>
                <c:pt idx="6">
                  <c:v>0.67389999999999994</c:v>
                </c:pt>
                <c:pt idx="7">
                  <c:v>0.67399999999999993</c:v>
                </c:pt>
                <c:pt idx="8">
                  <c:v>0.67409999999999992</c:v>
                </c:pt>
                <c:pt idx="9">
                  <c:v>0.67419999999999991</c:v>
                </c:pt>
                <c:pt idx="10">
                  <c:v>0.6742999999999999</c:v>
                </c:pt>
                <c:pt idx="11">
                  <c:v>0.67439999999999989</c:v>
                </c:pt>
                <c:pt idx="12">
                  <c:v>0.67449999999999988</c:v>
                </c:pt>
                <c:pt idx="13">
                  <c:v>0.67459999999999987</c:v>
                </c:pt>
                <c:pt idx="14">
                  <c:v>0.67469999999999986</c:v>
                </c:pt>
                <c:pt idx="15">
                  <c:v>0.67479999999999984</c:v>
                </c:pt>
                <c:pt idx="16">
                  <c:v>0.67489999999999983</c:v>
                </c:pt>
                <c:pt idx="17">
                  <c:v>0.67499999999999982</c:v>
                </c:pt>
                <c:pt idx="18">
                  <c:v>0.67509999999999981</c:v>
                </c:pt>
                <c:pt idx="19">
                  <c:v>0.6751999999999998</c:v>
                </c:pt>
                <c:pt idx="20">
                  <c:v>0.67529999999999979</c:v>
                </c:pt>
                <c:pt idx="21">
                  <c:v>0.67539999999999978</c:v>
                </c:pt>
                <c:pt idx="22">
                  <c:v>0.67549999999999977</c:v>
                </c:pt>
                <c:pt idx="23">
                  <c:v>0.67559999999999976</c:v>
                </c:pt>
                <c:pt idx="24">
                  <c:v>0.67569999999999975</c:v>
                </c:pt>
                <c:pt idx="25">
                  <c:v>0.67579999999999973</c:v>
                </c:pt>
                <c:pt idx="26">
                  <c:v>0.67589999999999972</c:v>
                </c:pt>
                <c:pt idx="27">
                  <c:v>0.67599999999999971</c:v>
                </c:pt>
                <c:pt idx="28">
                  <c:v>0.6760999999999997</c:v>
                </c:pt>
                <c:pt idx="29">
                  <c:v>0.67619999999999969</c:v>
                </c:pt>
                <c:pt idx="30">
                  <c:v>0.67629999999999968</c:v>
                </c:pt>
                <c:pt idx="31">
                  <c:v>0.67639999999999967</c:v>
                </c:pt>
                <c:pt idx="32">
                  <c:v>0.67649999999999966</c:v>
                </c:pt>
                <c:pt idx="33">
                  <c:v>0.67659999999999965</c:v>
                </c:pt>
                <c:pt idx="34">
                  <c:v>0.67669999999999964</c:v>
                </c:pt>
                <c:pt idx="35">
                  <c:v>0.67679999999999962</c:v>
                </c:pt>
                <c:pt idx="36">
                  <c:v>0.67689999999999961</c:v>
                </c:pt>
                <c:pt idx="37">
                  <c:v>0.6769999999999996</c:v>
                </c:pt>
                <c:pt idx="38">
                  <c:v>0.67709999999999959</c:v>
                </c:pt>
                <c:pt idx="39">
                  <c:v>0.67719999999999958</c:v>
                </c:pt>
                <c:pt idx="40">
                  <c:v>0.67729999999999957</c:v>
                </c:pt>
                <c:pt idx="41">
                  <c:v>0.67739999999999956</c:v>
                </c:pt>
                <c:pt idx="42">
                  <c:v>0.67749999999999955</c:v>
                </c:pt>
                <c:pt idx="43">
                  <c:v>0.67759999999999954</c:v>
                </c:pt>
                <c:pt idx="44">
                  <c:v>0.67769999999999953</c:v>
                </c:pt>
                <c:pt idx="45">
                  <c:v>0.67779999999999951</c:v>
                </c:pt>
                <c:pt idx="46">
                  <c:v>0.6778999999999995</c:v>
                </c:pt>
                <c:pt idx="47">
                  <c:v>0.67799999999999949</c:v>
                </c:pt>
                <c:pt idx="48">
                  <c:v>0.67809999999999948</c:v>
                </c:pt>
                <c:pt idx="49">
                  <c:v>0.67819999999999947</c:v>
                </c:pt>
                <c:pt idx="50">
                  <c:v>0.67829999999999946</c:v>
                </c:pt>
                <c:pt idx="51">
                  <c:v>0.67839999999999945</c:v>
                </c:pt>
                <c:pt idx="52">
                  <c:v>0.67849999999999944</c:v>
                </c:pt>
                <c:pt idx="53">
                  <c:v>0.67859999999999943</c:v>
                </c:pt>
                <c:pt idx="54">
                  <c:v>0.67869999999999941</c:v>
                </c:pt>
                <c:pt idx="55">
                  <c:v>0.6787999999999994</c:v>
                </c:pt>
                <c:pt idx="56">
                  <c:v>0.67889999999999939</c:v>
                </c:pt>
                <c:pt idx="57">
                  <c:v>0.67899999999999938</c:v>
                </c:pt>
                <c:pt idx="58">
                  <c:v>0.67909999999999937</c:v>
                </c:pt>
                <c:pt idx="59">
                  <c:v>0.67919999999999936</c:v>
                </c:pt>
                <c:pt idx="60">
                  <c:v>0.67929999999999935</c:v>
                </c:pt>
                <c:pt idx="61">
                  <c:v>0.67939999999999934</c:v>
                </c:pt>
                <c:pt idx="62">
                  <c:v>0.67949999999999933</c:v>
                </c:pt>
                <c:pt idx="63">
                  <c:v>0.67959999999999932</c:v>
                </c:pt>
                <c:pt idx="64">
                  <c:v>0.6796999999999993</c:v>
                </c:pt>
                <c:pt idx="65">
                  <c:v>0.67979999999999929</c:v>
                </c:pt>
                <c:pt idx="66">
                  <c:v>0.67989999999999928</c:v>
                </c:pt>
                <c:pt idx="67">
                  <c:v>0.67999999999999927</c:v>
                </c:pt>
                <c:pt idx="68">
                  <c:v>0.68009999999999926</c:v>
                </c:pt>
                <c:pt idx="69">
                  <c:v>0.68019999999999925</c:v>
                </c:pt>
                <c:pt idx="70">
                  <c:v>0.68029999999999924</c:v>
                </c:pt>
                <c:pt idx="71">
                  <c:v>0.68039999999999923</c:v>
                </c:pt>
                <c:pt idx="72">
                  <c:v>0.68049999999999922</c:v>
                </c:pt>
                <c:pt idx="73">
                  <c:v>0.68059999999999921</c:v>
                </c:pt>
                <c:pt idx="74">
                  <c:v>0.68069999999999919</c:v>
                </c:pt>
                <c:pt idx="75">
                  <c:v>0.68079999999999918</c:v>
                </c:pt>
                <c:pt idx="76">
                  <c:v>0.68089999999999917</c:v>
                </c:pt>
                <c:pt idx="77">
                  <c:v>0.68099999999999916</c:v>
                </c:pt>
                <c:pt idx="78">
                  <c:v>0.68109999999999915</c:v>
                </c:pt>
                <c:pt idx="79">
                  <c:v>0.68119999999999914</c:v>
                </c:pt>
                <c:pt idx="80">
                  <c:v>0.68129999999999913</c:v>
                </c:pt>
                <c:pt idx="81">
                  <c:v>0.68139999999999912</c:v>
                </c:pt>
                <c:pt idx="82">
                  <c:v>0.68149999999999911</c:v>
                </c:pt>
                <c:pt idx="83">
                  <c:v>0.6815999999999991</c:v>
                </c:pt>
                <c:pt idx="84">
                  <c:v>0.68169999999999908</c:v>
                </c:pt>
                <c:pt idx="85">
                  <c:v>0.68179999999999907</c:v>
                </c:pt>
                <c:pt idx="86">
                  <c:v>0.68189999999999906</c:v>
                </c:pt>
                <c:pt idx="87">
                  <c:v>0.68199999999999905</c:v>
                </c:pt>
                <c:pt idx="88">
                  <c:v>0.68209999999999904</c:v>
                </c:pt>
                <c:pt idx="89">
                  <c:v>0.68219999999999903</c:v>
                </c:pt>
                <c:pt idx="90">
                  <c:v>0.68229999999999902</c:v>
                </c:pt>
                <c:pt idx="91">
                  <c:v>0.68239999999999901</c:v>
                </c:pt>
                <c:pt idx="92">
                  <c:v>0.682499999999999</c:v>
                </c:pt>
                <c:pt idx="93">
                  <c:v>0.68259999999999899</c:v>
                </c:pt>
                <c:pt idx="94">
                  <c:v>0.68269999999999897</c:v>
                </c:pt>
                <c:pt idx="95">
                  <c:v>0.68279999999999896</c:v>
                </c:pt>
                <c:pt idx="96">
                  <c:v>0.68289999999999895</c:v>
                </c:pt>
                <c:pt idx="97">
                  <c:v>0.68299999999999894</c:v>
                </c:pt>
                <c:pt idx="98">
                  <c:v>0.68309999999999893</c:v>
                </c:pt>
                <c:pt idx="99">
                  <c:v>0.68319999999999892</c:v>
                </c:pt>
                <c:pt idx="100">
                  <c:v>0.68329999999999891</c:v>
                </c:pt>
                <c:pt idx="101">
                  <c:v>0.6833999999999989</c:v>
                </c:pt>
                <c:pt idx="102">
                  <c:v>0.68349999999999889</c:v>
                </c:pt>
                <c:pt idx="103">
                  <c:v>0.68359999999999888</c:v>
                </c:pt>
                <c:pt idx="104">
                  <c:v>0.68369999999999886</c:v>
                </c:pt>
                <c:pt idx="105">
                  <c:v>0.68379999999999885</c:v>
                </c:pt>
                <c:pt idx="106">
                  <c:v>0.68389999999999884</c:v>
                </c:pt>
                <c:pt idx="107">
                  <c:v>0.68399999999999883</c:v>
                </c:pt>
                <c:pt idx="108">
                  <c:v>0.68409999999999882</c:v>
                </c:pt>
                <c:pt idx="109">
                  <c:v>0.68419999999999881</c:v>
                </c:pt>
                <c:pt idx="110">
                  <c:v>0.6842999999999988</c:v>
                </c:pt>
                <c:pt idx="111">
                  <c:v>0.68439999999999879</c:v>
                </c:pt>
                <c:pt idx="112">
                  <c:v>0.68449999999999878</c:v>
                </c:pt>
                <c:pt idx="113">
                  <c:v>0.68459999999999877</c:v>
                </c:pt>
                <c:pt idx="114">
                  <c:v>0.68469999999999875</c:v>
                </c:pt>
                <c:pt idx="115">
                  <c:v>0.68479999999999874</c:v>
                </c:pt>
                <c:pt idx="116">
                  <c:v>0.68489999999999873</c:v>
                </c:pt>
                <c:pt idx="117">
                  <c:v>0.68499999999999872</c:v>
                </c:pt>
                <c:pt idx="118">
                  <c:v>0.68509999999999871</c:v>
                </c:pt>
                <c:pt idx="119">
                  <c:v>0.6851999999999987</c:v>
                </c:pt>
                <c:pt idx="120">
                  <c:v>0.68529999999999869</c:v>
                </c:pt>
                <c:pt idx="121">
                  <c:v>0.68539999999999868</c:v>
                </c:pt>
                <c:pt idx="122">
                  <c:v>0.68549999999999867</c:v>
                </c:pt>
                <c:pt idx="123">
                  <c:v>0.68559999999999865</c:v>
                </c:pt>
                <c:pt idx="124">
                  <c:v>0.68569999999999864</c:v>
                </c:pt>
                <c:pt idx="125">
                  <c:v>0.68579999999999863</c:v>
                </c:pt>
                <c:pt idx="126">
                  <c:v>0.68589999999999862</c:v>
                </c:pt>
                <c:pt idx="127">
                  <c:v>0.68599999999999861</c:v>
                </c:pt>
                <c:pt idx="128">
                  <c:v>0.6860999999999986</c:v>
                </c:pt>
                <c:pt idx="129">
                  <c:v>0.68619999999999859</c:v>
                </c:pt>
                <c:pt idx="130">
                  <c:v>0.68629999999999858</c:v>
                </c:pt>
                <c:pt idx="131">
                  <c:v>0.68639999999999857</c:v>
                </c:pt>
                <c:pt idx="132">
                  <c:v>0.68649999999999856</c:v>
                </c:pt>
                <c:pt idx="133">
                  <c:v>0.68659999999999854</c:v>
                </c:pt>
                <c:pt idx="134">
                  <c:v>0.68669999999999853</c:v>
                </c:pt>
                <c:pt idx="135">
                  <c:v>0.68679999999999852</c:v>
                </c:pt>
                <c:pt idx="136">
                  <c:v>0.68689999999999851</c:v>
                </c:pt>
                <c:pt idx="137">
                  <c:v>0.6869999999999985</c:v>
                </c:pt>
                <c:pt idx="138">
                  <c:v>0.68709999999999849</c:v>
                </c:pt>
                <c:pt idx="139">
                  <c:v>0.68719999999999848</c:v>
                </c:pt>
                <c:pt idx="140">
                  <c:v>0.68729999999999847</c:v>
                </c:pt>
                <c:pt idx="141">
                  <c:v>0.68739999999999846</c:v>
                </c:pt>
                <c:pt idx="142">
                  <c:v>0.68749999999999845</c:v>
                </c:pt>
                <c:pt idx="143">
                  <c:v>0.68759999999999843</c:v>
                </c:pt>
                <c:pt idx="144">
                  <c:v>0.68769999999999842</c:v>
                </c:pt>
                <c:pt idx="145">
                  <c:v>0.68779999999999841</c:v>
                </c:pt>
                <c:pt idx="146">
                  <c:v>0.6878999999999984</c:v>
                </c:pt>
                <c:pt idx="147">
                  <c:v>0.68799999999999839</c:v>
                </c:pt>
                <c:pt idx="148">
                  <c:v>0.68809999999999838</c:v>
                </c:pt>
                <c:pt idx="149">
                  <c:v>0.68819999999999837</c:v>
                </c:pt>
                <c:pt idx="150">
                  <c:v>0.68829999999999836</c:v>
                </c:pt>
                <c:pt idx="151">
                  <c:v>0.68839999999999835</c:v>
                </c:pt>
                <c:pt idx="152">
                  <c:v>0.68849999999999834</c:v>
                </c:pt>
                <c:pt idx="153">
                  <c:v>0.68859999999999832</c:v>
                </c:pt>
                <c:pt idx="154">
                  <c:v>0.68869999999999831</c:v>
                </c:pt>
                <c:pt idx="155">
                  <c:v>0.6887999999999983</c:v>
                </c:pt>
                <c:pt idx="156">
                  <c:v>0.68889999999999829</c:v>
                </c:pt>
                <c:pt idx="157">
                  <c:v>0.68899999999999828</c:v>
                </c:pt>
                <c:pt idx="158">
                  <c:v>0.68909999999999827</c:v>
                </c:pt>
                <c:pt idx="159">
                  <c:v>0.68919999999999826</c:v>
                </c:pt>
                <c:pt idx="160">
                  <c:v>0.68929999999999825</c:v>
                </c:pt>
                <c:pt idx="161">
                  <c:v>0.68939999999999824</c:v>
                </c:pt>
                <c:pt idx="162">
                  <c:v>0.68949999999999823</c:v>
                </c:pt>
                <c:pt idx="163">
                  <c:v>0.68959999999999821</c:v>
                </c:pt>
                <c:pt idx="164">
                  <c:v>0.6896999999999982</c:v>
                </c:pt>
                <c:pt idx="165">
                  <c:v>0.68979999999999819</c:v>
                </c:pt>
                <c:pt idx="166">
                  <c:v>0.68989999999999818</c:v>
                </c:pt>
                <c:pt idx="167">
                  <c:v>0.68999999999999817</c:v>
                </c:pt>
                <c:pt idx="168">
                  <c:v>0.69009999999999816</c:v>
                </c:pt>
                <c:pt idx="169">
                  <c:v>0.69019999999999815</c:v>
                </c:pt>
                <c:pt idx="170">
                  <c:v>0.69029999999999814</c:v>
                </c:pt>
                <c:pt idx="171">
                  <c:v>0.69039999999999813</c:v>
                </c:pt>
                <c:pt idx="172">
                  <c:v>0.69049999999999812</c:v>
                </c:pt>
                <c:pt idx="173">
                  <c:v>0.6905999999999981</c:v>
                </c:pt>
                <c:pt idx="174">
                  <c:v>0.69069999999999809</c:v>
                </c:pt>
                <c:pt idx="175">
                  <c:v>0.69079999999999808</c:v>
                </c:pt>
                <c:pt idx="176">
                  <c:v>0.69089999999999807</c:v>
                </c:pt>
                <c:pt idx="177">
                  <c:v>0.69099999999999806</c:v>
                </c:pt>
                <c:pt idx="178">
                  <c:v>0.69109999999999805</c:v>
                </c:pt>
                <c:pt idx="179">
                  <c:v>0.69119999999999804</c:v>
                </c:pt>
                <c:pt idx="180">
                  <c:v>0.69129999999999803</c:v>
                </c:pt>
                <c:pt idx="181">
                  <c:v>0.69139999999999802</c:v>
                </c:pt>
                <c:pt idx="182">
                  <c:v>0.69149999999999801</c:v>
                </c:pt>
                <c:pt idx="183">
                  <c:v>0.69159999999999799</c:v>
                </c:pt>
                <c:pt idx="184">
                  <c:v>0.69169999999999798</c:v>
                </c:pt>
                <c:pt idx="185">
                  <c:v>0.69179999999999797</c:v>
                </c:pt>
                <c:pt idx="186">
                  <c:v>0.69189999999999796</c:v>
                </c:pt>
                <c:pt idx="187">
                  <c:v>0.69199999999999795</c:v>
                </c:pt>
                <c:pt idx="188">
                  <c:v>0.69209999999999794</c:v>
                </c:pt>
                <c:pt idx="189">
                  <c:v>0.69219999999999793</c:v>
                </c:pt>
                <c:pt idx="190">
                  <c:v>0.69229999999999792</c:v>
                </c:pt>
                <c:pt idx="191">
                  <c:v>0.69239999999999791</c:v>
                </c:pt>
                <c:pt idx="192">
                  <c:v>0.6924999999999979</c:v>
                </c:pt>
                <c:pt idx="193">
                  <c:v>0.69259999999999788</c:v>
                </c:pt>
                <c:pt idx="194">
                  <c:v>0.69269999999999787</c:v>
                </c:pt>
                <c:pt idx="195">
                  <c:v>0.69279999999999786</c:v>
                </c:pt>
                <c:pt idx="196">
                  <c:v>0.69289999999999785</c:v>
                </c:pt>
                <c:pt idx="197">
                  <c:v>0.69299999999999784</c:v>
                </c:pt>
                <c:pt idx="198">
                  <c:v>0.69309999999999783</c:v>
                </c:pt>
                <c:pt idx="199">
                  <c:v>0.69319999999999782</c:v>
                </c:pt>
                <c:pt idx="200">
                  <c:v>0.69329999999999781</c:v>
                </c:pt>
                <c:pt idx="201">
                  <c:v>0.6933999999999978</c:v>
                </c:pt>
                <c:pt idx="202">
                  <c:v>0.69349999999999778</c:v>
                </c:pt>
                <c:pt idx="203">
                  <c:v>0.69359999999999777</c:v>
                </c:pt>
                <c:pt idx="204">
                  <c:v>0.69369999999999776</c:v>
                </c:pt>
                <c:pt idx="205">
                  <c:v>0.69379999999999775</c:v>
                </c:pt>
                <c:pt idx="206">
                  <c:v>0.69389999999999774</c:v>
                </c:pt>
                <c:pt idx="207">
                  <c:v>0.69399999999999773</c:v>
                </c:pt>
                <c:pt idx="208">
                  <c:v>0.69409999999999772</c:v>
                </c:pt>
                <c:pt idx="209">
                  <c:v>0.69419999999999771</c:v>
                </c:pt>
                <c:pt idx="210">
                  <c:v>0.6942999999999977</c:v>
                </c:pt>
                <c:pt idx="211">
                  <c:v>0.69439999999999769</c:v>
                </c:pt>
                <c:pt idx="212">
                  <c:v>0.69449999999999767</c:v>
                </c:pt>
                <c:pt idx="213">
                  <c:v>0.69459999999999766</c:v>
                </c:pt>
                <c:pt idx="214">
                  <c:v>0.69469999999999765</c:v>
                </c:pt>
                <c:pt idx="215">
                  <c:v>0.69479999999999764</c:v>
                </c:pt>
                <c:pt idx="216">
                  <c:v>0.69489999999999763</c:v>
                </c:pt>
                <c:pt idx="217">
                  <c:v>0.69499999999999762</c:v>
                </c:pt>
                <c:pt idx="218">
                  <c:v>0.69509999999999761</c:v>
                </c:pt>
                <c:pt idx="219">
                  <c:v>0.6951999999999976</c:v>
                </c:pt>
                <c:pt idx="220">
                  <c:v>0.69529999999999759</c:v>
                </c:pt>
                <c:pt idx="221">
                  <c:v>0.69539999999999758</c:v>
                </c:pt>
                <c:pt idx="222">
                  <c:v>0.69549999999999756</c:v>
                </c:pt>
                <c:pt idx="223">
                  <c:v>0.69559999999999755</c:v>
                </c:pt>
                <c:pt idx="224">
                  <c:v>0.69569999999999754</c:v>
                </c:pt>
                <c:pt idx="225">
                  <c:v>0.69579999999999753</c:v>
                </c:pt>
                <c:pt idx="226">
                  <c:v>0.69589999999999752</c:v>
                </c:pt>
                <c:pt idx="227">
                  <c:v>0.69599999999999751</c:v>
                </c:pt>
                <c:pt idx="228">
                  <c:v>0.6960999999999975</c:v>
                </c:pt>
                <c:pt idx="229">
                  <c:v>0.69619999999999749</c:v>
                </c:pt>
                <c:pt idx="230">
                  <c:v>0.69629999999999748</c:v>
                </c:pt>
                <c:pt idx="231">
                  <c:v>0.69639999999999747</c:v>
                </c:pt>
                <c:pt idx="232">
                  <c:v>0.69649999999999745</c:v>
                </c:pt>
                <c:pt idx="233">
                  <c:v>0.69659999999999744</c:v>
                </c:pt>
                <c:pt idx="234">
                  <c:v>0.69669999999999743</c:v>
                </c:pt>
                <c:pt idx="235">
                  <c:v>0.69679999999999742</c:v>
                </c:pt>
                <c:pt idx="236">
                  <c:v>0.69689999999999741</c:v>
                </c:pt>
                <c:pt idx="237">
                  <c:v>0.6969999999999974</c:v>
                </c:pt>
                <c:pt idx="238">
                  <c:v>0.69709999999999739</c:v>
                </c:pt>
                <c:pt idx="239">
                  <c:v>0.69719999999999738</c:v>
                </c:pt>
                <c:pt idx="240">
                  <c:v>0.69729999999999737</c:v>
                </c:pt>
                <c:pt idx="241">
                  <c:v>0.69739999999999736</c:v>
                </c:pt>
                <c:pt idx="242">
                  <c:v>0.69749999999999734</c:v>
                </c:pt>
                <c:pt idx="243">
                  <c:v>0.69759999999999733</c:v>
                </c:pt>
                <c:pt idx="244">
                  <c:v>0.69769999999999732</c:v>
                </c:pt>
                <c:pt idx="245">
                  <c:v>0.69779999999999731</c:v>
                </c:pt>
                <c:pt idx="246">
                  <c:v>0.6978999999999973</c:v>
                </c:pt>
                <c:pt idx="247">
                  <c:v>0.69799999999999729</c:v>
                </c:pt>
                <c:pt idx="248">
                  <c:v>0.69809999999999728</c:v>
                </c:pt>
                <c:pt idx="249">
                  <c:v>0.69819999999999727</c:v>
                </c:pt>
                <c:pt idx="250">
                  <c:v>0.69829999999999726</c:v>
                </c:pt>
                <c:pt idx="251">
                  <c:v>0.69839999999999725</c:v>
                </c:pt>
                <c:pt idx="252">
                  <c:v>0.69849999999999723</c:v>
                </c:pt>
                <c:pt idx="253">
                  <c:v>0.69859999999999722</c:v>
                </c:pt>
                <c:pt idx="254">
                  <c:v>0.69869999999999721</c:v>
                </c:pt>
                <c:pt idx="255">
                  <c:v>0.6987999999999972</c:v>
                </c:pt>
                <c:pt idx="256">
                  <c:v>0.69889999999999719</c:v>
                </c:pt>
                <c:pt idx="257">
                  <c:v>0.69899999999999718</c:v>
                </c:pt>
                <c:pt idx="258">
                  <c:v>0.69909999999999717</c:v>
                </c:pt>
                <c:pt idx="259">
                  <c:v>0.69919999999999716</c:v>
                </c:pt>
                <c:pt idx="260">
                  <c:v>0.69929999999999715</c:v>
                </c:pt>
                <c:pt idx="261">
                  <c:v>0.69939999999999714</c:v>
                </c:pt>
                <c:pt idx="262">
                  <c:v>0.69949999999999712</c:v>
                </c:pt>
                <c:pt idx="263">
                  <c:v>0.69959999999999711</c:v>
                </c:pt>
                <c:pt idx="264">
                  <c:v>0.6996999999999971</c:v>
                </c:pt>
                <c:pt idx="265">
                  <c:v>0.69979999999999709</c:v>
                </c:pt>
                <c:pt idx="266">
                  <c:v>0.69989999999999708</c:v>
                </c:pt>
                <c:pt idx="267">
                  <c:v>0.69999999999999707</c:v>
                </c:pt>
                <c:pt idx="268">
                  <c:v>0.70009999999999706</c:v>
                </c:pt>
                <c:pt idx="269">
                  <c:v>0.70019999999999705</c:v>
                </c:pt>
                <c:pt idx="270">
                  <c:v>0.70029999999999704</c:v>
                </c:pt>
                <c:pt idx="271">
                  <c:v>0.70039999999999702</c:v>
                </c:pt>
                <c:pt idx="272">
                  <c:v>0.70049999999999701</c:v>
                </c:pt>
                <c:pt idx="273">
                  <c:v>0.700599999999997</c:v>
                </c:pt>
                <c:pt idx="274">
                  <c:v>0.70069999999999699</c:v>
                </c:pt>
                <c:pt idx="275">
                  <c:v>0.70079999999999698</c:v>
                </c:pt>
                <c:pt idx="276">
                  <c:v>0.70089999999999697</c:v>
                </c:pt>
                <c:pt idx="277">
                  <c:v>0.70099999999999696</c:v>
                </c:pt>
                <c:pt idx="278">
                  <c:v>0.70109999999999695</c:v>
                </c:pt>
                <c:pt idx="279">
                  <c:v>0.70119999999999694</c:v>
                </c:pt>
                <c:pt idx="280">
                  <c:v>0.70129999999999693</c:v>
                </c:pt>
                <c:pt idx="281">
                  <c:v>0.70139999999999691</c:v>
                </c:pt>
                <c:pt idx="282">
                  <c:v>0.7014999999999969</c:v>
                </c:pt>
                <c:pt idx="283">
                  <c:v>0.70159999999999689</c:v>
                </c:pt>
                <c:pt idx="284">
                  <c:v>0.70169999999999688</c:v>
                </c:pt>
                <c:pt idx="285">
                  <c:v>0.70179999999999687</c:v>
                </c:pt>
                <c:pt idx="286">
                  <c:v>0.70189999999999686</c:v>
                </c:pt>
                <c:pt idx="287">
                  <c:v>0.70199999999999685</c:v>
                </c:pt>
                <c:pt idx="288">
                  <c:v>0.70209999999999684</c:v>
                </c:pt>
                <c:pt idx="289">
                  <c:v>0.70219999999999683</c:v>
                </c:pt>
                <c:pt idx="290">
                  <c:v>0.70229999999999682</c:v>
                </c:pt>
                <c:pt idx="291">
                  <c:v>0.7023999999999968</c:v>
                </c:pt>
                <c:pt idx="292">
                  <c:v>0.70249999999999679</c:v>
                </c:pt>
                <c:pt idx="293">
                  <c:v>0.70259999999999678</c:v>
                </c:pt>
                <c:pt idx="294">
                  <c:v>0.70269999999999677</c:v>
                </c:pt>
                <c:pt idx="295">
                  <c:v>0.70279999999999676</c:v>
                </c:pt>
                <c:pt idx="296">
                  <c:v>0.70289999999999675</c:v>
                </c:pt>
                <c:pt idx="297">
                  <c:v>0.70299999999999674</c:v>
                </c:pt>
                <c:pt idx="298">
                  <c:v>0.70309999999999673</c:v>
                </c:pt>
                <c:pt idx="299">
                  <c:v>0.70319999999999672</c:v>
                </c:pt>
                <c:pt idx="300">
                  <c:v>0.70329999999999671</c:v>
                </c:pt>
                <c:pt idx="301">
                  <c:v>0.70339999999999669</c:v>
                </c:pt>
                <c:pt idx="302">
                  <c:v>0.70349999999999668</c:v>
                </c:pt>
                <c:pt idx="303">
                  <c:v>0.70359999999999667</c:v>
                </c:pt>
                <c:pt idx="304">
                  <c:v>0.70369999999999666</c:v>
                </c:pt>
                <c:pt idx="305">
                  <c:v>0.70379999999999665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1-4B87-92F4-1E100BD96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'a01'!$AF$2</c:f>
              <c:strCache>
                <c:ptCount val="1"/>
                <c:pt idx="0">
                  <c:v>casos positivos presencial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'a01'!$AF$3:$AF$308</c:f>
              <c:numCache>
                <c:formatCode>0.00%</c:formatCode>
                <c:ptCount val="306"/>
                <c:pt idx="0">
                  <c:v>0.68130000000000002</c:v>
                </c:pt>
                <c:pt idx="1">
                  <c:v>0.68140000000000001</c:v>
                </c:pt>
                <c:pt idx="2">
                  <c:v>0.68149999999999999</c:v>
                </c:pt>
                <c:pt idx="3">
                  <c:v>0.68159999999999998</c:v>
                </c:pt>
                <c:pt idx="4">
                  <c:v>0.68169999999999997</c:v>
                </c:pt>
                <c:pt idx="5">
                  <c:v>0.68179999999999996</c:v>
                </c:pt>
                <c:pt idx="6">
                  <c:v>0.68189999999999995</c:v>
                </c:pt>
                <c:pt idx="7">
                  <c:v>0.68199999999999994</c:v>
                </c:pt>
                <c:pt idx="8">
                  <c:v>0.68209999999999993</c:v>
                </c:pt>
                <c:pt idx="9">
                  <c:v>0.68219999999999992</c:v>
                </c:pt>
                <c:pt idx="10">
                  <c:v>0.68229999999999991</c:v>
                </c:pt>
                <c:pt idx="11">
                  <c:v>0.6823999999999999</c:v>
                </c:pt>
                <c:pt idx="12">
                  <c:v>0.68249999999999988</c:v>
                </c:pt>
                <c:pt idx="13">
                  <c:v>0.68259999999999987</c:v>
                </c:pt>
                <c:pt idx="14">
                  <c:v>0.68269999999999986</c:v>
                </c:pt>
                <c:pt idx="15">
                  <c:v>0.68279999999999985</c:v>
                </c:pt>
                <c:pt idx="16">
                  <c:v>0.68289999999999984</c:v>
                </c:pt>
                <c:pt idx="17">
                  <c:v>0.68299999999999983</c:v>
                </c:pt>
                <c:pt idx="18">
                  <c:v>0.68309999999999982</c:v>
                </c:pt>
                <c:pt idx="19">
                  <c:v>0.68319999999999981</c:v>
                </c:pt>
                <c:pt idx="20">
                  <c:v>0.6832999999999998</c:v>
                </c:pt>
                <c:pt idx="21">
                  <c:v>0.68339999999999979</c:v>
                </c:pt>
                <c:pt idx="22">
                  <c:v>0.68349999999999977</c:v>
                </c:pt>
                <c:pt idx="23">
                  <c:v>0.68359999999999976</c:v>
                </c:pt>
                <c:pt idx="24">
                  <c:v>0.68369999999999975</c:v>
                </c:pt>
                <c:pt idx="25">
                  <c:v>0.68379999999999974</c:v>
                </c:pt>
                <c:pt idx="26">
                  <c:v>0.68389999999999973</c:v>
                </c:pt>
                <c:pt idx="27">
                  <c:v>0.68399999999999972</c:v>
                </c:pt>
                <c:pt idx="28">
                  <c:v>0.68409999999999971</c:v>
                </c:pt>
                <c:pt idx="29">
                  <c:v>0.6841999999999997</c:v>
                </c:pt>
                <c:pt idx="30">
                  <c:v>0.68429999999999969</c:v>
                </c:pt>
                <c:pt idx="31">
                  <c:v>0.68439999999999968</c:v>
                </c:pt>
                <c:pt idx="32">
                  <c:v>0.68449999999999966</c:v>
                </c:pt>
                <c:pt idx="33">
                  <c:v>0.68459999999999965</c:v>
                </c:pt>
                <c:pt idx="34">
                  <c:v>0.68469999999999964</c:v>
                </c:pt>
                <c:pt idx="35">
                  <c:v>0.68479999999999963</c:v>
                </c:pt>
                <c:pt idx="36">
                  <c:v>0.68489999999999962</c:v>
                </c:pt>
                <c:pt idx="37">
                  <c:v>0.68499999999999961</c:v>
                </c:pt>
                <c:pt idx="38">
                  <c:v>0.6850999999999996</c:v>
                </c:pt>
                <c:pt idx="39">
                  <c:v>0.68519999999999959</c:v>
                </c:pt>
                <c:pt idx="40">
                  <c:v>0.68529999999999958</c:v>
                </c:pt>
                <c:pt idx="41">
                  <c:v>0.68539999999999957</c:v>
                </c:pt>
                <c:pt idx="42">
                  <c:v>0.68549999999999955</c:v>
                </c:pt>
                <c:pt idx="43">
                  <c:v>0.68559999999999954</c:v>
                </c:pt>
                <c:pt idx="44">
                  <c:v>0.68569999999999953</c:v>
                </c:pt>
                <c:pt idx="45">
                  <c:v>0.68579999999999952</c:v>
                </c:pt>
                <c:pt idx="46">
                  <c:v>0.68589999999999951</c:v>
                </c:pt>
                <c:pt idx="47">
                  <c:v>0.6859999999999995</c:v>
                </c:pt>
                <c:pt idx="48">
                  <c:v>0.68609999999999949</c:v>
                </c:pt>
                <c:pt idx="49">
                  <c:v>0.68619999999999948</c:v>
                </c:pt>
                <c:pt idx="50">
                  <c:v>0.68629999999999947</c:v>
                </c:pt>
                <c:pt idx="51">
                  <c:v>0.68639999999999946</c:v>
                </c:pt>
                <c:pt idx="52">
                  <c:v>0.68649999999999944</c:v>
                </c:pt>
                <c:pt idx="53">
                  <c:v>0.68659999999999943</c:v>
                </c:pt>
                <c:pt idx="54">
                  <c:v>0.68669999999999942</c:v>
                </c:pt>
                <c:pt idx="55">
                  <c:v>0.68679999999999941</c:v>
                </c:pt>
                <c:pt idx="56">
                  <c:v>0.6868999999999994</c:v>
                </c:pt>
                <c:pt idx="57">
                  <c:v>0.68699999999999939</c:v>
                </c:pt>
                <c:pt idx="58">
                  <c:v>0.68709999999999938</c:v>
                </c:pt>
                <c:pt idx="59">
                  <c:v>0.68719999999999937</c:v>
                </c:pt>
                <c:pt idx="60">
                  <c:v>0.68729999999999936</c:v>
                </c:pt>
                <c:pt idx="61">
                  <c:v>0.68739999999999934</c:v>
                </c:pt>
                <c:pt idx="62">
                  <c:v>0.68749999999999933</c:v>
                </c:pt>
                <c:pt idx="63">
                  <c:v>0.68759999999999932</c:v>
                </c:pt>
                <c:pt idx="64">
                  <c:v>0.68769999999999931</c:v>
                </c:pt>
                <c:pt idx="65">
                  <c:v>0.6877999999999993</c:v>
                </c:pt>
                <c:pt idx="66">
                  <c:v>0.68789999999999929</c:v>
                </c:pt>
                <c:pt idx="67">
                  <c:v>0.68799999999999928</c:v>
                </c:pt>
                <c:pt idx="68">
                  <c:v>0.68809999999999927</c:v>
                </c:pt>
                <c:pt idx="69">
                  <c:v>0.68819999999999926</c:v>
                </c:pt>
                <c:pt idx="70">
                  <c:v>0.68829999999999925</c:v>
                </c:pt>
                <c:pt idx="71">
                  <c:v>0.68839999999999923</c:v>
                </c:pt>
                <c:pt idx="72">
                  <c:v>0.68849999999999922</c:v>
                </c:pt>
                <c:pt idx="73">
                  <c:v>0.68859999999999921</c:v>
                </c:pt>
                <c:pt idx="74">
                  <c:v>0.6886999999999992</c:v>
                </c:pt>
                <c:pt idx="75">
                  <c:v>0.68879999999999919</c:v>
                </c:pt>
                <c:pt idx="76">
                  <c:v>0.68889999999999918</c:v>
                </c:pt>
                <c:pt idx="77">
                  <c:v>0.68899999999999917</c:v>
                </c:pt>
                <c:pt idx="78">
                  <c:v>0.68909999999999916</c:v>
                </c:pt>
                <c:pt idx="79">
                  <c:v>0.68919999999999915</c:v>
                </c:pt>
                <c:pt idx="80">
                  <c:v>0.68929999999999914</c:v>
                </c:pt>
                <c:pt idx="81">
                  <c:v>0.68939999999999912</c:v>
                </c:pt>
                <c:pt idx="82">
                  <c:v>0.68949999999999911</c:v>
                </c:pt>
                <c:pt idx="83">
                  <c:v>0.6895999999999991</c:v>
                </c:pt>
                <c:pt idx="84">
                  <c:v>0.68969999999999909</c:v>
                </c:pt>
                <c:pt idx="85">
                  <c:v>0.68979999999999908</c:v>
                </c:pt>
                <c:pt idx="86">
                  <c:v>0.68989999999999907</c:v>
                </c:pt>
                <c:pt idx="87">
                  <c:v>0.68999999999999906</c:v>
                </c:pt>
                <c:pt idx="88">
                  <c:v>0.69009999999999905</c:v>
                </c:pt>
                <c:pt idx="89">
                  <c:v>0.69019999999999904</c:v>
                </c:pt>
                <c:pt idx="90">
                  <c:v>0.69029999999999903</c:v>
                </c:pt>
                <c:pt idx="91">
                  <c:v>0.69039999999999901</c:v>
                </c:pt>
                <c:pt idx="92">
                  <c:v>0.690499999999999</c:v>
                </c:pt>
                <c:pt idx="93">
                  <c:v>0.69059999999999899</c:v>
                </c:pt>
                <c:pt idx="94">
                  <c:v>0.69069999999999898</c:v>
                </c:pt>
                <c:pt idx="95">
                  <c:v>0.69079999999999897</c:v>
                </c:pt>
                <c:pt idx="96">
                  <c:v>0.69089999999999896</c:v>
                </c:pt>
                <c:pt idx="97">
                  <c:v>0.69099999999999895</c:v>
                </c:pt>
                <c:pt idx="98">
                  <c:v>0.69109999999999894</c:v>
                </c:pt>
                <c:pt idx="99">
                  <c:v>0.69119999999999893</c:v>
                </c:pt>
                <c:pt idx="100">
                  <c:v>0.69129999999999892</c:v>
                </c:pt>
                <c:pt idx="101">
                  <c:v>0.6913999999999989</c:v>
                </c:pt>
                <c:pt idx="102">
                  <c:v>0.69149999999999889</c:v>
                </c:pt>
                <c:pt idx="103">
                  <c:v>0.69159999999999888</c:v>
                </c:pt>
                <c:pt idx="104">
                  <c:v>0.69169999999999887</c:v>
                </c:pt>
                <c:pt idx="105">
                  <c:v>0.69179999999999886</c:v>
                </c:pt>
                <c:pt idx="106">
                  <c:v>0.69189999999999885</c:v>
                </c:pt>
                <c:pt idx="107">
                  <c:v>0.69199999999999884</c:v>
                </c:pt>
                <c:pt idx="108">
                  <c:v>0.69209999999999883</c:v>
                </c:pt>
                <c:pt idx="109">
                  <c:v>0.69219999999999882</c:v>
                </c:pt>
                <c:pt idx="110">
                  <c:v>0.69229999999999881</c:v>
                </c:pt>
                <c:pt idx="111">
                  <c:v>0.69239999999999879</c:v>
                </c:pt>
                <c:pt idx="112">
                  <c:v>0.69249999999999878</c:v>
                </c:pt>
                <c:pt idx="113">
                  <c:v>0.69259999999999877</c:v>
                </c:pt>
                <c:pt idx="114">
                  <c:v>0.69269999999999876</c:v>
                </c:pt>
                <c:pt idx="115">
                  <c:v>0.69279999999999875</c:v>
                </c:pt>
                <c:pt idx="116">
                  <c:v>0.69289999999999874</c:v>
                </c:pt>
                <c:pt idx="117">
                  <c:v>0.69299999999999873</c:v>
                </c:pt>
                <c:pt idx="118">
                  <c:v>0.69309999999999872</c:v>
                </c:pt>
                <c:pt idx="119">
                  <c:v>0.69319999999999871</c:v>
                </c:pt>
                <c:pt idx="120">
                  <c:v>0.6932999999999987</c:v>
                </c:pt>
                <c:pt idx="121">
                  <c:v>0.69339999999999868</c:v>
                </c:pt>
                <c:pt idx="122">
                  <c:v>0.69349999999999867</c:v>
                </c:pt>
                <c:pt idx="123">
                  <c:v>0.69359999999999866</c:v>
                </c:pt>
                <c:pt idx="124">
                  <c:v>0.69369999999999865</c:v>
                </c:pt>
                <c:pt idx="125">
                  <c:v>0.69379999999999864</c:v>
                </c:pt>
                <c:pt idx="126">
                  <c:v>0.69389999999999863</c:v>
                </c:pt>
                <c:pt idx="127">
                  <c:v>0.69399999999999862</c:v>
                </c:pt>
                <c:pt idx="128">
                  <c:v>0.69409999999999861</c:v>
                </c:pt>
                <c:pt idx="129">
                  <c:v>0.6941999999999986</c:v>
                </c:pt>
                <c:pt idx="130">
                  <c:v>0.69429999999999858</c:v>
                </c:pt>
                <c:pt idx="131">
                  <c:v>0.69439999999999857</c:v>
                </c:pt>
                <c:pt idx="132">
                  <c:v>0.69449999999999856</c:v>
                </c:pt>
                <c:pt idx="133">
                  <c:v>0.69459999999999855</c:v>
                </c:pt>
                <c:pt idx="134">
                  <c:v>0.69469999999999854</c:v>
                </c:pt>
                <c:pt idx="135">
                  <c:v>0.69479999999999853</c:v>
                </c:pt>
                <c:pt idx="136">
                  <c:v>0.69489999999999852</c:v>
                </c:pt>
                <c:pt idx="137">
                  <c:v>0.69499999999999851</c:v>
                </c:pt>
                <c:pt idx="138">
                  <c:v>0.6950999999999985</c:v>
                </c:pt>
                <c:pt idx="139">
                  <c:v>0.69519999999999849</c:v>
                </c:pt>
                <c:pt idx="140">
                  <c:v>0.69529999999999847</c:v>
                </c:pt>
                <c:pt idx="141">
                  <c:v>0.69539999999999846</c:v>
                </c:pt>
                <c:pt idx="142">
                  <c:v>0.69549999999999845</c:v>
                </c:pt>
                <c:pt idx="143">
                  <c:v>0.69559999999999844</c:v>
                </c:pt>
                <c:pt idx="144">
                  <c:v>0.69569999999999843</c:v>
                </c:pt>
                <c:pt idx="145">
                  <c:v>0.69579999999999842</c:v>
                </c:pt>
                <c:pt idx="146">
                  <c:v>0.69589999999999841</c:v>
                </c:pt>
                <c:pt idx="147">
                  <c:v>0.6959999999999984</c:v>
                </c:pt>
                <c:pt idx="148">
                  <c:v>0.69609999999999839</c:v>
                </c:pt>
                <c:pt idx="149">
                  <c:v>0.69619999999999838</c:v>
                </c:pt>
                <c:pt idx="150">
                  <c:v>0.69629999999999836</c:v>
                </c:pt>
                <c:pt idx="151">
                  <c:v>0.69639999999999835</c:v>
                </c:pt>
                <c:pt idx="152">
                  <c:v>0.69649999999999834</c:v>
                </c:pt>
                <c:pt idx="153">
                  <c:v>0.69659999999999833</c:v>
                </c:pt>
                <c:pt idx="154">
                  <c:v>0.69669999999999832</c:v>
                </c:pt>
                <c:pt idx="155">
                  <c:v>0.69679999999999831</c:v>
                </c:pt>
                <c:pt idx="156">
                  <c:v>0.6968999999999983</c:v>
                </c:pt>
                <c:pt idx="157">
                  <c:v>0.69699999999999829</c:v>
                </c:pt>
                <c:pt idx="158">
                  <c:v>0.69709999999999828</c:v>
                </c:pt>
                <c:pt idx="159">
                  <c:v>0.69719999999999827</c:v>
                </c:pt>
                <c:pt idx="160">
                  <c:v>0.69729999999999825</c:v>
                </c:pt>
                <c:pt idx="161">
                  <c:v>0.69739999999999824</c:v>
                </c:pt>
                <c:pt idx="162">
                  <c:v>0.69749999999999823</c:v>
                </c:pt>
                <c:pt idx="163">
                  <c:v>0.69759999999999822</c:v>
                </c:pt>
                <c:pt idx="164">
                  <c:v>0.69769999999999821</c:v>
                </c:pt>
                <c:pt idx="165">
                  <c:v>0.6977999999999982</c:v>
                </c:pt>
                <c:pt idx="166">
                  <c:v>0.69789999999999819</c:v>
                </c:pt>
                <c:pt idx="167">
                  <c:v>0.69799999999999818</c:v>
                </c:pt>
                <c:pt idx="168">
                  <c:v>0.69809999999999817</c:v>
                </c:pt>
                <c:pt idx="169">
                  <c:v>0.69819999999999816</c:v>
                </c:pt>
                <c:pt idx="170">
                  <c:v>0.69829999999999814</c:v>
                </c:pt>
                <c:pt idx="171">
                  <c:v>0.69839999999999813</c:v>
                </c:pt>
                <c:pt idx="172">
                  <c:v>0.69849999999999812</c:v>
                </c:pt>
                <c:pt idx="173">
                  <c:v>0.69859999999999811</c:v>
                </c:pt>
                <c:pt idx="174">
                  <c:v>0.6986999999999981</c:v>
                </c:pt>
                <c:pt idx="175">
                  <c:v>0.69879999999999809</c:v>
                </c:pt>
                <c:pt idx="176">
                  <c:v>0.69889999999999808</c:v>
                </c:pt>
                <c:pt idx="177">
                  <c:v>0.69899999999999807</c:v>
                </c:pt>
                <c:pt idx="178">
                  <c:v>0.69909999999999806</c:v>
                </c:pt>
                <c:pt idx="179">
                  <c:v>0.69919999999999805</c:v>
                </c:pt>
                <c:pt idx="180">
                  <c:v>0.69929999999999803</c:v>
                </c:pt>
                <c:pt idx="181">
                  <c:v>0.69939999999999802</c:v>
                </c:pt>
                <c:pt idx="182">
                  <c:v>0.69949999999999801</c:v>
                </c:pt>
                <c:pt idx="183">
                  <c:v>0.699599999999998</c:v>
                </c:pt>
                <c:pt idx="184">
                  <c:v>0.69969999999999799</c:v>
                </c:pt>
                <c:pt idx="185">
                  <c:v>0.69979999999999798</c:v>
                </c:pt>
                <c:pt idx="186">
                  <c:v>0.69989999999999797</c:v>
                </c:pt>
                <c:pt idx="187">
                  <c:v>0.69999999999999796</c:v>
                </c:pt>
                <c:pt idx="188">
                  <c:v>0.70009999999999795</c:v>
                </c:pt>
                <c:pt idx="189">
                  <c:v>0.70019999999999794</c:v>
                </c:pt>
                <c:pt idx="190">
                  <c:v>0.70029999999999792</c:v>
                </c:pt>
                <c:pt idx="191">
                  <c:v>0.70039999999999791</c:v>
                </c:pt>
                <c:pt idx="192">
                  <c:v>0.7004999999999979</c:v>
                </c:pt>
                <c:pt idx="193">
                  <c:v>0.70059999999999789</c:v>
                </c:pt>
                <c:pt idx="194">
                  <c:v>0.70069999999999788</c:v>
                </c:pt>
                <c:pt idx="195">
                  <c:v>0.70079999999999787</c:v>
                </c:pt>
                <c:pt idx="196">
                  <c:v>0.70089999999999786</c:v>
                </c:pt>
                <c:pt idx="197">
                  <c:v>0.70099999999999785</c:v>
                </c:pt>
                <c:pt idx="198">
                  <c:v>0.70109999999999784</c:v>
                </c:pt>
                <c:pt idx="199">
                  <c:v>0.70119999999999783</c:v>
                </c:pt>
                <c:pt idx="200">
                  <c:v>0.70129999999999781</c:v>
                </c:pt>
                <c:pt idx="201">
                  <c:v>0.7013999999999978</c:v>
                </c:pt>
                <c:pt idx="202">
                  <c:v>0.70149999999999779</c:v>
                </c:pt>
                <c:pt idx="203">
                  <c:v>0.70159999999999778</c:v>
                </c:pt>
                <c:pt idx="204">
                  <c:v>0.70169999999999777</c:v>
                </c:pt>
                <c:pt idx="205">
                  <c:v>0.70179999999999776</c:v>
                </c:pt>
                <c:pt idx="206">
                  <c:v>0.70189999999999775</c:v>
                </c:pt>
                <c:pt idx="207">
                  <c:v>0.70199999999999774</c:v>
                </c:pt>
                <c:pt idx="208">
                  <c:v>0.70209999999999773</c:v>
                </c:pt>
                <c:pt idx="209">
                  <c:v>0.70219999999999771</c:v>
                </c:pt>
                <c:pt idx="210">
                  <c:v>0.7022999999999977</c:v>
                </c:pt>
                <c:pt idx="211">
                  <c:v>0.70239999999999769</c:v>
                </c:pt>
                <c:pt idx="212">
                  <c:v>0.70249999999999768</c:v>
                </c:pt>
                <c:pt idx="213">
                  <c:v>0.70259999999999767</c:v>
                </c:pt>
                <c:pt idx="214">
                  <c:v>0.70269999999999766</c:v>
                </c:pt>
                <c:pt idx="215">
                  <c:v>0.70279999999999765</c:v>
                </c:pt>
                <c:pt idx="216">
                  <c:v>0.70289999999999764</c:v>
                </c:pt>
                <c:pt idx="217">
                  <c:v>0.70299999999999763</c:v>
                </c:pt>
                <c:pt idx="218">
                  <c:v>0.70309999999999762</c:v>
                </c:pt>
                <c:pt idx="219">
                  <c:v>0.7031999999999976</c:v>
                </c:pt>
                <c:pt idx="220">
                  <c:v>0.70329999999999759</c:v>
                </c:pt>
                <c:pt idx="221">
                  <c:v>0.70339999999999758</c:v>
                </c:pt>
                <c:pt idx="222">
                  <c:v>0.70349999999999757</c:v>
                </c:pt>
                <c:pt idx="223">
                  <c:v>0.70359999999999756</c:v>
                </c:pt>
                <c:pt idx="224">
                  <c:v>0.70369999999999755</c:v>
                </c:pt>
                <c:pt idx="225">
                  <c:v>0.70379999999999754</c:v>
                </c:pt>
                <c:pt idx="226">
                  <c:v>0.70389999999999753</c:v>
                </c:pt>
                <c:pt idx="227">
                  <c:v>0.70399999999999752</c:v>
                </c:pt>
                <c:pt idx="228">
                  <c:v>0.70409999999999751</c:v>
                </c:pt>
                <c:pt idx="229">
                  <c:v>0.70419999999999749</c:v>
                </c:pt>
                <c:pt idx="230">
                  <c:v>0.70429999999999748</c:v>
                </c:pt>
                <c:pt idx="231">
                  <c:v>0.70439999999999747</c:v>
                </c:pt>
                <c:pt idx="232">
                  <c:v>0.70449999999999746</c:v>
                </c:pt>
                <c:pt idx="233">
                  <c:v>0.70459999999999745</c:v>
                </c:pt>
                <c:pt idx="234">
                  <c:v>0.70469999999999744</c:v>
                </c:pt>
                <c:pt idx="235">
                  <c:v>0.70479999999999743</c:v>
                </c:pt>
                <c:pt idx="236">
                  <c:v>0.70489999999999742</c:v>
                </c:pt>
                <c:pt idx="237">
                  <c:v>0.70499999999999741</c:v>
                </c:pt>
                <c:pt idx="238">
                  <c:v>0.7050999999999974</c:v>
                </c:pt>
                <c:pt idx="239">
                  <c:v>0.70519999999999738</c:v>
                </c:pt>
                <c:pt idx="240">
                  <c:v>0.70529999999999737</c:v>
                </c:pt>
                <c:pt idx="241">
                  <c:v>0.70539999999999736</c:v>
                </c:pt>
                <c:pt idx="242">
                  <c:v>0.70549999999999735</c:v>
                </c:pt>
                <c:pt idx="243">
                  <c:v>0.70559999999999734</c:v>
                </c:pt>
                <c:pt idx="244">
                  <c:v>0.70569999999999733</c:v>
                </c:pt>
                <c:pt idx="245">
                  <c:v>0.70579999999999732</c:v>
                </c:pt>
                <c:pt idx="246">
                  <c:v>0.70589999999999731</c:v>
                </c:pt>
                <c:pt idx="247">
                  <c:v>0.7059999999999973</c:v>
                </c:pt>
                <c:pt idx="248">
                  <c:v>0.70609999999999729</c:v>
                </c:pt>
                <c:pt idx="249">
                  <c:v>0.70619999999999727</c:v>
                </c:pt>
                <c:pt idx="250">
                  <c:v>0.70629999999999726</c:v>
                </c:pt>
                <c:pt idx="251">
                  <c:v>0.70639999999999725</c:v>
                </c:pt>
                <c:pt idx="252">
                  <c:v>0.70649999999999724</c:v>
                </c:pt>
                <c:pt idx="253">
                  <c:v>0.70659999999999723</c:v>
                </c:pt>
                <c:pt idx="254">
                  <c:v>0.70669999999999722</c:v>
                </c:pt>
                <c:pt idx="255">
                  <c:v>0.70679999999999721</c:v>
                </c:pt>
                <c:pt idx="256">
                  <c:v>0.7068999999999972</c:v>
                </c:pt>
                <c:pt idx="257">
                  <c:v>0.70699999999999719</c:v>
                </c:pt>
                <c:pt idx="258">
                  <c:v>0.70709999999999718</c:v>
                </c:pt>
                <c:pt idx="259">
                  <c:v>0.70719999999999716</c:v>
                </c:pt>
                <c:pt idx="260">
                  <c:v>0.70729999999999715</c:v>
                </c:pt>
                <c:pt idx="261">
                  <c:v>0.70739999999999714</c:v>
                </c:pt>
                <c:pt idx="262">
                  <c:v>0.70749999999999713</c:v>
                </c:pt>
                <c:pt idx="263">
                  <c:v>0.70759999999999712</c:v>
                </c:pt>
                <c:pt idx="264">
                  <c:v>0.70769999999999711</c:v>
                </c:pt>
                <c:pt idx="265">
                  <c:v>0.7077999999999971</c:v>
                </c:pt>
                <c:pt idx="266">
                  <c:v>0.70789999999999709</c:v>
                </c:pt>
                <c:pt idx="267">
                  <c:v>0.70799999999999708</c:v>
                </c:pt>
                <c:pt idx="268">
                  <c:v>0.70809999999999707</c:v>
                </c:pt>
                <c:pt idx="269">
                  <c:v>0.70819999999999705</c:v>
                </c:pt>
                <c:pt idx="270">
                  <c:v>0.70829999999999704</c:v>
                </c:pt>
                <c:pt idx="271">
                  <c:v>0.70839999999999703</c:v>
                </c:pt>
                <c:pt idx="272">
                  <c:v>0.70849999999999702</c:v>
                </c:pt>
                <c:pt idx="273">
                  <c:v>0.70859999999999701</c:v>
                </c:pt>
                <c:pt idx="274">
                  <c:v>0.708699999999997</c:v>
                </c:pt>
                <c:pt idx="275">
                  <c:v>0.70879999999999699</c:v>
                </c:pt>
                <c:pt idx="276">
                  <c:v>0.70889999999999698</c:v>
                </c:pt>
                <c:pt idx="277">
                  <c:v>0.70899999999999697</c:v>
                </c:pt>
                <c:pt idx="278">
                  <c:v>0.70909999999999695</c:v>
                </c:pt>
                <c:pt idx="279">
                  <c:v>0.70919999999999694</c:v>
                </c:pt>
                <c:pt idx="280">
                  <c:v>0.70929999999999693</c:v>
                </c:pt>
                <c:pt idx="281">
                  <c:v>0.70939999999999692</c:v>
                </c:pt>
                <c:pt idx="282">
                  <c:v>0.70949999999999691</c:v>
                </c:pt>
                <c:pt idx="283">
                  <c:v>0.7095999999999969</c:v>
                </c:pt>
                <c:pt idx="284">
                  <c:v>0.70969999999999689</c:v>
                </c:pt>
                <c:pt idx="285">
                  <c:v>0.70979999999999688</c:v>
                </c:pt>
                <c:pt idx="286">
                  <c:v>0.70989999999999687</c:v>
                </c:pt>
                <c:pt idx="287">
                  <c:v>0.70999999999999686</c:v>
                </c:pt>
                <c:pt idx="288">
                  <c:v>0.71009999999999684</c:v>
                </c:pt>
                <c:pt idx="289">
                  <c:v>0.71019999999999683</c:v>
                </c:pt>
                <c:pt idx="290">
                  <c:v>0.71029999999999682</c:v>
                </c:pt>
                <c:pt idx="291">
                  <c:v>0.71039999999999681</c:v>
                </c:pt>
                <c:pt idx="292">
                  <c:v>0.7104999999999968</c:v>
                </c:pt>
                <c:pt idx="293">
                  <c:v>0.71059999999999679</c:v>
                </c:pt>
                <c:pt idx="294">
                  <c:v>0.71069999999999678</c:v>
                </c:pt>
                <c:pt idx="295">
                  <c:v>0.71079999999999677</c:v>
                </c:pt>
                <c:pt idx="296">
                  <c:v>0.71089999999999676</c:v>
                </c:pt>
                <c:pt idx="297">
                  <c:v>0.71099999999999675</c:v>
                </c:pt>
                <c:pt idx="298">
                  <c:v>0.71109999999999673</c:v>
                </c:pt>
                <c:pt idx="299">
                  <c:v>0.71119999999999672</c:v>
                </c:pt>
                <c:pt idx="300">
                  <c:v>0.71129999999999671</c:v>
                </c:pt>
                <c:pt idx="301">
                  <c:v>0.7113999999999967</c:v>
                </c:pt>
                <c:pt idx="302">
                  <c:v>0.71149999999999669</c:v>
                </c:pt>
                <c:pt idx="303">
                  <c:v>0.71159999999999668</c:v>
                </c:pt>
                <c:pt idx="304">
                  <c:v>0.71169999999999667</c:v>
                </c:pt>
                <c:pt idx="305">
                  <c:v>0.71179999999999666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9-4710-BD7E-1C550F1A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'a01'!$AG$2</c:f>
              <c:strCache>
                <c:ptCount val="1"/>
                <c:pt idx="0">
                  <c:v>casos positivos presencial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'a01'!$AG$3:$AG$308</c:f>
              <c:numCache>
                <c:formatCode>0.00%</c:formatCode>
                <c:ptCount val="306"/>
                <c:pt idx="0">
                  <c:v>0.71350000000000002</c:v>
                </c:pt>
                <c:pt idx="1">
                  <c:v>0.71360000000000001</c:v>
                </c:pt>
                <c:pt idx="2">
                  <c:v>0.7137</c:v>
                </c:pt>
                <c:pt idx="3">
                  <c:v>0.71379999999999999</c:v>
                </c:pt>
                <c:pt idx="4">
                  <c:v>0.71389999999999998</c:v>
                </c:pt>
                <c:pt idx="5">
                  <c:v>0.71399999999999997</c:v>
                </c:pt>
                <c:pt idx="6">
                  <c:v>0.71409999999999996</c:v>
                </c:pt>
                <c:pt idx="7">
                  <c:v>0.71419999999999995</c:v>
                </c:pt>
                <c:pt idx="8">
                  <c:v>0.71429999999999993</c:v>
                </c:pt>
                <c:pt idx="9">
                  <c:v>0.71439999999999992</c:v>
                </c:pt>
                <c:pt idx="10">
                  <c:v>0.71449999999999991</c:v>
                </c:pt>
                <c:pt idx="11">
                  <c:v>0.7145999999999999</c:v>
                </c:pt>
                <c:pt idx="12">
                  <c:v>0.71469999999999989</c:v>
                </c:pt>
                <c:pt idx="13">
                  <c:v>0.71479999999999988</c:v>
                </c:pt>
                <c:pt idx="14">
                  <c:v>0.71489999999999987</c:v>
                </c:pt>
                <c:pt idx="15">
                  <c:v>0.71499999999999986</c:v>
                </c:pt>
                <c:pt idx="16">
                  <c:v>0.71509999999999985</c:v>
                </c:pt>
                <c:pt idx="17">
                  <c:v>0.71519999999999984</c:v>
                </c:pt>
                <c:pt idx="18">
                  <c:v>0.71529999999999982</c:v>
                </c:pt>
                <c:pt idx="19">
                  <c:v>0.71539999999999981</c:v>
                </c:pt>
                <c:pt idx="20">
                  <c:v>0.7154999999999998</c:v>
                </c:pt>
                <c:pt idx="21">
                  <c:v>0.71559999999999979</c:v>
                </c:pt>
                <c:pt idx="22">
                  <c:v>0.71569999999999978</c:v>
                </c:pt>
                <c:pt idx="23">
                  <c:v>0.71579999999999977</c:v>
                </c:pt>
                <c:pt idx="24">
                  <c:v>0.71589999999999976</c:v>
                </c:pt>
                <c:pt idx="25">
                  <c:v>0.71599999999999975</c:v>
                </c:pt>
                <c:pt idx="26">
                  <c:v>0.71609999999999974</c:v>
                </c:pt>
                <c:pt idx="27">
                  <c:v>0.71619999999999973</c:v>
                </c:pt>
                <c:pt idx="28">
                  <c:v>0.71629999999999971</c:v>
                </c:pt>
                <c:pt idx="29">
                  <c:v>0.7163999999999997</c:v>
                </c:pt>
                <c:pt idx="30">
                  <c:v>0.71649999999999969</c:v>
                </c:pt>
                <c:pt idx="31">
                  <c:v>0.71659999999999968</c:v>
                </c:pt>
                <c:pt idx="32">
                  <c:v>0.71669999999999967</c:v>
                </c:pt>
                <c:pt idx="33">
                  <c:v>0.71679999999999966</c:v>
                </c:pt>
                <c:pt idx="34">
                  <c:v>0.71689999999999965</c:v>
                </c:pt>
                <c:pt idx="35">
                  <c:v>0.71699999999999964</c:v>
                </c:pt>
                <c:pt idx="36">
                  <c:v>0.71709999999999963</c:v>
                </c:pt>
                <c:pt idx="37">
                  <c:v>0.71719999999999962</c:v>
                </c:pt>
                <c:pt idx="38">
                  <c:v>0.7172999999999996</c:v>
                </c:pt>
                <c:pt idx="39">
                  <c:v>0.71739999999999959</c:v>
                </c:pt>
                <c:pt idx="40">
                  <c:v>0.71749999999999958</c:v>
                </c:pt>
                <c:pt idx="41">
                  <c:v>0.71759999999999957</c:v>
                </c:pt>
                <c:pt idx="42">
                  <c:v>0.71769999999999956</c:v>
                </c:pt>
                <c:pt idx="43">
                  <c:v>0.71779999999999955</c:v>
                </c:pt>
                <c:pt idx="44">
                  <c:v>0.71789999999999954</c:v>
                </c:pt>
                <c:pt idx="45">
                  <c:v>0.71799999999999953</c:v>
                </c:pt>
                <c:pt idx="46">
                  <c:v>0.71809999999999952</c:v>
                </c:pt>
                <c:pt idx="47">
                  <c:v>0.71819999999999951</c:v>
                </c:pt>
                <c:pt idx="48">
                  <c:v>0.71829999999999949</c:v>
                </c:pt>
                <c:pt idx="49">
                  <c:v>0.71839999999999948</c:v>
                </c:pt>
                <c:pt idx="50">
                  <c:v>0.71849999999999947</c:v>
                </c:pt>
                <c:pt idx="51">
                  <c:v>0.71859999999999946</c:v>
                </c:pt>
                <c:pt idx="52">
                  <c:v>0.71869999999999945</c:v>
                </c:pt>
                <c:pt idx="53">
                  <c:v>0.71879999999999944</c:v>
                </c:pt>
                <c:pt idx="54">
                  <c:v>0.71889999999999943</c:v>
                </c:pt>
                <c:pt idx="55">
                  <c:v>0.71899999999999942</c:v>
                </c:pt>
                <c:pt idx="56">
                  <c:v>0.71909999999999941</c:v>
                </c:pt>
                <c:pt idx="57">
                  <c:v>0.7191999999999994</c:v>
                </c:pt>
                <c:pt idx="58">
                  <c:v>0.71929999999999938</c:v>
                </c:pt>
                <c:pt idx="59">
                  <c:v>0.71939999999999937</c:v>
                </c:pt>
                <c:pt idx="60">
                  <c:v>0.71949999999999936</c:v>
                </c:pt>
                <c:pt idx="61">
                  <c:v>0.71959999999999935</c:v>
                </c:pt>
                <c:pt idx="62">
                  <c:v>0.71969999999999934</c:v>
                </c:pt>
                <c:pt idx="63">
                  <c:v>0.71979999999999933</c:v>
                </c:pt>
                <c:pt idx="64">
                  <c:v>0.71989999999999932</c:v>
                </c:pt>
                <c:pt idx="65">
                  <c:v>0.71999999999999931</c:v>
                </c:pt>
                <c:pt idx="66">
                  <c:v>0.7200999999999993</c:v>
                </c:pt>
                <c:pt idx="67">
                  <c:v>0.72019999999999929</c:v>
                </c:pt>
                <c:pt idx="68">
                  <c:v>0.72029999999999927</c:v>
                </c:pt>
                <c:pt idx="69">
                  <c:v>0.72039999999999926</c:v>
                </c:pt>
                <c:pt idx="70">
                  <c:v>0.72049999999999925</c:v>
                </c:pt>
                <c:pt idx="71">
                  <c:v>0.72059999999999924</c:v>
                </c:pt>
                <c:pt idx="72">
                  <c:v>0.72069999999999923</c:v>
                </c:pt>
                <c:pt idx="73">
                  <c:v>0.72079999999999922</c:v>
                </c:pt>
                <c:pt idx="74">
                  <c:v>0.72089999999999921</c:v>
                </c:pt>
                <c:pt idx="75">
                  <c:v>0.7209999999999992</c:v>
                </c:pt>
                <c:pt idx="76">
                  <c:v>0.72109999999999919</c:v>
                </c:pt>
                <c:pt idx="77">
                  <c:v>0.72119999999999918</c:v>
                </c:pt>
                <c:pt idx="78">
                  <c:v>0.72129999999999916</c:v>
                </c:pt>
                <c:pt idx="79">
                  <c:v>0.72139999999999915</c:v>
                </c:pt>
                <c:pt idx="80">
                  <c:v>0.72149999999999914</c:v>
                </c:pt>
                <c:pt idx="81">
                  <c:v>0.72159999999999913</c:v>
                </c:pt>
                <c:pt idx="82">
                  <c:v>0.72169999999999912</c:v>
                </c:pt>
                <c:pt idx="83">
                  <c:v>0.72179999999999911</c:v>
                </c:pt>
                <c:pt idx="84">
                  <c:v>0.7218999999999991</c:v>
                </c:pt>
                <c:pt idx="85">
                  <c:v>0.72199999999999909</c:v>
                </c:pt>
                <c:pt idx="86">
                  <c:v>0.72209999999999908</c:v>
                </c:pt>
                <c:pt idx="87">
                  <c:v>0.72219999999999906</c:v>
                </c:pt>
                <c:pt idx="88">
                  <c:v>0.72229999999999905</c:v>
                </c:pt>
                <c:pt idx="89">
                  <c:v>0.72239999999999904</c:v>
                </c:pt>
                <c:pt idx="90">
                  <c:v>0.72249999999999903</c:v>
                </c:pt>
                <c:pt idx="91">
                  <c:v>0.72259999999999902</c:v>
                </c:pt>
                <c:pt idx="92">
                  <c:v>0.72269999999999901</c:v>
                </c:pt>
                <c:pt idx="93">
                  <c:v>0.722799999999999</c:v>
                </c:pt>
                <c:pt idx="94">
                  <c:v>0.72289999999999899</c:v>
                </c:pt>
                <c:pt idx="95">
                  <c:v>0.72299999999999898</c:v>
                </c:pt>
                <c:pt idx="96">
                  <c:v>0.72309999999999897</c:v>
                </c:pt>
                <c:pt idx="97">
                  <c:v>0.72319999999999895</c:v>
                </c:pt>
                <c:pt idx="98">
                  <c:v>0.72329999999999894</c:v>
                </c:pt>
                <c:pt idx="99">
                  <c:v>0.72339999999999893</c:v>
                </c:pt>
                <c:pt idx="100">
                  <c:v>0.72349999999999892</c:v>
                </c:pt>
                <c:pt idx="101">
                  <c:v>0.72359999999999891</c:v>
                </c:pt>
                <c:pt idx="102">
                  <c:v>0.7236999999999989</c:v>
                </c:pt>
                <c:pt idx="103">
                  <c:v>0.72379999999999889</c:v>
                </c:pt>
                <c:pt idx="104">
                  <c:v>0.72389999999999888</c:v>
                </c:pt>
                <c:pt idx="105">
                  <c:v>0.72399999999999887</c:v>
                </c:pt>
                <c:pt idx="106">
                  <c:v>0.72409999999999886</c:v>
                </c:pt>
                <c:pt idx="107">
                  <c:v>0.72419999999999884</c:v>
                </c:pt>
                <c:pt idx="108">
                  <c:v>0.72429999999999883</c:v>
                </c:pt>
                <c:pt idx="109">
                  <c:v>0.72439999999999882</c:v>
                </c:pt>
                <c:pt idx="110">
                  <c:v>0.72449999999999881</c:v>
                </c:pt>
                <c:pt idx="111">
                  <c:v>0.7245999999999988</c:v>
                </c:pt>
                <c:pt idx="112">
                  <c:v>0.72469999999999879</c:v>
                </c:pt>
                <c:pt idx="113">
                  <c:v>0.72479999999999878</c:v>
                </c:pt>
                <c:pt idx="114">
                  <c:v>0.72489999999999877</c:v>
                </c:pt>
                <c:pt idx="115">
                  <c:v>0.72499999999999876</c:v>
                </c:pt>
                <c:pt idx="116">
                  <c:v>0.72509999999999875</c:v>
                </c:pt>
                <c:pt idx="117">
                  <c:v>0.72519999999999873</c:v>
                </c:pt>
                <c:pt idx="118">
                  <c:v>0.72529999999999872</c:v>
                </c:pt>
                <c:pt idx="119">
                  <c:v>0.72539999999999871</c:v>
                </c:pt>
                <c:pt idx="120">
                  <c:v>0.7254999999999987</c:v>
                </c:pt>
                <c:pt idx="121">
                  <c:v>0.72559999999999869</c:v>
                </c:pt>
                <c:pt idx="122">
                  <c:v>0.72569999999999868</c:v>
                </c:pt>
                <c:pt idx="123">
                  <c:v>0.72579999999999867</c:v>
                </c:pt>
                <c:pt idx="124">
                  <c:v>0.72589999999999866</c:v>
                </c:pt>
                <c:pt idx="125">
                  <c:v>0.72599999999999865</c:v>
                </c:pt>
                <c:pt idx="126">
                  <c:v>0.72609999999999864</c:v>
                </c:pt>
                <c:pt idx="127">
                  <c:v>0.72619999999999862</c:v>
                </c:pt>
                <c:pt idx="128">
                  <c:v>0.72629999999999861</c:v>
                </c:pt>
                <c:pt idx="129">
                  <c:v>0.7263999999999986</c:v>
                </c:pt>
                <c:pt idx="130">
                  <c:v>0.72649999999999859</c:v>
                </c:pt>
                <c:pt idx="131">
                  <c:v>0.72659999999999858</c:v>
                </c:pt>
                <c:pt idx="132">
                  <c:v>0.72669999999999857</c:v>
                </c:pt>
                <c:pt idx="133">
                  <c:v>0.72679999999999856</c:v>
                </c:pt>
                <c:pt idx="134">
                  <c:v>0.72689999999999855</c:v>
                </c:pt>
                <c:pt idx="135">
                  <c:v>0.72699999999999854</c:v>
                </c:pt>
                <c:pt idx="136">
                  <c:v>0.72709999999999853</c:v>
                </c:pt>
                <c:pt idx="137">
                  <c:v>0.72719999999999851</c:v>
                </c:pt>
                <c:pt idx="138">
                  <c:v>0.7272999999999985</c:v>
                </c:pt>
                <c:pt idx="139">
                  <c:v>0.72739999999999849</c:v>
                </c:pt>
                <c:pt idx="140">
                  <c:v>0.72749999999999848</c:v>
                </c:pt>
                <c:pt idx="141">
                  <c:v>0.72759999999999847</c:v>
                </c:pt>
                <c:pt idx="142">
                  <c:v>0.72769999999999846</c:v>
                </c:pt>
                <c:pt idx="143">
                  <c:v>0.72779999999999845</c:v>
                </c:pt>
                <c:pt idx="144">
                  <c:v>0.72789999999999844</c:v>
                </c:pt>
                <c:pt idx="145">
                  <c:v>0.72799999999999843</c:v>
                </c:pt>
                <c:pt idx="146">
                  <c:v>0.72809999999999842</c:v>
                </c:pt>
                <c:pt idx="147">
                  <c:v>0.7281999999999984</c:v>
                </c:pt>
                <c:pt idx="148">
                  <c:v>0.72829999999999839</c:v>
                </c:pt>
                <c:pt idx="149">
                  <c:v>0.72839999999999838</c:v>
                </c:pt>
                <c:pt idx="150">
                  <c:v>0.72849999999999837</c:v>
                </c:pt>
                <c:pt idx="151">
                  <c:v>0.72859999999999836</c:v>
                </c:pt>
                <c:pt idx="152">
                  <c:v>0.72869999999999835</c:v>
                </c:pt>
                <c:pt idx="153">
                  <c:v>0.72879999999999834</c:v>
                </c:pt>
                <c:pt idx="154">
                  <c:v>0.72889999999999833</c:v>
                </c:pt>
                <c:pt idx="155">
                  <c:v>0.72899999999999832</c:v>
                </c:pt>
                <c:pt idx="156">
                  <c:v>0.72909999999999831</c:v>
                </c:pt>
                <c:pt idx="157">
                  <c:v>0.72919999999999829</c:v>
                </c:pt>
                <c:pt idx="158">
                  <c:v>0.72929999999999828</c:v>
                </c:pt>
                <c:pt idx="159">
                  <c:v>0.72939999999999827</c:v>
                </c:pt>
                <c:pt idx="160">
                  <c:v>0.72949999999999826</c:v>
                </c:pt>
                <c:pt idx="161">
                  <c:v>0.72959999999999825</c:v>
                </c:pt>
                <c:pt idx="162">
                  <c:v>0.72969999999999824</c:v>
                </c:pt>
                <c:pt idx="163">
                  <c:v>0.72979999999999823</c:v>
                </c:pt>
                <c:pt idx="164">
                  <c:v>0.72989999999999822</c:v>
                </c:pt>
                <c:pt idx="165">
                  <c:v>0.72999999999999821</c:v>
                </c:pt>
                <c:pt idx="166">
                  <c:v>0.73009999999999819</c:v>
                </c:pt>
                <c:pt idx="167">
                  <c:v>0.73019999999999818</c:v>
                </c:pt>
                <c:pt idx="168">
                  <c:v>0.73029999999999817</c:v>
                </c:pt>
                <c:pt idx="169">
                  <c:v>0.73039999999999816</c:v>
                </c:pt>
                <c:pt idx="170">
                  <c:v>0.73049999999999815</c:v>
                </c:pt>
                <c:pt idx="171">
                  <c:v>0.73059999999999814</c:v>
                </c:pt>
                <c:pt idx="172">
                  <c:v>0.73069999999999813</c:v>
                </c:pt>
                <c:pt idx="173">
                  <c:v>0.73079999999999812</c:v>
                </c:pt>
                <c:pt idx="174">
                  <c:v>0.73089999999999811</c:v>
                </c:pt>
                <c:pt idx="175">
                  <c:v>0.7309999999999981</c:v>
                </c:pt>
                <c:pt idx="176">
                  <c:v>0.73109999999999808</c:v>
                </c:pt>
                <c:pt idx="177">
                  <c:v>0.73119999999999807</c:v>
                </c:pt>
                <c:pt idx="178">
                  <c:v>0.73129999999999806</c:v>
                </c:pt>
                <c:pt idx="179">
                  <c:v>0.73139999999999805</c:v>
                </c:pt>
                <c:pt idx="180">
                  <c:v>0.73149999999999804</c:v>
                </c:pt>
                <c:pt idx="181">
                  <c:v>0.73159999999999803</c:v>
                </c:pt>
                <c:pt idx="182">
                  <c:v>0.73169999999999802</c:v>
                </c:pt>
                <c:pt idx="183">
                  <c:v>0.73179999999999801</c:v>
                </c:pt>
                <c:pt idx="184">
                  <c:v>0.731899999999998</c:v>
                </c:pt>
                <c:pt idx="185">
                  <c:v>0.73199999999999799</c:v>
                </c:pt>
                <c:pt idx="186">
                  <c:v>0.73209999999999797</c:v>
                </c:pt>
                <c:pt idx="187">
                  <c:v>0.73219999999999796</c:v>
                </c:pt>
                <c:pt idx="188">
                  <c:v>0.73229999999999795</c:v>
                </c:pt>
                <c:pt idx="189">
                  <c:v>0.73239999999999794</c:v>
                </c:pt>
                <c:pt idx="190">
                  <c:v>0.73249999999999793</c:v>
                </c:pt>
                <c:pt idx="191">
                  <c:v>0.73259999999999792</c:v>
                </c:pt>
                <c:pt idx="192">
                  <c:v>0.73269999999999791</c:v>
                </c:pt>
                <c:pt idx="193">
                  <c:v>0.7327999999999979</c:v>
                </c:pt>
                <c:pt idx="194">
                  <c:v>0.73289999999999789</c:v>
                </c:pt>
                <c:pt idx="195">
                  <c:v>0.73299999999999788</c:v>
                </c:pt>
                <c:pt idx="196">
                  <c:v>0.73309999999999786</c:v>
                </c:pt>
                <c:pt idx="197">
                  <c:v>0.73319999999999785</c:v>
                </c:pt>
                <c:pt idx="198">
                  <c:v>0.73329999999999784</c:v>
                </c:pt>
                <c:pt idx="199">
                  <c:v>0.73339999999999783</c:v>
                </c:pt>
                <c:pt idx="200">
                  <c:v>0.73349999999999782</c:v>
                </c:pt>
                <c:pt idx="201">
                  <c:v>0.73359999999999781</c:v>
                </c:pt>
                <c:pt idx="202">
                  <c:v>0.7336999999999978</c:v>
                </c:pt>
                <c:pt idx="203">
                  <c:v>0.73379999999999779</c:v>
                </c:pt>
                <c:pt idx="204">
                  <c:v>0.73389999999999778</c:v>
                </c:pt>
                <c:pt idx="205">
                  <c:v>0.73399999999999777</c:v>
                </c:pt>
                <c:pt idx="206">
                  <c:v>0.73409999999999775</c:v>
                </c:pt>
                <c:pt idx="207">
                  <c:v>0.73419999999999774</c:v>
                </c:pt>
                <c:pt idx="208">
                  <c:v>0.73429999999999773</c:v>
                </c:pt>
                <c:pt idx="209">
                  <c:v>0.73439999999999772</c:v>
                </c:pt>
                <c:pt idx="210">
                  <c:v>0.73449999999999771</c:v>
                </c:pt>
                <c:pt idx="211">
                  <c:v>0.7345999999999977</c:v>
                </c:pt>
                <c:pt idx="212">
                  <c:v>0.73469999999999769</c:v>
                </c:pt>
                <c:pt idx="213">
                  <c:v>0.73479999999999768</c:v>
                </c:pt>
                <c:pt idx="214">
                  <c:v>0.73489999999999767</c:v>
                </c:pt>
                <c:pt idx="215">
                  <c:v>0.73499999999999766</c:v>
                </c:pt>
                <c:pt idx="216">
                  <c:v>0.73509999999999764</c:v>
                </c:pt>
                <c:pt idx="217">
                  <c:v>0.73519999999999763</c:v>
                </c:pt>
                <c:pt idx="218">
                  <c:v>0.73529999999999762</c:v>
                </c:pt>
                <c:pt idx="219">
                  <c:v>0.73539999999999761</c:v>
                </c:pt>
                <c:pt idx="220">
                  <c:v>0.7354999999999976</c:v>
                </c:pt>
                <c:pt idx="221">
                  <c:v>0.73559999999999759</c:v>
                </c:pt>
                <c:pt idx="222">
                  <c:v>0.73569999999999758</c:v>
                </c:pt>
                <c:pt idx="223">
                  <c:v>0.73579999999999757</c:v>
                </c:pt>
                <c:pt idx="224">
                  <c:v>0.73589999999999756</c:v>
                </c:pt>
                <c:pt idx="225">
                  <c:v>0.73599999999999755</c:v>
                </c:pt>
                <c:pt idx="226">
                  <c:v>0.73609999999999753</c:v>
                </c:pt>
                <c:pt idx="227">
                  <c:v>0.73619999999999752</c:v>
                </c:pt>
                <c:pt idx="228">
                  <c:v>0.73629999999999751</c:v>
                </c:pt>
                <c:pt idx="229">
                  <c:v>0.7363999999999975</c:v>
                </c:pt>
                <c:pt idx="230">
                  <c:v>0.73649999999999749</c:v>
                </c:pt>
                <c:pt idx="231">
                  <c:v>0.73659999999999748</c:v>
                </c:pt>
                <c:pt idx="232">
                  <c:v>0.73669999999999747</c:v>
                </c:pt>
                <c:pt idx="233">
                  <c:v>0.73679999999999746</c:v>
                </c:pt>
                <c:pt idx="234">
                  <c:v>0.73689999999999745</c:v>
                </c:pt>
                <c:pt idx="235">
                  <c:v>0.73699999999999743</c:v>
                </c:pt>
                <c:pt idx="236">
                  <c:v>0.73709999999999742</c:v>
                </c:pt>
                <c:pt idx="237">
                  <c:v>0.73719999999999741</c:v>
                </c:pt>
                <c:pt idx="238">
                  <c:v>0.7372999999999974</c:v>
                </c:pt>
                <c:pt idx="239">
                  <c:v>0.73739999999999739</c:v>
                </c:pt>
                <c:pt idx="240">
                  <c:v>0.73749999999999738</c:v>
                </c:pt>
                <c:pt idx="241">
                  <c:v>0.73759999999999737</c:v>
                </c:pt>
                <c:pt idx="242">
                  <c:v>0.73769999999999736</c:v>
                </c:pt>
                <c:pt idx="243">
                  <c:v>0.73779999999999735</c:v>
                </c:pt>
                <c:pt idx="244">
                  <c:v>0.73789999999999734</c:v>
                </c:pt>
                <c:pt idx="245">
                  <c:v>0.73799999999999732</c:v>
                </c:pt>
                <c:pt idx="246">
                  <c:v>0.73809999999999731</c:v>
                </c:pt>
                <c:pt idx="247">
                  <c:v>0.7381999999999973</c:v>
                </c:pt>
                <c:pt idx="248">
                  <c:v>0.73829999999999729</c:v>
                </c:pt>
                <c:pt idx="249">
                  <c:v>0.73839999999999728</c:v>
                </c:pt>
                <c:pt idx="250">
                  <c:v>0.73849999999999727</c:v>
                </c:pt>
                <c:pt idx="251">
                  <c:v>0.73859999999999726</c:v>
                </c:pt>
                <c:pt idx="252">
                  <c:v>0.73869999999999725</c:v>
                </c:pt>
                <c:pt idx="253">
                  <c:v>0.73879999999999724</c:v>
                </c:pt>
                <c:pt idx="254">
                  <c:v>0.73889999999999723</c:v>
                </c:pt>
                <c:pt idx="255">
                  <c:v>0.73899999999999721</c:v>
                </c:pt>
                <c:pt idx="256">
                  <c:v>0.7390999999999972</c:v>
                </c:pt>
                <c:pt idx="257">
                  <c:v>0.73919999999999719</c:v>
                </c:pt>
                <c:pt idx="258">
                  <c:v>0.73929999999999718</c:v>
                </c:pt>
                <c:pt idx="259">
                  <c:v>0.73939999999999717</c:v>
                </c:pt>
                <c:pt idx="260">
                  <c:v>0.73949999999999716</c:v>
                </c:pt>
                <c:pt idx="261">
                  <c:v>0.73959999999999715</c:v>
                </c:pt>
                <c:pt idx="262">
                  <c:v>0.73969999999999714</c:v>
                </c:pt>
                <c:pt idx="263">
                  <c:v>0.73979999999999713</c:v>
                </c:pt>
                <c:pt idx="264">
                  <c:v>0.73989999999999712</c:v>
                </c:pt>
                <c:pt idx="265">
                  <c:v>0.7399999999999971</c:v>
                </c:pt>
                <c:pt idx="266">
                  <c:v>0.74009999999999709</c:v>
                </c:pt>
                <c:pt idx="267">
                  <c:v>0.74019999999999708</c:v>
                </c:pt>
                <c:pt idx="268">
                  <c:v>0.74029999999999707</c:v>
                </c:pt>
                <c:pt idx="269">
                  <c:v>0.74039999999999706</c:v>
                </c:pt>
                <c:pt idx="270">
                  <c:v>0.74049999999999705</c:v>
                </c:pt>
                <c:pt idx="271">
                  <c:v>0.74059999999999704</c:v>
                </c:pt>
                <c:pt idx="272">
                  <c:v>0.74069999999999703</c:v>
                </c:pt>
                <c:pt idx="273">
                  <c:v>0.74079999999999702</c:v>
                </c:pt>
                <c:pt idx="274">
                  <c:v>0.74089999999999701</c:v>
                </c:pt>
                <c:pt idx="275">
                  <c:v>0.74099999999999699</c:v>
                </c:pt>
                <c:pt idx="276">
                  <c:v>0.74109999999999698</c:v>
                </c:pt>
                <c:pt idx="277">
                  <c:v>0.74119999999999697</c:v>
                </c:pt>
                <c:pt idx="278">
                  <c:v>0.74129999999999696</c:v>
                </c:pt>
                <c:pt idx="279">
                  <c:v>0.74139999999999695</c:v>
                </c:pt>
                <c:pt idx="280">
                  <c:v>0.74149999999999694</c:v>
                </c:pt>
                <c:pt idx="281">
                  <c:v>0.74159999999999693</c:v>
                </c:pt>
                <c:pt idx="282">
                  <c:v>0.74169999999999692</c:v>
                </c:pt>
                <c:pt idx="283">
                  <c:v>0.74179999999999691</c:v>
                </c:pt>
                <c:pt idx="284">
                  <c:v>0.7418999999999969</c:v>
                </c:pt>
                <c:pt idx="285">
                  <c:v>0.74199999999999688</c:v>
                </c:pt>
                <c:pt idx="286">
                  <c:v>0.74209999999999687</c:v>
                </c:pt>
                <c:pt idx="287">
                  <c:v>0.74219999999999686</c:v>
                </c:pt>
                <c:pt idx="288">
                  <c:v>0.74229999999999685</c:v>
                </c:pt>
                <c:pt idx="289">
                  <c:v>0.74239999999999684</c:v>
                </c:pt>
                <c:pt idx="290">
                  <c:v>0.74249999999999683</c:v>
                </c:pt>
                <c:pt idx="291">
                  <c:v>0.74259999999999682</c:v>
                </c:pt>
                <c:pt idx="292">
                  <c:v>0.74269999999999681</c:v>
                </c:pt>
                <c:pt idx="293">
                  <c:v>0.7427999999999968</c:v>
                </c:pt>
                <c:pt idx="294">
                  <c:v>0.74289999999999679</c:v>
                </c:pt>
                <c:pt idx="295">
                  <c:v>0.74299999999999677</c:v>
                </c:pt>
                <c:pt idx="296">
                  <c:v>0.74309999999999676</c:v>
                </c:pt>
                <c:pt idx="297">
                  <c:v>0.74319999999999675</c:v>
                </c:pt>
                <c:pt idx="298">
                  <c:v>0.74329999999999674</c:v>
                </c:pt>
                <c:pt idx="299">
                  <c:v>0.74339999999999673</c:v>
                </c:pt>
                <c:pt idx="300">
                  <c:v>0.74349999999999672</c:v>
                </c:pt>
                <c:pt idx="301">
                  <c:v>0.74359999999999671</c:v>
                </c:pt>
                <c:pt idx="302">
                  <c:v>0.7436999999999967</c:v>
                </c:pt>
                <c:pt idx="303">
                  <c:v>0.74379999999999669</c:v>
                </c:pt>
                <c:pt idx="304">
                  <c:v>0.74389999999999668</c:v>
                </c:pt>
                <c:pt idx="305">
                  <c:v>0.74399999999999666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8-4B41-A69E-0B2ED1E9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'a01'!$AH$2</c:f>
              <c:strCache>
                <c:ptCount val="1"/>
                <c:pt idx="0">
                  <c:v>casos positivos home office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'a01'!$AH$3:$AH$308</c:f>
              <c:numCache>
                <c:formatCode>0.00%</c:formatCode>
                <c:ptCount val="306"/>
                <c:pt idx="0">
                  <c:v>0.34460000000000002</c:v>
                </c:pt>
                <c:pt idx="1">
                  <c:v>0.34450000000000003</c:v>
                </c:pt>
                <c:pt idx="2">
                  <c:v>0.34440000000000004</c:v>
                </c:pt>
                <c:pt idx="3">
                  <c:v>0.34430000000000005</c:v>
                </c:pt>
                <c:pt idx="4">
                  <c:v>0.34420000000000006</c:v>
                </c:pt>
                <c:pt idx="5">
                  <c:v>0.34410000000000007</c:v>
                </c:pt>
                <c:pt idx="6">
                  <c:v>0.34400000000000008</c:v>
                </c:pt>
                <c:pt idx="7">
                  <c:v>0.34390000000000009</c:v>
                </c:pt>
                <c:pt idx="8">
                  <c:v>0.34380000000000011</c:v>
                </c:pt>
                <c:pt idx="9">
                  <c:v>0.34370000000000012</c:v>
                </c:pt>
                <c:pt idx="10">
                  <c:v>0.34360000000000013</c:v>
                </c:pt>
                <c:pt idx="11">
                  <c:v>0.34350000000000014</c:v>
                </c:pt>
                <c:pt idx="12">
                  <c:v>0.34340000000000015</c:v>
                </c:pt>
                <c:pt idx="13">
                  <c:v>0.34330000000000016</c:v>
                </c:pt>
                <c:pt idx="14">
                  <c:v>0.34320000000000017</c:v>
                </c:pt>
                <c:pt idx="15">
                  <c:v>0.34310000000000018</c:v>
                </c:pt>
                <c:pt idx="16">
                  <c:v>0.34300000000000019</c:v>
                </c:pt>
                <c:pt idx="17">
                  <c:v>0.3429000000000002</c:v>
                </c:pt>
                <c:pt idx="18">
                  <c:v>0.34280000000000022</c:v>
                </c:pt>
                <c:pt idx="19">
                  <c:v>0.34270000000000023</c:v>
                </c:pt>
                <c:pt idx="20">
                  <c:v>0.34260000000000024</c:v>
                </c:pt>
                <c:pt idx="21">
                  <c:v>0.34250000000000025</c:v>
                </c:pt>
                <c:pt idx="22">
                  <c:v>0.34240000000000026</c:v>
                </c:pt>
                <c:pt idx="23">
                  <c:v>0.34230000000000027</c:v>
                </c:pt>
                <c:pt idx="24">
                  <c:v>0.34220000000000028</c:v>
                </c:pt>
                <c:pt idx="25">
                  <c:v>0.34210000000000029</c:v>
                </c:pt>
                <c:pt idx="26">
                  <c:v>0.3420000000000003</c:v>
                </c:pt>
                <c:pt idx="27">
                  <c:v>0.34190000000000031</c:v>
                </c:pt>
                <c:pt idx="28">
                  <c:v>0.34180000000000033</c:v>
                </c:pt>
                <c:pt idx="29">
                  <c:v>0.34170000000000034</c:v>
                </c:pt>
                <c:pt idx="30">
                  <c:v>0.34160000000000035</c:v>
                </c:pt>
                <c:pt idx="31">
                  <c:v>0.34150000000000036</c:v>
                </c:pt>
                <c:pt idx="32">
                  <c:v>0.34140000000000037</c:v>
                </c:pt>
                <c:pt idx="33">
                  <c:v>0.34130000000000038</c:v>
                </c:pt>
                <c:pt idx="34">
                  <c:v>0.34120000000000039</c:v>
                </c:pt>
                <c:pt idx="35">
                  <c:v>0.3411000000000004</c:v>
                </c:pt>
                <c:pt idx="36">
                  <c:v>0.34100000000000041</c:v>
                </c:pt>
                <c:pt idx="37">
                  <c:v>0.34090000000000042</c:v>
                </c:pt>
                <c:pt idx="38">
                  <c:v>0.34080000000000044</c:v>
                </c:pt>
                <c:pt idx="39">
                  <c:v>0.34070000000000045</c:v>
                </c:pt>
                <c:pt idx="40">
                  <c:v>0.34060000000000046</c:v>
                </c:pt>
                <c:pt idx="41">
                  <c:v>0.34050000000000047</c:v>
                </c:pt>
                <c:pt idx="42">
                  <c:v>0.34040000000000048</c:v>
                </c:pt>
                <c:pt idx="43">
                  <c:v>0.34030000000000049</c:v>
                </c:pt>
                <c:pt idx="44">
                  <c:v>0.3402000000000005</c:v>
                </c:pt>
                <c:pt idx="45">
                  <c:v>0.34010000000000051</c:v>
                </c:pt>
                <c:pt idx="46">
                  <c:v>0.34000000000000052</c:v>
                </c:pt>
                <c:pt idx="47">
                  <c:v>0.33990000000000054</c:v>
                </c:pt>
                <c:pt idx="48">
                  <c:v>0.33980000000000055</c:v>
                </c:pt>
                <c:pt idx="49">
                  <c:v>0.33970000000000056</c:v>
                </c:pt>
                <c:pt idx="50">
                  <c:v>0.33960000000000057</c:v>
                </c:pt>
                <c:pt idx="51">
                  <c:v>0.33950000000000058</c:v>
                </c:pt>
                <c:pt idx="52">
                  <c:v>0.33940000000000059</c:v>
                </c:pt>
                <c:pt idx="53">
                  <c:v>0.3393000000000006</c:v>
                </c:pt>
                <c:pt idx="54">
                  <c:v>0.33920000000000061</c:v>
                </c:pt>
                <c:pt idx="55">
                  <c:v>0.33910000000000062</c:v>
                </c:pt>
                <c:pt idx="56">
                  <c:v>0.33900000000000063</c:v>
                </c:pt>
                <c:pt idx="57">
                  <c:v>0.33890000000000065</c:v>
                </c:pt>
                <c:pt idx="58">
                  <c:v>0.33880000000000066</c:v>
                </c:pt>
                <c:pt idx="59">
                  <c:v>0.33870000000000067</c:v>
                </c:pt>
                <c:pt idx="60">
                  <c:v>0.33860000000000068</c:v>
                </c:pt>
                <c:pt idx="61">
                  <c:v>0.33850000000000069</c:v>
                </c:pt>
                <c:pt idx="62">
                  <c:v>0.3384000000000007</c:v>
                </c:pt>
                <c:pt idx="63">
                  <c:v>0.33830000000000071</c:v>
                </c:pt>
                <c:pt idx="64">
                  <c:v>0.33820000000000072</c:v>
                </c:pt>
                <c:pt idx="65">
                  <c:v>0.33810000000000073</c:v>
                </c:pt>
                <c:pt idx="66">
                  <c:v>0.33800000000000074</c:v>
                </c:pt>
                <c:pt idx="67">
                  <c:v>0.33790000000000076</c:v>
                </c:pt>
                <c:pt idx="68">
                  <c:v>0.33780000000000077</c:v>
                </c:pt>
                <c:pt idx="69">
                  <c:v>0.33770000000000078</c:v>
                </c:pt>
                <c:pt idx="70">
                  <c:v>0.33760000000000079</c:v>
                </c:pt>
                <c:pt idx="71">
                  <c:v>0.3375000000000008</c:v>
                </c:pt>
                <c:pt idx="72">
                  <c:v>0.33740000000000081</c:v>
                </c:pt>
                <c:pt idx="73">
                  <c:v>0.33730000000000082</c:v>
                </c:pt>
                <c:pt idx="74">
                  <c:v>0.33720000000000083</c:v>
                </c:pt>
                <c:pt idx="75">
                  <c:v>0.33710000000000084</c:v>
                </c:pt>
                <c:pt idx="76">
                  <c:v>0.33700000000000085</c:v>
                </c:pt>
                <c:pt idx="77">
                  <c:v>0.33690000000000087</c:v>
                </c:pt>
                <c:pt idx="78">
                  <c:v>0.33680000000000088</c:v>
                </c:pt>
                <c:pt idx="79">
                  <c:v>0.33670000000000089</c:v>
                </c:pt>
                <c:pt idx="80">
                  <c:v>0.3366000000000009</c:v>
                </c:pt>
                <c:pt idx="81">
                  <c:v>0.33650000000000091</c:v>
                </c:pt>
                <c:pt idx="82">
                  <c:v>0.33640000000000092</c:v>
                </c:pt>
                <c:pt idx="83">
                  <c:v>0.33630000000000093</c:v>
                </c:pt>
                <c:pt idx="84">
                  <c:v>0.33620000000000094</c:v>
                </c:pt>
                <c:pt idx="85">
                  <c:v>0.33610000000000095</c:v>
                </c:pt>
                <c:pt idx="86">
                  <c:v>0.33600000000000096</c:v>
                </c:pt>
                <c:pt idx="87">
                  <c:v>0.33590000000000098</c:v>
                </c:pt>
                <c:pt idx="88">
                  <c:v>0.33580000000000099</c:v>
                </c:pt>
                <c:pt idx="89">
                  <c:v>0.335700000000001</c:v>
                </c:pt>
                <c:pt idx="90">
                  <c:v>0.33560000000000101</c:v>
                </c:pt>
                <c:pt idx="91">
                  <c:v>0.33550000000000102</c:v>
                </c:pt>
                <c:pt idx="92">
                  <c:v>0.33540000000000103</c:v>
                </c:pt>
                <c:pt idx="93">
                  <c:v>0.33530000000000104</c:v>
                </c:pt>
                <c:pt idx="94">
                  <c:v>0.33520000000000105</c:v>
                </c:pt>
                <c:pt idx="95">
                  <c:v>0.33510000000000106</c:v>
                </c:pt>
                <c:pt idx="96">
                  <c:v>0.33500000000000107</c:v>
                </c:pt>
                <c:pt idx="97">
                  <c:v>0.33490000000000109</c:v>
                </c:pt>
                <c:pt idx="98">
                  <c:v>0.3348000000000011</c:v>
                </c:pt>
                <c:pt idx="99">
                  <c:v>0.33470000000000111</c:v>
                </c:pt>
                <c:pt idx="100">
                  <c:v>0.33460000000000112</c:v>
                </c:pt>
                <c:pt idx="101">
                  <c:v>0.33450000000000113</c:v>
                </c:pt>
                <c:pt idx="102">
                  <c:v>0.33440000000000114</c:v>
                </c:pt>
                <c:pt idx="103">
                  <c:v>0.33430000000000115</c:v>
                </c:pt>
                <c:pt idx="104">
                  <c:v>0.33420000000000116</c:v>
                </c:pt>
                <c:pt idx="105">
                  <c:v>0.33410000000000117</c:v>
                </c:pt>
                <c:pt idx="106">
                  <c:v>0.33400000000000118</c:v>
                </c:pt>
                <c:pt idx="107">
                  <c:v>0.3339000000000012</c:v>
                </c:pt>
                <c:pt idx="108">
                  <c:v>0.33380000000000121</c:v>
                </c:pt>
                <c:pt idx="109">
                  <c:v>0.33370000000000122</c:v>
                </c:pt>
                <c:pt idx="110">
                  <c:v>0.33360000000000123</c:v>
                </c:pt>
                <c:pt idx="111">
                  <c:v>0.33350000000000124</c:v>
                </c:pt>
                <c:pt idx="112">
                  <c:v>0.33340000000000125</c:v>
                </c:pt>
                <c:pt idx="113">
                  <c:v>0.33330000000000126</c:v>
                </c:pt>
                <c:pt idx="114">
                  <c:v>0.33320000000000127</c:v>
                </c:pt>
                <c:pt idx="115">
                  <c:v>0.33310000000000128</c:v>
                </c:pt>
                <c:pt idx="116">
                  <c:v>0.33300000000000129</c:v>
                </c:pt>
                <c:pt idx="117">
                  <c:v>0.33290000000000131</c:v>
                </c:pt>
                <c:pt idx="118">
                  <c:v>0.33280000000000132</c:v>
                </c:pt>
                <c:pt idx="119">
                  <c:v>0.33270000000000133</c:v>
                </c:pt>
                <c:pt idx="120">
                  <c:v>0.33260000000000134</c:v>
                </c:pt>
                <c:pt idx="121">
                  <c:v>0.33250000000000135</c:v>
                </c:pt>
                <c:pt idx="122">
                  <c:v>0.33240000000000136</c:v>
                </c:pt>
                <c:pt idx="123">
                  <c:v>0.33230000000000137</c:v>
                </c:pt>
                <c:pt idx="124">
                  <c:v>0.33220000000000138</c:v>
                </c:pt>
                <c:pt idx="125">
                  <c:v>0.33210000000000139</c:v>
                </c:pt>
                <c:pt idx="126">
                  <c:v>0.33200000000000141</c:v>
                </c:pt>
                <c:pt idx="127">
                  <c:v>0.33190000000000142</c:v>
                </c:pt>
                <c:pt idx="128">
                  <c:v>0.33180000000000143</c:v>
                </c:pt>
                <c:pt idx="129">
                  <c:v>0.33170000000000144</c:v>
                </c:pt>
                <c:pt idx="130">
                  <c:v>0.33160000000000145</c:v>
                </c:pt>
                <c:pt idx="131">
                  <c:v>0.33150000000000146</c:v>
                </c:pt>
                <c:pt idx="132">
                  <c:v>0.33140000000000147</c:v>
                </c:pt>
                <c:pt idx="133">
                  <c:v>0.33130000000000148</c:v>
                </c:pt>
                <c:pt idx="134">
                  <c:v>0.33120000000000149</c:v>
                </c:pt>
                <c:pt idx="135">
                  <c:v>0.3311000000000015</c:v>
                </c:pt>
                <c:pt idx="136">
                  <c:v>0.33100000000000152</c:v>
                </c:pt>
                <c:pt idx="137">
                  <c:v>0.33090000000000153</c:v>
                </c:pt>
                <c:pt idx="138">
                  <c:v>0.33080000000000154</c:v>
                </c:pt>
                <c:pt idx="139">
                  <c:v>0.33070000000000155</c:v>
                </c:pt>
                <c:pt idx="140">
                  <c:v>0.33060000000000156</c:v>
                </c:pt>
                <c:pt idx="141">
                  <c:v>0.33050000000000157</c:v>
                </c:pt>
                <c:pt idx="142">
                  <c:v>0.33040000000000158</c:v>
                </c:pt>
                <c:pt idx="143">
                  <c:v>0.33030000000000159</c:v>
                </c:pt>
                <c:pt idx="144">
                  <c:v>0.3302000000000016</c:v>
                </c:pt>
                <c:pt idx="145">
                  <c:v>0.33010000000000161</c:v>
                </c:pt>
                <c:pt idx="146">
                  <c:v>0.33000000000000163</c:v>
                </c:pt>
                <c:pt idx="147">
                  <c:v>0.32990000000000164</c:v>
                </c:pt>
                <c:pt idx="148">
                  <c:v>0.32980000000000165</c:v>
                </c:pt>
                <c:pt idx="149">
                  <c:v>0.32970000000000166</c:v>
                </c:pt>
                <c:pt idx="150">
                  <c:v>0.32960000000000167</c:v>
                </c:pt>
                <c:pt idx="151">
                  <c:v>0.32950000000000168</c:v>
                </c:pt>
                <c:pt idx="152">
                  <c:v>0.32940000000000169</c:v>
                </c:pt>
                <c:pt idx="153">
                  <c:v>0.3293000000000017</c:v>
                </c:pt>
                <c:pt idx="154">
                  <c:v>0.32920000000000171</c:v>
                </c:pt>
                <c:pt idx="155">
                  <c:v>0.32910000000000172</c:v>
                </c:pt>
                <c:pt idx="156">
                  <c:v>0.32900000000000174</c:v>
                </c:pt>
                <c:pt idx="157">
                  <c:v>0.32890000000000175</c:v>
                </c:pt>
                <c:pt idx="158">
                  <c:v>0.32880000000000176</c:v>
                </c:pt>
                <c:pt idx="159">
                  <c:v>0.32870000000000177</c:v>
                </c:pt>
                <c:pt idx="160">
                  <c:v>0.32860000000000178</c:v>
                </c:pt>
                <c:pt idx="161">
                  <c:v>0.32850000000000179</c:v>
                </c:pt>
                <c:pt idx="162">
                  <c:v>0.3284000000000018</c:v>
                </c:pt>
                <c:pt idx="163">
                  <c:v>0.32830000000000181</c:v>
                </c:pt>
                <c:pt idx="164">
                  <c:v>0.32820000000000182</c:v>
                </c:pt>
                <c:pt idx="165">
                  <c:v>0.32810000000000183</c:v>
                </c:pt>
                <c:pt idx="166">
                  <c:v>0.32800000000000185</c:v>
                </c:pt>
                <c:pt idx="167">
                  <c:v>0.32790000000000186</c:v>
                </c:pt>
                <c:pt idx="168">
                  <c:v>0.32780000000000187</c:v>
                </c:pt>
                <c:pt idx="169">
                  <c:v>0.32770000000000188</c:v>
                </c:pt>
                <c:pt idx="170">
                  <c:v>0.32760000000000189</c:v>
                </c:pt>
                <c:pt idx="171">
                  <c:v>0.3275000000000019</c:v>
                </c:pt>
                <c:pt idx="172">
                  <c:v>0.32740000000000191</c:v>
                </c:pt>
                <c:pt idx="173">
                  <c:v>0.32730000000000192</c:v>
                </c:pt>
                <c:pt idx="174">
                  <c:v>0.32720000000000193</c:v>
                </c:pt>
                <c:pt idx="175">
                  <c:v>0.32710000000000194</c:v>
                </c:pt>
                <c:pt idx="176">
                  <c:v>0.32700000000000196</c:v>
                </c:pt>
                <c:pt idx="177">
                  <c:v>0.32690000000000197</c:v>
                </c:pt>
                <c:pt idx="178">
                  <c:v>0.32680000000000198</c:v>
                </c:pt>
                <c:pt idx="179">
                  <c:v>0.32670000000000199</c:v>
                </c:pt>
                <c:pt idx="180">
                  <c:v>0.326600000000002</c:v>
                </c:pt>
                <c:pt idx="181">
                  <c:v>0.32650000000000201</c:v>
                </c:pt>
                <c:pt idx="182">
                  <c:v>0.32640000000000202</c:v>
                </c:pt>
                <c:pt idx="183">
                  <c:v>0.32630000000000203</c:v>
                </c:pt>
                <c:pt idx="184">
                  <c:v>0.32620000000000204</c:v>
                </c:pt>
                <c:pt idx="185">
                  <c:v>0.32610000000000205</c:v>
                </c:pt>
                <c:pt idx="186">
                  <c:v>0.32600000000000207</c:v>
                </c:pt>
                <c:pt idx="187">
                  <c:v>0.32590000000000208</c:v>
                </c:pt>
                <c:pt idx="188">
                  <c:v>0.32580000000000209</c:v>
                </c:pt>
                <c:pt idx="189">
                  <c:v>0.3257000000000021</c:v>
                </c:pt>
                <c:pt idx="190">
                  <c:v>0.32560000000000211</c:v>
                </c:pt>
                <c:pt idx="191">
                  <c:v>0.32550000000000212</c:v>
                </c:pt>
                <c:pt idx="192">
                  <c:v>0.32540000000000213</c:v>
                </c:pt>
                <c:pt idx="193">
                  <c:v>0.32530000000000214</c:v>
                </c:pt>
                <c:pt idx="194">
                  <c:v>0.32520000000000215</c:v>
                </c:pt>
                <c:pt idx="195">
                  <c:v>0.32510000000000217</c:v>
                </c:pt>
                <c:pt idx="196">
                  <c:v>0.32500000000000218</c:v>
                </c:pt>
                <c:pt idx="197">
                  <c:v>0.32490000000000219</c:v>
                </c:pt>
                <c:pt idx="198">
                  <c:v>0.3248000000000022</c:v>
                </c:pt>
                <c:pt idx="199">
                  <c:v>0.32470000000000221</c:v>
                </c:pt>
                <c:pt idx="200">
                  <c:v>0.32460000000000222</c:v>
                </c:pt>
                <c:pt idx="201">
                  <c:v>0.32450000000000223</c:v>
                </c:pt>
                <c:pt idx="202">
                  <c:v>0.32440000000000224</c:v>
                </c:pt>
                <c:pt idx="203">
                  <c:v>0.32430000000000225</c:v>
                </c:pt>
                <c:pt idx="204">
                  <c:v>0.32420000000000226</c:v>
                </c:pt>
                <c:pt idx="205">
                  <c:v>0.32410000000000228</c:v>
                </c:pt>
                <c:pt idx="206">
                  <c:v>0.32400000000000229</c:v>
                </c:pt>
                <c:pt idx="207">
                  <c:v>0.3239000000000023</c:v>
                </c:pt>
                <c:pt idx="208">
                  <c:v>0.32380000000000231</c:v>
                </c:pt>
                <c:pt idx="209">
                  <c:v>0.32370000000000232</c:v>
                </c:pt>
                <c:pt idx="210">
                  <c:v>0.32360000000000233</c:v>
                </c:pt>
                <c:pt idx="211">
                  <c:v>0.32350000000000234</c:v>
                </c:pt>
                <c:pt idx="212">
                  <c:v>0.32340000000000235</c:v>
                </c:pt>
                <c:pt idx="213">
                  <c:v>0.32330000000000236</c:v>
                </c:pt>
                <c:pt idx="214">
                  <c:v>0.32320000000000237</c:v>
                </c:pt>
                <c:pt idx="215">
                  <c:v>0.32310000000000239</c:v>
                </c:pt>
                <c:pt idx="216">
                  <c:v>0.3230000000000024</c:v>
                </c:pt>
                <c:pt idx="217">
                  <c:v>0.32290000000000241</c:v>
                </c:pt>
                <c:pt idx="218">
                  <c:v>0.32280000000000242</c:v>
                </c:pt>
                <c:pt idx="219">
                  <c:v>0.32270000000000243</c:v>
                </c:pt>
                <c:pt idx="220">
                  <c:v>0.32260000000000244</c:v>
                </c:pt>
                <c:pt idx="221">
                  <c:v>0.32250000000000245</c:v>
                </c:pt>
                <c:pt idx="222">
                  <c:v>0.32240000000000246</c:v>
                </c:pt>
                <c:pt idx="223">
                  <c:v>0.32230000000000247</c:v>
                </c:pt>
                <c:pt idx="224">
                  <c:v>0.32220000000000248</c:v>
                </c:pt>
                <c:pt idx="225">
                  <c:v>0.3221000000000025</c:v>
                </c:pt>
                <c:pt idx="226">
                  <c:v>0.32200000000000251</c:v>
                </c:pt>
                <c:pt idx="227">
                  <c:v>0.32190000000000252</c:v>
                </c:pt>
                <c:pt idx="228">
                  <c:v>0.32180000000000253</c:v>
                </c:pt>
                <c:pt idx="229">
                  <c:v>0.32170000000000254</c:v>
                </c:pt>
                <c:pt idx="230">
                  <c:v>0.32160000000000255</c:v>
                </c:pt>
                <c:pt idx="231">
                  <c:v>0.32150000000000256</c:v>
                </c:pt>
                <c:pt idx="232">
                  <c:v>0.32140000000000257</c:v>
                </c:pt>
                <c:pt idx="233">
                  <c:v>0.32130000000000258</c:v>
                </c:pt>
                <c:pt idx="234">
                  <c:v>0.32120000000000259</c:v>
                </c:pt>
                <c:pt idx="235">
                  <c:v>0.32110000000000261</c:v>
                </c:pt>
                <c:pt idx="236">
                  <c:v>0.32100000000000262</c:v>
                </c:pt>
                <c:pt idx="237">
                  <c:v>0.32090000000000263</c:v>
                </c:pt>
                <c:pt idx="238">
                  <c:v>0.32080000000000264</c:v>
                </c:pt>
                <c:pt idx="239">
                  <c:v>0.32070000000000265</c:v>
                </c:pt>
                <c:pt idx="240">
                  <c:v>0.32060000000000266</c:v>
                </c:pt>
                <c:pt idx="241">
                  <c:v>0.32050000000000267</c:v>
                </c:pt>
                <c:pt idx="242">
                  <c:v>0.32040000000000268</c:v>
                </c:pt>
                <c:pt idx="243">
                  <c:v>0.32030000000000269</c:v>
                </c:pt>
                <c:pt idx="244">
                  <c:v>0.3202000000000027</c:v>
                </c:pt>
                <c:pt idx="245">
                  <c:v>0.32010000000000272</c:v>
                </c:pt>
                <c:pt idx="246">
                  <c:v>0.32000000000000273</c:v>
                </c:pt>
                <c:pt idx="247">
                  <c:v>0.31990000000000274</c:v>
                </c:pt>
                <c:pt idx="248">
                  <c:v>0.31980000000000275</c:v>
                </c:pt>
                <c:pt idx="249">
                  <c:v>0.31970000000000276</c:v>
                </c:pt>
                <c:pt idx="250">
                  <c:v>0.31960000000000277</c:v>
                </c:pt>
                <c:pt idx="251">
                  <c:v>0.31950000000000278</c:v>
                </c:pt>
                <c:pt idx="252">
                  <c:v>0.31940000000000279</c:v>
                </c:pt>
                <c:pt idx="253">
                  <c:v>0.3193000000000028</c:v>
                </c:pt>
                <c:pt idx="254">
                  <c:v>0.31920000000000281</c:v>
                </c:pt>
                <c:pt idx="255">
                  <c:v>0.31910000000000283</c:v>
                </c:pt>
                <c:pt idx="256">
                  <c:v>0.31900000000000284</c:v>
                </c:pt>
                <c:pt idx="257">
                  <c:v>0.31890000000000285</c:v>
                </c:pt>
                <c:pt idx="258">
                  <c:v>0.31880000000000286</c:v>
                </c:pt>
                <c:pt idx="259">
                  <c:v>0.31870000000000287</c:v>
                </c:pt>
                <c:pt idx="260">
                  <c:v>0.31860000000000288</c:v>
                </c:pt>
                <c:pt idx="261">
                  <c:v>0.31850000000000289</c:v>
                </c:pt>
                <c:pt idx="262">
                  <c:v>0.3184000000000029</c:v>
                </c:pt>
                <c:pt idx="263">
                  <c:v>0.31830000000000291</c:v>
                </c:pt>
                <c:pt idx="264">
                  <c:v>0.31820000000000292</c:v>
                </c:pt>
                <c:pt idx="265">
                  <c:v>0.31810000000000294</c:v>
                </c:pt>
                <c:pt idx="266">
                  <c:v>0.31800000000000295</c:v>
                </c:pt>
                <c:pt idx="267">
                  <c:v>0.31790000000000296</c:v>
                </c:pt>
                <c:pt idx="268">
                  <c:v>0.31780000000000297</c:v>
                </c:pt>
                <c:pt idx="269">
                  <c:v>0.31770000000000298</c:v>
                </c:pt>
                <c:pt idx="270">
                  <c:v>0.31760000000000299</c:v>
                </c:pt>
                <c:pt idx="271">
                  <c:v>0.317500000000003</c:v>
                </c:pt>
                <c:pt idx="272">
                  <c:v>0.31740000000000301</c:v>
                </c:pt>
                <c:pt idx="273">
                  <c:v>0.31730000000000302</c:v>
                </c:pt>
                <c:pt idx="274">
                  <c:v>0.31720000000000304</c:v>
                </c:pt>
                <c:pt idx="275">
                  <c:v>0.31710000000000305</c:v>
                </c:pt>
                <c:pt idx="276">
                  <c:v>0.31700000000000306</c:v>
                </c:pt>
                <c:pt idx="277">
                  <c:v>0.31690000000000307</c:v>
                </c:pt>
                <c:pt idx="278">
                  <c:v>0.31680000000000308</c:v>
                </c:pt>
                <c:pt idx="279">
                  <c:v>0.31670000000000309</c:v>
                </c:pt>
                <c:pt idx="280">
                  <c:v>0.3166000000000031</c:v>
                </c:pt>
                <c:pt idx="281">
                  <c:v>0.31650000000000311</c:v>
                </c:pt>
                <c:pt idx="282">
                  <c:v>0.31640000000000312</c:v>
                </c:pt>
                <c:pt idx="283">
                  <c:v>0.31630000000000313</c:v>
                </c:pt>
                <c:pt idx="284">
                  <c:v>0.31620000000000315</c:v>
                </c:pt>
                <c:pt idx="285">
                  <c:v>0.31610000000000316</c:v>
                </c:pt>
                <c:pt idx="286">
                  <c:v>0.31600000000000317</c:v>
                </c:pt>
                <c:pt idx="287">
                  <c:v>0.31590000000000318</c:v>
                </c:pt>
                <c:pt idx="288">
                  <c:v>0.31580000000000319</c:v>
                </c:pt>
                <c:pt idx="289">
                  <c:v>0.3157000000000032</c:v>
                </c:pt>
                <c:pt idx="290">
                  <c:v>0.31560000000000321</c:v>
                </c:pt>
                <c:pt idx="291">
                  <c:v>0.31550000000000322</c:v>
                </c:pt>
                <c:pt idx="292">
                  <c:v>0.31540000000000323</c:v>
                </c:pt>
                <c:pt idx="293">
                  <c:v>0.31530000000000324</c:v>
                </c:pt>
                <c:pt idx="294">
                  <c:v>0.31520000000000326</c:v>
                </c:pt>
                <c:pt idx="295">
                  <c:v>0.31510000000000327</c:v>
                </c:pt>
                <c:pt idx="296">
                  <c:v>0.31500000000000328</c:v>
                </c:pt>
                <c:pt idx="297">
                  <c:v>0.31490000000000329</c:v>
                </c:pt>
                <c:pt idx="298">
                  <c:v>0.3148000000000033</c:v>
                </c:pt>
                <c:pt idx="299">
                  <c:v>0.31470000000000331</c:v>
                </c:pt>
                <c:pt idx="300">
                  <c:v>0.31460000000000332</c:v>
                </c:pt>
                <c:pt idx="301">
                  <c:v>0.31450000000000333</c:v>
                </c:pt>
                <c:pt idx="302">
                  <c:v>0.31440000000000334</c:v>
                </c:pt>
                <c:pt idx="303">
                  <c:v>0.31430000000000335</c:v>
                </c:pt>
                <c:pt idx="304">
                  <c:v>0.31420000000000337</c:v>
                </c:pt>
                <c:pt idx="305">
                  <c:v>0.31410000000000338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D-4D20-B2EB-00EDFD9E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'a01'!$AI$2</c:f>
              <c:strCache>
                <c:ptCount val="1"/>
                <c:pt idx="0">
                  <c:v>casos positivos home office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'a01'!$AI$3:$AI$308</c:f>
              <c:numCache>
                <c:formatCode>0.00%</c:formatCode>
                <c:ptCount val="306"/>
                <c:pt idx="0">
                  <c:v>0.32669999999999999</c:v>
                </c:pt>
                <c:pt idx="1">
                  <c:v>0.3266</c:v>
                </c:pt>
                <c:pt idx="2">
                  <c:v>0.32650000000000001</c:v>
                </c:pt>
                <c:pt idx="3">
                  <c:v>0.32640000000000002</c:v>
                </c:pt>
                <c:pt idx="4">
                  <c:v>0.32630000000000003</c:v>
                </c:pt>
                <c:pt idx="5">
                  <c:v>0.32620000000000005</c:v>
                </c:pt>
                <c:pt idx="6">
                  <c:v>0.32610000000000006</c:v>
                </c:pt>
                <c:pt idx="7">
                  <c:v>0.32600000000000007</c:v>
                </c:pt>
                <c:pt idx="8">
                  <c:v>0.32590000000000008</c:v>
                </c:pt>
                <c:pt idx="9">
                  <c:v>0.32580000000000009</c:v>
                </c:pt>
                <c:pt idx="10">
                  <c:v>0.3257000000000001</c:v>
                </c:pt>
                <c:pt idx="11">
                  <c:v>0.32560000000000011</c:v>
                </c:pt>
                <c:pt idx="12">
                  <c:v>0.32550000000000012</c:v>
                </c:pt>
                <c:pt idx="13">
                  <c:v>0.32540000000000013</c:v>
                </c:pt>
                <c:pt idx="14">
                  <c:v>0.32530000000000014</c:v>
                </c:pt>
                <c:pt idx="15">
                  <c:v>0.32520000000000016</c:v>
                </c:pt>
                <c:pt idx="16">
                  <c:v>0.32510000000000017</c:v>
                </c:pt>
                <c:pt idx="17">
                  <c:v>0.32500000000000018</c:v>
                </c:pt>
                <c:pt idx="18">
                  <c:v>0.32490000000000019</c:v>
                </c:pt>
                <c:pt idx="19">
                  <c:v>0.3248000000000002</c:v>
                </c:pt>
                <c:pt idx="20">
                  <c:v>0.32470000000000021</c:v>
                </c:pt>
                <c:pt idx="21">
                  <c:v>0.32460000000000022</c:v>
                </c:pt>
                <c:pt idx="22">
                  <c:v>0.32450000000000023</c:v>
                </c:pt>
                <c:pt idx="23">
                  <c:v>0.32440000000000024</c:v>
                </c:pt>
                <c:pt idx="24">
                  <c:v>0.32430000000000025</c:v>
                </c:pt>
                <c:pt idx="25">
                  <c:v>0.32420000000000027</c:v>
                </c:pt>
                <c:pt idx="26">
                  <c:v>0.32410000000000028</c:v>
                </c:pt>
                <c:pt idx="27">
                  <c:v>0.32400000000000029</c:v>
                </c:pt>
                <c:pt idx="28">
                  <c:v>0.3239000000000003</c:v>
                </c:pt>
                <c:pt idx="29">
                  <c:v>0.32380000000000031</c:v>
                </c:pt>
                <c:pt idx="30">
                  <c:v>0.32370000000000032</c:v>
                </c:pt>
                <c:pt idx="31">
                  <c:v>0.32360000000000033</c:v>
                </c:pt>
                <c:pt idx="32">
                  <c:v>0.32350000000000034</c:v>
                </c:pt>
                <c:pt idx="33">
                  <c:v>0.32340000000000035</c:v>
                </c:pt>
                <c:pt idx="34">
                  <c:v>0.32330000000000036</c:v>
                </c:pt>
                <c:pt idx="35">
                  <c:v>0.32320000000000038</c:v>
                </c:pt>
                <c:pt idx="36">
                  <c:v>0.32310000000000039</c:v>
                </c:pt>
                <c:pt idx="37">
                  <c:v>0.3230000000000004</c:v>
                </c:pt>
                <c:pt idx="38">
                  <c:v>0.32290000000000041</c:v>
                </c:pt>
                <c:pt idx="39">
                  <c:v>0.32280000000000042</c:v>
                </c:pt>
                <c:pt idx="40">
                  <c:v>0.32270000000000043</c:v>
                </c:pt>
                <c:pt idx="41">
                  <c:v>0.32260000000000044</c:v>
                </c:pt>
                <c:pt idx="42">
                  <c:v>0.32250000000000045</c:v>
                </c:pt>
                <c:pt idx="43">
                  <c:v>0.32240000000000046</c:v>
                </c:pt>
                <c:pt idx="44">
                  <c:v>0.32230000000000047</c:v>
                </c:pt>
                <c:pt idx="45">
                  <c:v>0.32220000000000049</c:v>
                </c:pt>
                <c:pt idx="46">
                  <c:v>0.3221000000000005</c:v>
                </c:pt>
                <c:pt idx="47">
                  <c:v>0.32200000000000051</c:v>
                </c:pt>
                <c:pt idx="48">
                  <c:v>0.32190000000000052</c:v>
                </c:pt>
                <c:pt idx="49">
                  <c:v>0.32180000000000053</c:v>
                </c:pt>
                <c:pt idx="50">
                  <c:v>0.32170000000000054</c:v>
                </c:pt>
                <c:pt idx="51">
                  <c:v>0.32160000000000055</c:v>
                </c:pt>
                <c:pt idx="52">
                  <c:v>0.32150000000000056</c:v>
                </c:pt>
                <c:pt idx="53">
                  <c:v>0.32140000000000057</c:v>
                </c:pt>
                <c:pt idx="54">
                  <c:v>0.32130000000000059</c:v>
                </c:pt>
                <c:pt idx="55">
                  <c:v>0.3212000000000006</c:v>
                </c:pt>
                <c:pt idx="56">
                  <c:v>0.32110000000000061</c:v>
                </c:pt>
                <c:pt idx="57">
                  <c:v>0.32100000000000062</c:v>
                </c:pt>
                <c:pt idx="58">
                  <c:v>0.32090000000000063</c:v>
                </c:pt>
                <c:pt idx="59">
                  <c:v>0.32080000000000064</c:v>
                </c:pt>
                <c:pt idx="60">
                  <c:v>0.32070000000000065</c:v>
                </c:pt>
                <c:pt idx="61">
                  <c:v>0.32060000000000066</c:v>
                </c:pt>
                <c:pt idx="62">
                  <c:v>0.32050000000000067</c:v>
                </c:pt>
                <c:pt idx="63">
                  <c:v>0.32040000000000068</c:v>
                </c:pt>
                <c:pt idx="64">
                  <c:v>0.3203000000000007</c:v>
                </c:pt>
                <c:pt idx="65">
                  <c:v>0.32020000000000071</c:v>
                </c:pt>
                <c:pt idx="66">
                  <c:v>0.32010000000000072</c:v>
                </c:pt>
                <c:pt idx="67">
                  <c:v>0.32000000000000073</c:v>
                </c:pt>
                <c:pt idx="68">
                  <c:v>0.31990000000000074</c:v>
                </c:pt>
                <c:pt idx="69">
                  <c:v>0.31980000000000075</c:v>
                </c:pt>
                <c:pt idx="70">
                  <c:v>0.31970000000000076</c:v>
                </c:pt>
                <c:pt idx="71">
                  <c:v>0.31960000000000077</c:v>
                </c:pt>
                <c:pt idx="72">
                  <c:v>0.31950000000000078</c:v>
                </c:pt>
                <c:pt idx="73">
                  <c:v>0.31940000000000079</c:v>
                </c:pt>
                <c:pt idx="74">
                  <c:v>0.31930000000000081</c:v>
                </c:pt>
                <c:pt idx="75">
                  <c:v>0.31920000000000082</c:v>
                </c:pt>
                <c:pt idx="76">
                  <c:v>0.31910000000000083</c:v>
                </c:pt>
                <c:pt idx="77">
                  <c:v>0.31900000000000084</c:v>
                </c:pt>
                <c:pt idx="78">
                  <c:v>0.31890000000000085</c:v>
                </c:pt>
                <c:pt idx="79">
                  <c:v>0.31880000000000086</c:v>
                </c:pt>
                <c:pt idx="80">
                  <c:v>0.31870000000000087</c:v>
                </c:pt>
                <c:pt idx="81">
                  <c:v>0.31860000000000088</c:v>
                </c:pt>
                <c:pt idx="82">
                  <c:v>0.31850000000000089</c:v>
                </c:pt>
                <c:pt idx="83">
                  <c:v>0.3184000000000009</c:v>
                </c:pt>
                <c:pt idx="84">
                  <c:v>0.31830000000000092</c:v>
                </c:pt>
                <c:pt idx="85">
                  <c:v>0.31820000000000093</c:v>
                </c:pt>
                <c:pt idx="86">
                  <c:v>0.31810000000000094</c:v>
                </c:pt>
                <c:pt idx="87">
                  <c:v>0.31800000000000095</c:v>
                </c:pt>
                <c:pt idx="88">
                  <c:v>0.31790000000000096</c:v>
                </c:pt>
                <c:pt idx="89">
                  <c:v>0.31780000000000097</c:v>
                </c:pt>
                <c:pt idx="90">
                  <c:v>0.31770000000000098</c:v>
                </c:pt>
                <c:pt idx="91">
                  <c:v>0.31760000000000099</c:v>
                </c:pt>
                <c:pt idx="92">
                  <c:v>0.317500000000001</c:v>
                </c:pt>
                <c:pt idx="93">
                  <c:v>0.31740000000000101</c:v>
                </c:pt>
                <c:pt idx="94">
                  <c:v>0.31730000000000103</c:v>
                </c:pt>
                <c:pt idx="95">
                  <c:v>0.31720000000000104</c:v>
                </c:pt>
                <c:pt idx="96">
                  <c:v>0.31710000000000105</c:v>
                </c:pt>
                <c:pt idx="97">
                  <c:v>0.31700000000000106</c:v>
                </c:pt>
                <c:pt idx="98">
                  <c:v>0.31690000000000107</c:v>
                </c:pt>
                <c:pt idx="99">
                  <c:v>0.31680000000000108</c:v>
                </c:pt>
                <c:pt idx="100">
                  <c:v>0.31670000000000109</c:v>
                </c:pt>
                <c:pt idx="101">
                  <c:v>0.3166000000000011</c:v>
                </c:pt>
                <c:pt idx="102">
                  <c:v>0.31650000000000111</c:v>
                </c:pt>
                <c:pt idx="103">
                  <c:v>0.31640000000000112</c:v>
                </c:pt>
                <c:pt idx="104">
                  <c:v>0.31630000000000114</c:v>
                </c:pt>
                <c:pt idx="105">
                  <c:v>0.31620000000000115</c:v>
                </c:pt>
                <c:pt idx="106">
                  <c:v>0.31610000000000116</c:v>
                </c:pt>
                <c:pt idx="107">
                  <c:v>0.31600000000000117</c:v>
                </c:pt>
                <c:pt idx="108">
                  <c:v>0.31590000000000118</c:v>
                </c:pt>
                <c:pt idx="109">
                  <c:v>0.31580000000000119</c:v>
                </c:pt>
                <c:pt idx="110">
                  <c:v>0.3157000000000012</c:v>
                </c:pt>
                <c:pt idx="111">
                  <c:v>0.31560000000000121</c:v>
                </c:pt>
                <c:pt idx="112">
                  <c:v>0.31550000000000122</c:v>
                </c:pt>
                <c:pt idx="113">
                  <c:v>0.31540000000000123</c:v>
                </c:pt>
                <c:pt idx="114">
                  <c:v>0.31530000000000125</c:v>
                </c:pt>
                <c:pt idx="115">
                  <c:v>0.31520000000000126</c:v>
                </c:pt>
                <c:pt idx="116">
                  <c:v>0.31510000000000127</c:v>
                </c:pt>
                <c:pt idx="117">
                  <c:v>0.31500000000000128</c:v>
                </c:pt>
                <c:pt idx="118">
                  <c:v>0.31490000000000129</c:v>
                </c:pt>
                <c:pt idx="119">
                  <c:v>0.3148000000000013</c:v>
                </c:pt>
                <c:pt idx="120">
                  <c:v>0.31470000000000131</c:v>
                </c:pt>
                <c:pt idx="121">
                  <c:v>0.31460000000000132</c:v>
                </c:pt>
                <c:pt idx="122">
                  <c:v>0.31450000000000133</c:v>
                </c:pt>
                <c:pt idx="123">
                  <c:v>0.31440000000000135</c:v>
                </c:pt>
                <c:pt idx="124">
                  <c:v>0.31430000000000136</c:v>
                </c:pt>
                <c:pt idx="125">
                  <c:v>0.31420000000000137</c:v>
                </c:pt>
                <c:pt idx="126">
                  <c:v>0.31410000000000138</c:v>
                </c:pt>
                <c:pt idx="127">
                  <c:v>0.31400000000000139</c:v>
                </c:pt>
                <c:pt idx="128">
                  <c:v>0.3139000000000014</c:v>
                </c:pt>
                <c:pt idx="129">
                  <c:v>0.31380000000000141</c:v>
                </c:pt>
                <c:pt idx="130">
                  <c:v>0.31370000000000142</c:v>
                </c:pt>
                <c:pt idx="131">
                  <c:v>0.31360000000000143</c:v>
                </c:pt>
                <c:pt idx="132">
                  <c:v>0.31350000000000144</c:v>
                </c:pt>
                <c:pt idx="133">
                  <c:v>0.31340000000000146</c:v>
                </c:pt>
                <c:pt idx="134">
                  <c:v>0.31330000000000147</c:v>
                </c:pt>
                <c:pt idx="135">
                  <c:v>0.31320000000000148</c:v>
                </c:pt>
                <c:pt idx="136">
                  <c:v>0.31310000000000149</c:v>
                </c:pt>
                <c:pt idx="137">
                  <c:v>0.3130000000000015</c:v>
                </c:pt>
                <c:pt idx="138">
                  <c:v>0.31290000000000151</c:v>
                </c:pt>
                <c:pt idx="139">
                  <c:v>0.31280000000000152</c:v>
                </c:pt>
                <c:pt idx="140">
                  <c:v>0.31270000000000153</c:v>
                </c:pt>
                <c:pt idx="141">
                  <c:v>0.31260000000000154</c:v>
                </c:pt>
                <c:pt idx="142">
                  <c:v>0.31250000000000155</c:v>
                </c:pt>
                <c:pt idx="143">
                  <c:v>0.31240000000000157</c:v>
                </c:pt>
                <c:pt idx="144">
                  <c:v>0.31230000000000158</c:v>
                </c:pt>
                <c:pt idx="145">
                  <c:v>0.31220000000000159</c:v>
                </c:pt>
                <c:pt idx="146">
                  <c:v>0.3121000000000016</c:v>
                </c:pt>
                <c:pt idx="147">
                  <c:v>0.31200000000000161</c:v>
                </c:pt>
                <c:pt idx="148">
                  <c:v>0.31190000000000162</c:v>
                </c:pt>
                <c:pt idx="149">
                  <c:v>0.31180000000000163</c:v>
                </c:pt>
                <c:pt idx="150">
                  <c:v>0.31170000000000164</c:v>
                </c:pt>
                <c:pt idx="151">
                  <c:v>0.31160000000000165</c:v>
                </c:pt>
                <c:pt idx="152">
                  <c:v>0.31150000000000166</c:v>
                </c:pt>
                <c:pt idx="153">
                  <c:v>0.31140000000000168</c:v>
                </c:pt>
                <c:pt idx="154">
                  <c:v>0.31130000000000169</c:v>
                </c:pt>
                <c:pt idx="155">
                  <c:v>0.3112000000000017</c:v>
                </c:pt>
                <c:pt idx="156">
                  <c:v>0.31110000000000171</c:v>
                </c:pt>
                <c:pt idx="157">
                  <c:v>0.31100000000000172</c:v>
                </c:pt>
                <c:pt idx="158">
                  <c:v>0.31090000000000173</c:v>
                </c:pt>
                <c:pt idx="159">
                  <c:v>0.31080000000000174</c:v>
                </c:pt>
                <c:pt idx="160">
                  <c:v>0.31070000000000175</c:v>
                </c:pt>
                <c:pt idx="161">
                  <c:v>0.31060000000000176</c:v>
                </c:pt>
                <c:pt idx="162">
                  <c:v>0.31050000000000177</c:v>
                </c:pt>
                <c:pt idx="163">
                  <c:v>0.31040000000000179</c:v>
                </c:pt>
                <c:pt idx="164">
                  <c:v>0.3103000000000018</c:v>
                </c:pt>
                <c:pt idx="165">
                  <c:v>0.31020000000000181</c:v>
                </c:pt>
                <c:pt idx="166">
                  <c:v>0.31010000000000182</c:v>
                </c:pt>
                <c:pt idx="167">
                  <c:v>0.31000000000000183</c:v>
                </c:pt>
                <c:pt idx="168">
                  <c:v>0.30990000000000184</c:v>
                </c:pt>
                <c:pt idx="169">
                  <c:v>0.30980000000000185</c:v>
                </c:pt>
                <c:pt idx="170">
                  <c:v>0.30970000000000186</c:v>
                </c:pt>
                <c:pt idx="171">
                  <c:v>0.30960000000000187</c:v>
                </c:pt>
                <c:pt idx="172">
                  <c:v>0.30950000000000188</c:v>
                </c:pt>
                <c:pt idx="173">
                  <c:v>0.3094000000000019</c:v>
                </c:pt>
                <c:pt idx="174">
                  <c:v>0.30930000000000191</c:v>
                </c:pt>
                <c:pt idx="175">
                  <c:v>0.30920000000000192</c:v>
                </c:pt>
                <c:pt idx="176">
                  <c:v>0.30910000000000193</c:v>
                </c:pt>
                <c:pt idx="177">
                  <c:v>0.30900000000000194</c:v>
                </c:pt>
                <c:pt idx="178">
                  <c:v>0.30890000000000195</c:v>
                </c:pt>
                <c:pt idx="179">
                  <c:v>0.30880000000000196</c:v>
                </c:pt>
                <c:pt idx="180">
                  <c:v>0.30870000000000197</c:v>
                </c:pt>
                <c:pt idx="181">
                  <c:v>0.30860000000000198</c:v>
                </c:pt>
                <c:pt idx="182">
                  <c:v>0.30850000000000199</c:v>
                </c:pt>
                <c:pt idx="183">
                  <c:v>0.30840000000000201</c:v>
                </c:pt>
                <c:pt idx="184">
                  <c:v>0.30830000000000202</c:v>
                </c:pt>
                <c:pt idx="185">
                  <c:v>0.30820000000000203</c:v>
                </c:pt>
                <c:pt idx="186">
                  <c:v>0.30810000000000204</c:v>
                </c:pt>
                <c:pt idx="187">
                  <c:v>0.30800000000000205</c:v>
                </c:pt>
                <c:pt idx="188">
                  <c:v>0.30790000000000206</c:v>
                </c:pt>
                <c:pt idx="189">
                  <c:v>0.30780000000000207</c:v>
                </c:pt>
                <c:pt idx="190">
                  <c:v>0.30770000000000208</c:v>
                </c:pt>
                <c:pt idx="191">
                  <c:v>0.30760000000000209</c:v>
                </c:pt>
                <c:pt idx="192">
                  <c:v>0.3075000000000021</c:v>
                </c:pt>
                <c:pt idx="193">
                  <c:v>0.30740000000000212</c:v>
                </c:pt>
                <c:pt idx="194">
                  <c:v>0.30730000000000213</c:v>
                </c:pt>
                <c:pt idx="195">
                  <c:v>0.30720000000000214</c:v>
                </c:pt>
                <c:pt idx="196">
                  <c:v>0.30710000000000215</c:v>
                </c:pt>
                <c:pt idx="197">
                  <c:v>0.30700000000000216</c:v>
                </c:pt>
                <c:pt idx="198">
                  <c:v>0.30690000000000217</c:v>
                </c:pt>
                <c:pt idx="199">
                  <c:v>0.30680000000000218</c:v>
                </c:pt>
                <c:pt idx="200">
                  <c:v>0.30670000000000219</c:v>
                </c:pt>
                <c:pt idx="201">
                  <c:v>0.3066000000000022</c:v>
                </c:pt>
                <c:pt idx="202">
                  <c:v>0.30650000000000222</c:v>
                </c:pt>
                <c:pt idx="203">
                  <c:v>0.30640000000000223</c:v>
                </c:pt>
                <c:pt idx="204">
                  <c:v>0.30630000000000224</c:v>
                </c:pt>
                <c:pt idx="205">
                  <c:v>0.30620000000000225</c:v>
                </c:pt>
                <c:pt idx="206">
                  <c:v>0.30610000000000226</c:v>
                </c:pt>
                <c:pt idx="207">
                  <c:v>0.30600000000000227</c:v>
                </c:pt>
                <c:pt idx="208">
                  <c:v>0.30590000000000228</c:v>
                </c:pt>
                <c:pt idx="209">
                  <c:v>0.30580000000000229</c:v>
                </c:pt>
                <c:pt idx="210">
                  <c:v>0.3057000000000023</c:v>
                </c:pt>
                <c:pt idx="211">
                  <c:v>0.30560000000000231</c:v>
                </c:pt>
                <c:pt idx="212">
                  <c:v>0.30550000000000233</c:v>
                </c:pt>
                <c:pt idx="213">
                  <c:v>0.30540000000000234</c:v>
                </c:pt>
                <c:pt idx="214">
                  <c:v>0.30530000000000235</c:v>
                </c:pt>
                <c:pt idx="215">
                  <c:v>0.30520000000000236</c:v>
                </c:pt>
                <c:pt idx="216">
                  <c:v>0.30510000000000237</c:v>
                </c:pt>
                <c:pt idx="217">
                  <c:v>0.30500000000000238</c:v>
                </c:pt>
                <c:pt idx="218">
                  <c:v>0.30490000000000239</c:v>
                </c:pt>
                <c:pt idx="219">
                  <c:v>0.3048000000000024</c:v>
                </c:pt>
                <c:pt idx="220">
                  <c:v>0.30470000000000241</c:v>
                </c:pt>
                <c:pt idx="221">
                  <c:v>0.30460000000000242</c:v>
                </c:pt>
                <c:pt idx="222">
                  <c:v>0.30450000000000244</c:v>
                </c:pt>
                <c:pt idx="223">
                  <c:v>0.30440000000000245</c:v>
                </c:pt>
                <c:pt idx="224">
                  <c:v>0.30430000000000246</c:v>
                </c:pt>
                <c:pt idx="225">
                  <c:v>0.30420000000000247</c:v>
                </c:pt>
                <c:pt idx="226">
                  <c:v>0.30410000000000248</c:v>
                </c:pt>
                <c:pt idx="227">
                  <c:v>0.30400000000000249</c:v>
                </c:pt>
                <c:pt idx="228">
                  <c:v>0.3039000000000025</c:v>
                </c:pt>
                <c:pt idx="229">
                  <c:v>0.30380000000000251</c:v>
                </c:pt>
                <c:pt idx="230">
                  <c:v>0.30370000000000252</c:v>
                </c:pt>
                <c:pt idx="231">
                  <c:v>0.30360000000000253</c:v>
                </c:pt>
                <c:pt idx="232">
                  <c:v>0.30350000000000255</c:v>
                </c:pt>
                <c:pt idx="233">
                  <c:v>0.30340000000000256</c:v>
                </c:pt>
                <c:pt idx="234">
                  <c:v>0.30330000000000257</c:v>
                </c:pt>
                <c:pt idx="235">
                  <c:v>0.30320000000000258</c:v>
                </c:pt>
                <c:pt idx="236">
                  <c:v>0.30310000000000259</c:v>
                </c:pt>
                <c:pt idx="237">
                  <c:v>0.3030000000000026</c:v>
                </c:pt>
                <c:pt idx="238">
                  <c:v>0.30290000000000261</c:v>
                </c:pt>
                <c:pt idx="239">
                  <c:v>0.30280000000000262</c:v>
                </c:pt>
                <c:pt idx="240">
                  <c:v>0.30270000000000263</c:v>
                </c:pt>
                <c:pt idx="241">
                  <c:v>0.30260000000000264</c:v>
                </c:pt>
                <c:pt idx="242">
                  <c:v>0.30250000000000266</c:v>
                </c:pt>
                <c:pt idx="243">
                  <c:v>0.30240000000000267</c:v>
                </c:pt>
                <c:pt idx="244">
                  <c:v>0.30230000000000268</c:v>
                </c:pt>
                <c:pt idx="245">
                  <c:v>0.30220000000000269</c:v>
                </c:pt>
                <c:pt idx="246">
                  <c:v>0.3021000000000027</c:v>
                </c:pt>
                <c:pt idx="247">
                  <c:v>0.30200000000000271</c:v>
                </c:pt>
                <c:pt idx="248">
                  <c:v>0.30190000000000272</c:v>
                </c:pt>
                <c:pt idx="249">
                  <c:v>0.30180000000000273</c:v>
                </c:pt>
                <c:pt idx="250">
                  <c:v>0.30170000000000274</c:v>
                </c:pt>
                <c:pt idx="251">
                  <c:v>0.30160000000000275</c:v>
                </c:pt>
                <c:pt idx="252">
                  <c:v>0.30150000000000277</c:v>
                </c:pt>
                <c:pt idx="253">
                  <c:v>0.30140000000000278</c:v>
                </c:pt>
                <c:pt idx="254">
                  <c:v>0.30130000000000279</c:v>
                </c:pt>
                <c:pt idx="255">
                  <c:v>0.3012000000000028</c:v>
                </c:pt>
                <c:pt idx="256">
                  <c:v>0.30110000000000281</c:v>
                </c:pt>
                <c:pt idx="257">
                  <c:v>0.30100000000000282</c:v>
                </c:pt>
                <c:pt idx="258">
                  <c:v>0.30090000000000283</c:v>
                </c:pt>
                <c:pt idx="259">
                  <c:v>0.30080000000000284</c:v>
                </c:pt>
                <c:pt idx="260">
                  <c:v>0.30070000000000285</c:v>
                </c:pt>
                <c:pt idx="261">
                  <c:v>0.30060000000000286</c:v>
                </c:pt>
                <c:pt idx="262">
                  <c:v>0.30050000000000288</c:v>
                </c:pt>
                <c:pt idx="263">
                  <c:v>0.30040000000000289</c:v>
                </c:pt>
                <c:pt idx="264">
                  <c:v>0.3003000000000029</c:v>
                </c:pt>
                <c:pt idx="265">
                  <c:v>0.30020000000000291</c:v>
                </c:pt>
                <c:pt idx="266">
                  <c:v>0.30010000000000292</c:v>
                </c:pt>
                <c:pt idx="267">
                  <c:v>0.30000000000000293</c:v>
                </c:pt>
                <c:pt idx="268">
                  <c:v>0.29990000000000294</c:v>
                </c:pt>
                <c:pt idx="269">
                  <c:v>0.29980000000000295</c:v>
                </c:pt>
                <c:pt idx="270">
                  <c:v>0.29970000000000296</c:v>
                </c:pt>
                <c:pt idx="271">
                  <c:v>0.29960000000000298</c:v>
                </c:pt>
                <c:pt idx="272">
                  <c:v>0.29950000000000299</c:v>
                </c:pt>
                <c:pt idx="273">
                  <c:v>0.299400000000003</c:v>
                </c:pt>
                <c:pt idx="274">
                  <c:v>0.29930000000000301</c:v>
                </c:pt>
                <c:pt idx="275">
                  <c:v>0.29920000000000302</c:v>
                </c:pt>
                <c:pt idx="276">
                  <c:v>0.29910000000000303</c:v>
                </c:pt>
                <c:pt idx="277">
                  <c:v>0.29900000000000304</c:v>
                </c:pt>
                <c:pt idx="278">
                  <c:v>0.29890000000000305</c:v>
                </c:pt>
                <c:pt idx="279">
                  <c:v>0.29880000000000306</c:v>
                </c:pt>
                <c:pt idx="280">
                  <c:v>0.29870000000000307</c:v>
                </c:pt>
                <c:pt idx="281">
                  <c:v>0.29860000000000309</c:v>
                </c:pt>
                <c:pt idx="282">
                  <c:v>0.2985000000000031</c:v>
                </c:pt>
                <c:pt idx="283">
                  <c:v>0.29840000000000311</c:v>
                </c:pt>
                <c:pt idx="284">
                  <c:v>0.29830000000000312</c:v>
                </c:pt>
                <c:pt idx="285">
                  <c:v>0.29820000000000313</c:v>
                </c:pt>
                <c:pt idx="286">
                  <c:v>0.29810000000000314</c:v>
                </c:pt>
                <c:pt idx="287">
                  <c:v>0.29800000000000315</c:v>
                </c:pt>
                <c:pt idx="288">
                  <c:v>0.29790000000000316</c:v>
                </c:pt>
                <c:pt idx="289">
                  <c:v>0.29780000000000317</c:v>
                </c:pt>
                <c:pt idx="290">
                  <c:v>0.29770000000000318</c:v>
                </c:pt>
                <c:pt idx="291">
                  <c:v>0.2976000000000032</c:v>
                </c:pt>
                <c:pt idx="292">
                  <c:v>0.29750000000000321</c:v>
                </c:pt>
                <c:pt idx="293">
                  <c:v>0.29740000000000322</c:v>
                </c:pt>
                <c:pt idx="294">
                  <c:v>0.29730000000000323</c:v>
                </c:pt>
                <c:pt idx="295">
                  <c:v>0.29720000000000324</c:v>
                </c:pt>
                <c:pt idx="296">
                  <c:v>0.29710000000000325</c:v>
                </c:pt>
                <c:pt idx="297">
                  <c:v>0.29700000000000326</c:v>
                </c:pt>
                <c:pt idx="298">
                  <c:v>0.29690000000000327</c:v>
                </c:pt>
                <c:pt idx="299">
                  <c:v>0.29680000000000328</c:v>
                </c:pt>
                <c:pt idx="300">
                  <c:v>0.29670000000000329</c:v>
                </c:pt>
                <c:pt idx="301">
                  <c:v>0.29660000000000331</c:v>
                </c:pt>
                <c:pt idx="302">
                  <c:v>0.29650000000000332</c:v>
                </c:pt>
                <c:pt idx="303">
                  <c:v>0.29640000000000333</c:v>
                </c:pt>
                <c:pt idx="304">
                  <c:v>0.29630000000000334</c:v>
                </c:pt>
                <c:pt idx="305">
                  <c:v>0.29620000000000335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C-455C-AAE6-E1C8D9398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'a01'!$AJ$2</c:f>
              <c:strCache>
                <c:ptCount val="1"/>
                <c:pt idx="0">
                  <c:v>casos positivos home office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'a01'!$AJ$3:$AJ$308</c:f>
              <c:numCache>
                <c:formatCode>0.00%</c:formatCode>
                <c:ptCount val="306"/>
                <c:pt idx="0">
                  <c:v>0.31869999999999998</c:v>
                </c:pt>
                <c:pt idx="1">
                  <c:v>0.31859999999999999</c:v>
                </c:pt>
                <c:pt idx="2">
                  <c:v>0.31850000000000001</c:v>
                </c:pt>
                <c:pt idx="3">
                  <c:v>0.31840000000000002</c:v>
                </c:pt>
                <c:pt idx="4">
                  <c:v>0.31830000000000003</c:v>
                </c:pt>
                <c:pt idx="5">
                  <c:v>0.31820000000000004</c:v>
                </c:pt>
                <c:pt idx="6">
                  <c:v>0.31810000000000005</c:v>
                </c:pt>
                <c:pt idx="7">
                  <c:v>0.31800000000000006</c:v>
                </c:pt>
                <c:pt idx="8">
                  <c:v>0.31790000000000007</c:v>
                </c:pt>
                <c:pt idx="9">
                  <c:v>0.31780000000000008</c:v>
                </c:pt>
                <c:pt idx="10">
                  <c:v>0.31770000000000009</c:v>
                </c:pt>
                <c:pt idx="11">
                  <c:v>0.3176000000000001</c:v>
                </c:pt>
                <c:pt idx="12">
                  <c:v>0.31750000000000012</c:v>
                </c:pt>
                <c:pt idx="13">
                  <c:v>0.31740000000000013</c:v>
                </c:pt>
                <c:pt idx="14">
                  <c:v>0.31730000000000014</c:v>
                </c:pt>
                <c:pt idx="15">
                  <c:v>0.31720000000000015</c:v>
                </c:pt>
                <c:pt idx="16">
                  <c:v>0.31710000000000016</c:v>
                </c:pt>
                <c:pt idx="17">
                  <c:v>0.31700000000000017</c:v>
                </c:pt>
                <c:pt idx="18">
                  <c:v>0.31690000000000018</c:v>
                </c:pt>
                <c:pt idx="19">
                  <c:v>0.31680000000000019</c:v>
                </c:pt>
                <c:pt idx="20">
                  <c:v>0.3167000000000002</c:v>
                </c:pt>
                <c:pt idx="21">
                  <c:v>0.31660000000000021</c:v>
                </c:pt>
                <c:pt idx="22">
                  <c:v>0.31650000000000023</c:v>
                </c:pt>
                <c:pt idx="23">
                  <c:v>0.31640000000000024</c:v>
                </c:pt>
                <c:pt idx="24">
                  <c:v>0.31630000000000025</c:v>
                </c:pt>
                <c:pt idx="25">
                  <c:v>0.31620000000000026</c:v>
                </c:pt>
                <c:pt idx="26">
                  <c:v>0.31610000000000027</c:v>
                </c:pt>
                <c:pt idx="27">
                  <c:v>0.31600000000000028</c:v>
                </c:pt>
                <c:pt idx="28">
                  <c:v>0.31590000000000029</c:v>
                </c:pt>
                <c:pt idx="29">
                  <c:v>0.3158000000000003</c:v>
                </c:pt>
                <c:pt idx="30">
                  <c:v>0.31570000000000031</c:v>
                </c:pt>
                <c:pt idx="31">
                  <c:v>0.31560000000000032</c:v>
                </c:pt>
                <c:pt idx="32">
                  <c:v>0.31550000000000034</c:v>
                </c:pt>
                <c:pt idx="33">
                  <c:v>0.31540000000000035</c:v>
                </c:pt>
                <c:pt idx="34">
                  <c:v>0.31530000000000036</c:v>
                </c:pt>
                <c:pt idx="35">
                  <c:v>0.31520000000000037</c:v>
                </c:pt>
                <c:pt idx="36">
                  <c:v>0.31510000000000038</c:v>
                </c:pt>
                <c:pt idx="37">
                  <c:v>0.31500000000000039</c:v>
                </c:pt>
                <c:pt idx="38">
                  <c:v>0.3149000000000004</c:v>
                </c:pt>
                <c:pt idx="39">
                  <c:v>0.31480000000000041</c:v>
                </c:pt>
                <c:pt idx="40">
                  <c:v>0.31470000000000042</c:v>
                </c:pt>
                <c:pt idx="41">
                  <c:v>0.31460000000000043</c:v>
                </c:pt>
                <c:pt idx="42">
                  <c:v>0.31450000000000045</c:v>
                </c:pt>
                <c:pt idx="43">
                  <c:v>0.31440000000000046</c:v>
                </c:pt>
                <c:pt idx="44">
                  <c:v>0.31430000000000047</c:v>
                </c:pt>
                <c:pt idx="45">
                  <c:v>0.31420000000000048</c:v>
                </c:pt>
                <c:pt idx="46">
                  <c:v>0.31410000000000049</c:v>
                </c:pt>
                <c:pt idx="47">
                  <c:v>0.3140000000000005</c:v>
                </c:pt>
                <c:pt idx="48">
                  <c:v>0.31390000000000051</c:v>
                </c:pt>
                <c:pt idx="49">
                  <c:v>0.31380000000000052</c:v>
                </c:pt>
                <c:pt idx="50">
                  <c:v>0.31370000000000053</c:v>
                </c:pt>
                <c:pt idx="51">
                  <c:v>0.31360000000000054</c:v>
                </c:pt>
                <c:pt idx="52">
                  <c:v>0.31350000000000056</c:v>
                </c:pt>
                <c:pt idx="53">
                  <c:v>0.31340000000000057</c:v>
                </c:pt>
                <c:pt idx="54">
                  <c:v>0.31330000000000058</c:v>
                </c:pt>
                <c:pt idx="55">
                  <c:v>0.31320000000000059</c:v>
                </c:pt>
                <c:pt idx="56">
                  <c:v>0.3131000000000006</c:v>
                </c:pt>
                <c:pt idx="57">
                  <c:v>0.31300000000000061</c:v>
                </c:pt>
                <c:pt idx="58">
                  <c:v>0.31290000000000062</c:v>
                </c:pt>
                <c:pt idx="59">
                  <c:v>0.31280000000000063</c:v>
                </c:pt>
                <c:pt idx="60">
                  <c:v>0.31270000000000064</c:v>
                </c:pt>
                <c:pt idx="61">
                  <c:v>0.31260000000000066</c:v>
                </c:pt>
                <c:pt idx="62">
                  <c:v>0.31250000000000067</c:v>
                </c:pt>
                <c:pt idx="63">
                  <c:v>0.31240000000000068</c:v>
                </c:pt>
                <c:pt idx="64">
                  <c:v>0.31230000000000069</c:v>
                </c:pt>
                <c:pt idx="65">
                  <c:v>0.3122000000000007</c:v>
                </c:pt>
                <c:pt idx="66">
                  <c:v>0.31210000000000071</c:v>
                </c:pt>
                <c:pt idx="67">
                  <c:v>0.31200000000000072</c:v>
                </c:pt>
                <c:pt idx="68">
                  <c:v>0.31190000000000073</c:v>
                </c:pt>
                <c:pt idx="69">
                  <c:v>0.31180000000000074</c:v>
                </c:pt>
                <c:pt idx="70">
                  <c:v>0.31170000000000075</c:v>
                </c:pt>
                <c:pt idx="71">
                  <c:v>0.31160000000000077</c:v>
                </c:pt>
                <c:pt idx="72">
                  <c:v>0.31150000000000078</c:v>
                </c:pt>
                <c:pt idx="73">
                  <c:v>0.31140000000000079</c:v>
                </c:pt>
                <c:pt idx="74">
                  <c:v>0.3113000000000008</c:v>
                </c:pt>
                <c:pt idx="75">
                  <c:v>0.31120000000000081</c:v>
                </c:pt>
                <c:pt idx="76">
                  <c:v>0.31110000000000082</c:v>
                </c:pt>
                <c:pt idx="77">
                  <c:v>0.31100000000000083</c:v>
                </c:pt>
                <c:pt idx="78">
                  <c:v>0.31090000000000084</c:v>
                </c:pt>
                <c:pt idx="79">
                  <c:v>0.31080000000000085</c:v>
                </c:pt>
                <c:pt idx="80">
                  <c:v>0.31070000000000086</c:v>
                </c:pt>
                <c:pt idx="81">
                  <c:v>0.31060000000000088</c:v>
                </c:pt>
                <c:pt idx="82">
                  <c:v>0.31050000000000089</c:v>
                </c:pt>
                <c:pt idx="83">
                  <c:v>0.3104000000000009</c:v>
                </c:pt>
                <c:pt idx="84">
                  <c:v>0.31030000000000091</c:v>
                </c:pt>
                <c:pt idx="85">
                  <c:v>0.31020000000000092</c:v>
                </c:pt>
                <c:pt idx="86">
                  <c:v>0.31010000000000093</c:v>
                </c:pt>
                <c:pt idx="87">
                  <c:v>0.31000000000000094</c:v>
                </c:pt>
                <c:pt idx="88">
                  <c:v>0.30990000000000095</c:v>
                </c:pt>
                <c:pt idx="89">
                  <c:v>0.30980000000000096</c:v>
                </c:pt>
                <c:pt idx="90">
                  <c:v>0.30970000000000097</c:v>
                </c:pt>
                <c:pt idx="91">
                  <c:v>0.30960000000000099</c:v>
                </c:pt>
                <c:pt idx="92">
                  <c:v>0.309500000000001</c:v>
                </c:pt>
                <c:pt idx="93">
                  <c:v>0.30940000000000101</c:v>
                </c:pt>
                <c:pt idx="94">
                  <c:v>0.30930000000000102</c:v>
                </c:pt>
                <c:pt idx="95">
                  <c:v>0.30920000000000103</c:v>
                </c:pt>
                <c:pt idx="96">
                  <c:v>0.30910000000000104</c:v>
                </c:pt>
                <c:pt idx="97">
                  <c:v>0.30900000000000105</c:v>
                </c:pt>
                <c:pt idx="98">
                  <c:v>0.30890000000000106</c:v>
                </c:pt>
                <c:pt idx="99">
                  <c:v>0.30880000000000107</c:v>
                </c:pt>
                <c:pt idx="100">
                  <c:v>0.30870000000000108</c:v>
                </c:pt>
                <c:pt idx="101">
                  <c:v>0.3086000000000011</c:v>
                </c:pt>
                <c:pt idx="102">
                  <c:v>0.30850000000000111</c:v>
                </c:pt>
                <c:pt idx="103">
                  <c:v>0.30840000000000112</c:v>
                </c:pt>
                <c:pt idx="104">
                  <c:v>0.30830000000000113</c:v>
                </c:pt>
                <c:pt idx="105">
                  <c:v>0.30820000000000114</c:v>
                </c:pt>
                <c:pt idx="106">
                  <c:v>0.30810000000000115</c:v>
                </c:pt>
                <c:pt idx="107">
                  <c:v>0.30800000000000116</c:v>
                </c:pt>
                <c:pt idx="108">
                  <c:v>0.30790000000000117</c:v>
                </c:pt>
                <c:pt idx="109">
                  <c:v>0.30780000000000118</c:v>
                </c:pt>
                <c:pt idx="110">
                  <c:v>0.30770000000000119</c:v>
                </c:pt>
                <c:pt idx="111">
                  <c:v>0.30760000000000121</c:v>
                </c:pt>
                <c:pt idx="112">
                  <c:v>0.30750000000000122</c:v>
                </c:pt>
                <c:pt idx="113">
                  <c:v>0.30740000000000123</c:v>
                </c:pt>
                <c:pt idx="114">
                  <c:v>0.30730000000000124</c:v>
                </c:pt>
                <c:pt idx="115">
                  <c:v>0.30720000000000125</c:v>
                </c:pt>
                <c:pt idx="116">
                  <c:v>0.30710000000000126</c:v>
                </c:pt>
                <c:pt idx="117">
                  <c:v>0.30700000000000127</c:v>
                </c:pt>
                <c:pt idx="118">
                  <c:v>0.30690000000000128</c:v>
                </c:pt>
                <c:pt idx="119">
                  <c:v>0.30680000000000129</c:v>
                </c:pt>
                <c:pt idx="120">
                  <c:v>0.3067000000000013</c:v>
                </c:pt>
                <c:pt idx="121">
                  <c:v>0.30660000000000132</c:v>
                </c:pt>
                <c:pt idx="122">
                  <c:v>0.30650000000000133</c:v>
                </c:pt>
                <c:pt idx="123">
                  <c:v>0.30640000000000134</c:v>
                </c:pt>
                <c:pt idx="124">
                  <c:v>0.30630000000000135</c:v>
                </c:pt>
                <c:pt idx="125">
                  <c:v>0.30620000000000136</c:v>
                </c:pt>
                <c:pt idx="126">
                  <c:v>0.30610000000000137</c:v>
                </c:pt>
                <c:pt idx="127">
                  <c:v>0.30600000000000138</c:v>
                </c:pt>
                <c:pt idx="128">
                  <c:v>0.30590000000000139</c:v>
                </c:pt>
                <c:pt idx="129">
                  <c:v>0.3058000000000014</c:v>
                </c:pt>
                <c:pt idx="130">
                  <c:v>0.30570000000000142</c:v>
                </c:pt>
                <c:pt idx="131">
                  <c:v>0.30560000000000143</c:v>
                </c:pt>
                <c:pt idx="132">
                  <c:v>0.30550000000000144</c:v>
                </c:pt>
                <c:pt idx="133">
                  <c:v>0.30540000000000145</c:v>
                </c:pt>
                <c:pt idx="134">
                  <c:v>0.30530000000000146</c:v>
                </c:pt>
                <c:pt idx="135">
                  <c:v>0.30520000000000147</c:v>
                </c:pt>
                <c:pt idx="136">
                  <c:v>0.30510000000000148</c:v>
                </c:pt>
                <c:pt idx="137">
                  <c:v>0.30500000000000149</c:v>
                </c:pt>
                <c:pt idx="138">
                  <c:v>0.3049000000000015</c:v>
                </c:pt>
                <c:pt idx="139">
                  <c:v>0.30480000000000151</c:v>
                </c:pt>
                <c:pt idx="140">
                  <c:v>0.30470000000000153</c:v>
                </c:pt>
                <c:pt idx="141">
                  <c:v>0.30460000000000154</c:v>
                </c:pt>
                <c:pt idx="142">
                  <c:v>0.30450000000000155</c:v>
                </c:pt>
                <c:pt idx="143">
                  <c:v>0.30440000000000156</c:v>
                </c:pt>
                <c:pt idx="144">
                  <c:v>0.30430000000000157</c:v>
                </c:pt>
                <c:pt idx="145">
                  <c:v>0.30420000000000158</c:v>
                </c:pt>
                <c:pt idx="146">
                  <c:v>0.30410000000000159</c:v>
                </c:pt>
                <c:pt idx="147">
                  <c:v>0.3040000000000016</c:v>
                </c:pt>
                <c:pt idx="148">
                  <c:v>0.30390000000000161</c:v>
                </c:pt>
                <c:pt idx="149">
                  <c:v>0.30380000000000162</c:v>
                </c:pt>
                <c:pt idx="150">
                  <c:v>0.30370000000000164</c:v>
                </c:pt>
                <c:pt idx="151">
                  <c:v>0.30360000000000165</c:v>
                </c:pt>
                <c:pt idx="152">
                  <c:v>0.30350000000000166</c:v>
                </c:pt>
                <c:pt idx="153">
                  <c:v>0.30340000000000167</c:v>
                </c:pt>
                <c:pt idx="154">
                  <c:v>0.30330000000000168</c:v>
                </c:pt>
                <c:pt idx="155">
                  <c:v>0.30320000000000169</c:v>
                </c:pt>
                <c:pt idx="156">
                  <c:v>0.3031000000000017</c:v>
                </c:pt>
                <c:pt idx="157">
                  <c:v>0.30300000000000171</c:v>
                </c:pt>
                <c:pt idx="158">
                  <c:v>0.30290000000000172</c:v>
                </c:pt>
                <c:pt idx="159">
                  <c:v>0.30280000000000173</c:v>
                </c:pt>
                <c:pt idx="160">
                  <c:v>0.30270000000000175</c:v>
                </c:pt>
                <c:pt idx="161">
                  <c:v>0.30260000000000176</c:v>
                </c:pt>
                <c:pt idx="162">
                  <c:v>0.30250000000000177</c:v>
                </c:pt>
                <c:pt idx="163">
                  <c:v>0.30240000000000178</c:v>
                </c:pt>
                <c:pt idx="164">
                  <c:v>0.30230000000000179</c:v>
                </c:pt>
                <c:pt idx="165">
                  <c:v>0.3022000000000018</c:v>
                </c:pt>
                <c:pt idx="166">
                  <c:v>0.30210000000000181</c:v>
                </c:pt>
                <c:pt idx="167">
                  <c:v>0.30200000000000182</c:v>
                </c:pt>
                <c:pt idx="168">
                  <c:v>0.30190000000000183</c:v>
                </c:pt>
                <c:pt idx="169">
                  <c:v>0.30180000000000184</c:v>
                </c:pt>
                <c:pt idx="170">
                  <c:v>0.30170000000000186</c:v>
                </c:pt>
                <c:pt idx="171">
                  <c:v>0.30160000000000187</c:v>
                </c:pt>
                <c:pt idx="172">
                  <c:v>0.30150000000000188</c:v>
                </c:pt>
                <c:pt idx="173">
                  <c:v>0.30140000000000189</c:v>
                </c:pt>
                <c:pt idx="174">
                  <c:v>0.3013000000000019</c:v>
                </c:pt>
                <c:pt idx="175">
                  <c:v>0.30120000000000191</c:v>
                </c:pt>
                <c:pt idx="176">
                  <c:v>0.30110000000000192</c:v>
                </c:pt>
                <c:pt idx="177">
                  <c:v>0.30100000000000193</c:v>
                </c:pt>
                <c:pt idx="178">
                  <c:v>0.30090000000000194</c:v>
                </c:pt>
                <c:pt idx="179">
                  <c:v>0.30080000000000195</c:v>
                </c:pt>
                <c:pt idx="180">
                  <c:v>0.30070000000000197</c:v>
                </c:pt>
                <c:pt idx="181">
                  <c:v>0.30060000000000198</c:v>
                </c:pt>
                <c:pt idx="182">
                  <c:v>0.30050000000000199</c:v>
                </c:pt>
                <c:pt idx="183">
                  <c:v>0.300400000000002</c:v>
                </c:pt>
                <c:pt idx="184">
                  <c:v>0.30030000000000201</c:v>
                </c:pt>
                <c:pt idx="185">
                  <c:v>0.30020000000000202</c:v>
                </c:pt>
                <c:pt idx="186">
                  <c:v>0.30010000000000203</c:v>
                </c:pt>
                <c:pt idx="187">
                  <c:v>0.30000000000000204</c:v>
                </c:pt>
                <c:pt idx="188">
                  <c:v>0.29990000000000205</c:v>
                </c:pt>
                <c:pt idx="189">
                  <c:v>0.29980000000000206</c:v>
                </c:pt>
                <c:pt idx="190">
                  <c:v>0.29970000000000208</c:v>
                </c:pt>
                <c:pt idx="191">
                  <c:v>0.29960000000000209</c:v>
                </c:pt>
                <c:pt idx="192">
                  <c:v>0.2995000000000021</c:v>
                </c:pt>
                <c:pt idx="193">
                  <c:v>0.29940000000000211</c:v>
                </c:pt>
                <c:pt idx="194">
                  <c:v>0.29930000000000212</c:v>
                </c:pt>
                <c:pt idx="195">
                  <c:v>0.29920000000000213</c:v>
                </c:pt>
                <c:pt idx="196">
                  <c:v>0.29910000000000214</c:v>
                </c:pt>
                <c:pt idx="197">
                  <c:v>0.29900000000000215</c:v>
                </c:pt>
                <c:pt idx="198">
                  <c:v>0.29890000000000216</c:v>
                </c:pt>
                <c:pt idx="199">
                  <c:v>0.29880000000000217</c:v>
                </c:pt>
                <c:pt idx="200">
                  <c:v>0.29870000000000219</c:v>
                </c:pt>
                <c:pt idx="201">
                  <c:v>0.2986000000000022</c:v>
                </c:pt>
                <c:pt idx="202">
                  <c:v>0.29850000000000221</c:v>
                </c:pt>
                <c:pt idx="203">
                  <c:v>0.29840000000000222</c:v>
                </c:pt>
                <c:pt idx="204">
                  <c:v>0.29830000000000223</c:v>
                </c:pt>
                <c:pt idx="205">
                  <c:v>0.29820000000000224</c:v>
                </c:pt>
                <c:pt idx="206">
                  <c:v>0.29810000000000225</c:v>
                </c:pt>
                <c:pt idx="207">
                  <c:v>0.29800000000000226</c:v>
                </c:pt>
                <c:pt idx="208">
                  <c:v>0.29790000000000227</c:v>
                </c:pt>
                <c:pt idx="209">
                  <c:v>0.29780000000000229</c:v>
                </c:pt>
                <c:pt idx="210">
                  <c:v>0.2977000000000023</c:v>
                </c:pt>
                <c:pt idx="211">
                  <c:v>0.29760000000000231</c:v>
                </c:pt>
                <c:pt idx="212">
                  <c:v>0.29750000000000232</c:v>
                </c:pt>
                <c:pt idx="213">
                  <c:v>0.29740000000000233</c:v>
                </c:pt>
                <c:pt idx="214">
                  <c:v>0.29730000000000234</c:v>
                </c:pt>
                <c:pt idx="215">
                  <c:v>0.29720000000000235</c:v>
                </c:pt>
                <c:pt idx="216">
                  <c:v>0.29710000000000236</c:v>
                </c:pt>
                <c:pt idx="217">
                  <c:v>0.29700000000000237</c:v>
                </c:pt>
                <c:pt idx="218">
                  <c:v>0.29690000000000238</c:v>
                </c:pt>
                <c:pt idx="219">
                  <c:v>0.2968000000000024</c:v>
                </c:pt>
                <c:pt idx="220">
                  <c:v>0.29670000000000241</c:v>
                </c:pt>
                <c:pt idx="221">
                  <c:v>0.29660000000000242</c:v>
                </c:pt>
                <c:pt idx="222">
                  <c:v>0.29650000000000243</c:v>
                </c:pt>
                <c:pt idx="223">
                  <c:v>0.29640000000000244</c:v>
                </c:pt>
                <c:pt idx="224">
                  <c:v>0.29630000000000245</c:v>
                </c:pt>
                <c:pt idx="225">
                  <c:v>0.29620000000000246</c:v>
                </c:pt>
                <c:pt idx="226">
                  <c:v>0.29610000000000247</c:v>
                </c:pt>
                <c:pt idx="227">
                  <c:v>0.29600000000000248</c:v>
                </c:pt>
                <c:pt idx="228">
                  <c:v>0.29590000000000249</c:v>
                </c:pt>
                <c:pt idx="229">
                  <c:v>0.29580000000000251</c:v>
                </c:pt>
                <c:pt idx="230">
                  <c:v>0.29570000000000252</c:v>
                </c:pt>
                <c:pt idx="231">
                  <c:v>0.29560000000000253</c:v>
                </c:pt>
                <c:pt idx="232">
                  <c:v>0.29550000000000254</c:v>
                </c:pt>
                <c:pt idx="233">
                  <c:v>0.29540000000000255</c:v>
                </c:pt>
                <c:pt idx="234">
                  <c:v>0.29530000000000256</c:v>
                </c:pt>
                <c:pt idx="235">
                  <c:v>0.29520000000000257</c:v>
                </c:pt>
                <c:pt idx="236">
                  <c:v>0.29510000000000258</c:v>
                </c:pt>
                <c:pt idx="237">
                  <c:v>0.29500000000000259</c:v>
                </c:pt>
                <c:pt idx="238">
                  <c:v>0.2949000000000026</c:v>
                </c:pt>
                <c:pt idx="239">
                  <c:v>0.29480000000000262</c:v>
                </c:pt>
                <c:pt idx="240">
                  <c:v>0.29470000000000263</c:v>
                </c:pt>
                <c:pt idx="241">
                  <c:v>0.29460000000000264</c:v>
                </c:pt>
                <c:pt idx="242">
                  <c:v>0.29450000000000265</c:v>
                </c:pt>
                <c:pt idx="243">
                  <c:v>0.29440000000000266</c:v>
                </c:pt>
                <c:pt idx="244">
                  <c:v>0.29430000000000267</c:v>
                </c:pt>
                <c:pt idx="245">
                  <c:v>0.29420000000000268</c:v>
                </c:pt>
                <c:pt idx="246">
                  <c:v>0.29410000000000269</c:v>
                </c:pt>
                <c:pt idx="247">
                  <c:v>0.2940000000000027</c:v>
                </c:pt>
                <c:pt idx="248">
                  <c:v>0.29390000000000271</c:v>
                </c:pt>
                <c:pt idx="249">
                  <c:v>0.29380000000000273</c:v>
                </c:pt>
                <c:pt idx="250">
                  <c:v>0.29370000000000274</c:v>
                </c:pt>
                <c:pt idx="251">
                  <c:v>0.29360000000000275</c:v>
                </c:pt>
                <c:pt idx="252">
                  <c:v>0.29350000000000276</c:v>
                </c:pt>
                <c:pt idx="253">
                  <c:v>0.29340000000000277</c:v>
                </c:pt>
                <c:pt idx="254">
                  <c:v>0.29330000000000278</c:v>
                </c:pt>
                <c:pt idx="255">
                  <c:v>0.29320000000000279</c:v>
                </c:pt>
                <c:pt idx="256">
                  <c:v>0.2931000000000028</c:v>
                </c:pt>
                <c:pt idx="257">
                  <c:v>0.29300000000000281</c:v>
                </c:pt>
                <c:pt idx="258">
                  <c:v>0.29290000000000282</c:v>
                </c:pt>
                <c:pt idx="259">
                  <c:v>0.29280000000000284</c:v>
                </c:pt>
                <c:pt idx="260">
                  <c:v>0.29270000000000285</c:v>
                </c:pt>
                <c:pt idx="261">
                  <c:v>0.29260000000000286</c:v>
                </c:pt>
                <c:pt idx="262">
                  <c:v>0.29250000000000287</c:v>
                </c:pt>
                <c:pt idx="263">
                  <c:v>0.29240000000000288</c:v>
                </c:pt>
                <c:pt idx="264">
                  <c:v>0.29230000000000289</c:v>
                </c:pt>
                <c:pt idx="265">
                  <c:v>0.2922000000000029</c:v>
                </c:pt>
                <c:pt idx="266">
                  <c:v>0.29210000000000291</c:v>
                </c:pt>
                <c:pt idx="267">
                  <c:v>0.29200000000000292</c:v>
                </c:pt>
                <c:pt idx="268">
                  <c:v>0.29190000000000293</c:v>
                </c:pt>
                <c:pt idx="269">
                  <c:v>0.29180000000000295</c:v>
                </c:pt>
                <c:pt idx="270">
                  <c:v>0.29170000000000296</c:v>
                </c:pt>
                <c:pt idx="271">
                  <c:v>0.29160000000000297</c:v>
                </c:pt>
                <c:pt idx="272">
                  <c:v>0.29150000000000298</c:v>
                </c:pt>
                <c:pt idx="273">
                  <c:v>0.29140000000000299</c:v>
                </c:pt>
                <c:pt idx="274">
                  <c:v>0.291300000000003</c:v>
                </c:pt>
                <c:pt idx="275">
                  <c:v>0.29120000000000301</c:v>
                </c:pt>
                <c:pt idx="276">
                  <c:v>0.29110000000000302</c:v>
                </c:pt>
                <c:pt idx="277">
                  <c:v>0.29100000000000303</c:v>
                </c:pt>
                <c:pt idx="278">
                  <c:v>0.29090000000000305</c:v>
                </c:pt>
                <c:pt idx="279">
                  <c:v>0.29080000000000306</c:v>
                </c:pt>
                <c:pt idx="280">
                  <c:v>0.29070000000000307</c:v>
                </c:pt>
                <c:pt idx="281">
                  <c:v>0.29060000000000308</c:v>
                </c:pt>
                <c:pt idx="282">
                  <c:v>0.29050000000000309</c:v>
                </c:pt>
                <c:pt idx="283">
                  <c:v>0.2904000000000031</c:v>
                </c:pt>
                <c:pt idx="284">
                  <c:v>0.29030000000000311</c:v>
                </c:pt>
                <c:pt idx="285">
                  <c:v>0.29020000000000312</c:v>
                </c:pt>
                <c:pt idx="286">
                  <c:v>0.29010000000000313</c:v>
                </c:pt>
                <c:pt idx="287">
                  <c:v>0.29000000000000314</c:v>
                </c:pt>
                <c:pt idx="288">
                  <c:v>0.28990000000000316</c:v>
                </c:pt>
                <c:pt idx="289">
                  <c:v>0.28980000000000317</c:v>
                </c:pt>
                <c:pt idx="290">
                  <c:v>0.28970000000000318</c:v>
                </c:pt>
                <c:pt idx="291">
                  <c:v>0.28960000000000319</c:v>
                </c:pt>
                <c:pt idx="292">
                  <c:v>0.2895000000000032</c:v>
                </c:pt>
                <c:pt idx="293">
                  <c:v>0.28940000000000321</c:v>
                </c:pt>
                <c:pt idx="294">
                  <c:v>0.28930000000000322</c:v>
                </c:pt>
                <c:pt idx="295">
                  <c:v>0.28920000000000323</c:v>
                </c:pt>
                <c:pt idx="296">
                  <c:v>0.28910000000000324</c:v>
                </c:pt>
                <c:pt idx="297">
                  <c:v>0.28900000000000325</c:v>
                </c:pt>
                <c:pt idx="298">
                  <c:v>0.28890000000000327</c:v>
                </c:pt>
                <c:pt idx="299">
                  <c:v>0.28880000000000328</c:v>
                </c:pt>
                <c:pt idx="300">
                  <c:v>0.28870000000000329</c:v>
                </c:pt>
                <c:pt idx="301">
                  <c:v>0.2886000000000033</c:v>
                </c:pt>
                <c:pt idx="302">
                  <c:v>0.28850000000000331</c:v>
                </c:pt>
                <c:pt idx="303">
                  <c:v>0.28840000000000332</c:v>
                </c:pt>
                <c:pt idx="304">
                  <c:v>0.28830000000000333</c:v>
                </c:pt>
                <c:pt idx="305">
                  <c:v>0.28820000000000334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0-4AD6-B44F-03EFF6657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'a01'!$AK$2</c:f>
              <c:strCache>
                <c:ptCount val="1"/>
                <c:pt idx="0">
                  <c:v>casos positivos home office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'a01'!$AK$3:$AK$308</c:f>
              <c:numCache>
                <c:formatCode>0.00%</c:formatCode>
                <c:ptCount val="306"/>
                <c:pt idx="0">
                  <c:v>0.28649999999999998</c:v>
                </c:pt>
                <c:pt idx="1">
                  <c:v>0.28639999999999999</c:v>
                </c:pt>
                <c:pt idx="2">
                  <c:v>0.2863</c:v>
                </c:pt>
                <c:pt idx="3">
                  <c:v>0.28620000000000001</c:v>
                </c:pt>
                <c:pt idx="4">
                  <c:v>0.28610000000000002</c:v>
                </c:pt>
                <c:pt idx="5">
                  <c:v>0.28600000000000003</c:v>
                </c:pt>
                <c:pt idx="6">
                  <c:v>0.28590000000000004</c:v>
                </c:pt>
                <c:pt idx="7">
                  <c:v>0.28580000000000005</c:v>
                </c:pt>
                <c:pt idx="8">
                  <c:v>0.28570000000000007</c:v>
                </c:pt>
                <c:pt idx="9">
                  <c:v>0.28560000000000008</c:v>
                </c:pt>
                <c:pt idx="10">
                  <c:v>0.28550000000000009</c:v>
                </c:pt>
                <c:pt idx="11">
                  <c:v>0.2854000000000001</c:v>
                </c:pt>
                <c:pt idx="12">
                  <c:v>0.28530000000000011</c:v>
                </c:pt>
                <c:pt idx="13">
                  <c:v>0.28520000000000012</c:v>
                </c:pt>
                <c:pt idx="14">
                  <c:v>0.28510000000000013</c:v>
                </c:pt>
                <c:pt idx="15">
                  <c:v>0.28500000000000014</c:v>
                </c:pt>
                <c:pt idx="16">
                  <c:v>0.28490000000000015</c:v>
                </c:pt>
                <c:pt idx="17">
                  <c:v>0.28480000000000016</c:v>
                </c:pt>
                <c:pt idx="18">
                  <c:v>0.28470000000000018</c:v>
                </c:pt>
                <c:pt idx="19">
                  <c:v>0.28460000000000019</c:v>
                </c:pt>
                <c:pt idx="20">
                  <c:v>0.2845000000000002</c:v>
                </c:pt>
                <c:pt idx="21">
                  <c:v>0.28440000000000021</c:v>
                </c:pt>
                <c:pt idx="22">
                  <c:v>0.28430000000000022</c:v>
                </c:pt>
                <c:pt idx="23">
                  <c:v>0.28420000000000023</c:v>
                </c:pt>
                <c:pt idx="24">
                  <c:v>0.28410000000000024</c:v>
                </c:pt>
                <c:pt idx="25">
                  <c:v>0.28400000000000025</c:v>
                </c:pt>
                <c:pt idx="26">
                  <c:v>0.28390000000000026</c:v>
                </c:pt>
                <c:pt idx="27">
                  <c:v>0.28380000000000027</c:v>
                </c:pt>
                <c:pt idx="28">
                  <c:v>0.28370000000000029</c:v>
                </c:pt>
                <c:pt idx="29">
                  <c:v>0.2836000000000003</c:v>
                </c:pt>
                <c:pt idx="30">
                  <c:v>0.28350000000000031</c:v>
                </c:pt>
                <c:pt idx="31">
                  <c:v>0.28340000000000032</c:v>
                </c:pt>
                <c:pt idx="32">
                  <c:v>0.28330000000000033</c:v>
                </c:pt>
                <c:pt idx="33">
                  <c:v>0.28320000000000034</c:v>
                </c:pt>
                <c:pt idx="34">
                  <c:v>0.28310000000000035</c:v>
                </c:pt>
                <c:pt idx="35">
                  <c:v>0.28300000000000036</c:v>
                </c:pt>
                <c:pt idx="36">
                  <c:v>0.28290000000000037</c:v>
                </c:pt>
                <c:pt idx="37">
                  <c:v>0.28280000000000038</c:v>
                </c:pt>
                <c:pt idx="38">
                  <c:v>0.2827000000000004</c:v>
                </c:pt>
                <c:pt idx="39">
                  <c:v>0.28260000000000041</c:v>
                </c:pt>
                <c:pt idx="40">
                  <c:v>0.28250000000000042</c:v>
                </c:pt>
                <c:pt idx="41">
                  <c:v>0.28240000000000043</c:v>
                </c:pt>
                <c:pt idx="42">
                  <c:v>0.28230000000000044</c:v>
                </c:pt>
                <c:pt idx="43">
                  <c:v>0.28220000000000045</c:v>
                </c:pt>
                <c:pt idx="44">
                  <c:v>0.28210000000000046</c:v>
                </c:pt>
                <c:pt idx="45">
                  <c:v>0.28200000000000047</c:v>
                </c:pt>
                <c:pt idx="46">
                  <c:v>0.28190000000000048</c:v>
                </c:pt>
                <c:pt idx="47">
                  <c:v>0.28180000000000049</c:v>
                </c:pt>
                <c:pt idx="48">
                  <c:v>0.28170000000000051</c:v>
                </c:pt>
                <c:pt idx="49">
                  <c:v>0.28160000000000052</c:v>
                </c:pt>
                <c:pt idx="50">
                  <c:v>0.28150000000000053</c:v>
                </c:pt>
                <c:pt idx="51">
                  <c:v>0.28140000000000054</c:v>
                </c:pt>
                <c:pt idx="52">
                  <c:v>0.28130000000000055</c:v>
                </c:pt>
                <c:pt idx="53">
                  <c:v>0.28120000000000056</c:v>
                </c:pt>
                <c:pt idx="54">
                  <c:v>0.28110000000000057</c:v>
                </c:pt>
                <c:pt idx="55">
                  <c:v>0.28100000000000058</c:v>
                </c:pt>
                <c:pt idx="56">
                  <c:v>0.28090000000000059</c:v>
                </c:pt>
                <c:pt idx="57">
                  <c:v>0.2808000000000006</c:v>
                </c:pt>
                <c:pt idx="58">
                  <c:v>0.28070000000000062</c:v>
                </c:pt>
                <c:pt idx="59">
                  <c:v>0.28060000000000063</c:v>
                </c:pt>
                <c:pt idx="60">
                  <c:v>0.28050000000000064</c:v>
                </c:pt>
                <c:pt idx="61">
                  <c:v>0.28040000000000065</c:v>
                </c:pt>
                <c:pt idx="62">
                  <c:v>0.28030000000000066</c:v>
                </c:pt>
                <c:pt idx="63">
                  <c:v>0.28020000000000067</c:v>
                </c:pt>
                <c:pt idx="64">
                  <c:v>0.28010000000000068</c:v>
                </c:pt>
                <c:pt idx="65">
                  <c:v>0.28000000000000069</c:v>
                </c:pt>
                <c:pt idx="66">
                  <c:v>0.2799000000000007</c:v>
                </c:pt>
                <c:pt idx="67">
                  <c:v>0.27980000000000071</c:v>
                </c:pt>
                <c:pt idx="68">
                  <c:v>0.27970000000000073</c:v>
                </c:pt>
                <c:pt idx="69">
                  <c:v>0.27960000000000074</c:v>
                </c:pt>
                <c:pt idx="70">
                  <c:v>0.27950000000000075</c:v>
                </c:pt>
                <c:pt idx="71">
                  <c:v>0.27940000000000076</c:v>
                </c:pt>
                <c:pt idx="72">
                  <c:v>0.27930000000000077</c:v>
                </c:pt>
                <c:pt idx="73">
                  <c:v>0.27920000000000078</c:v>
                </c:pt>
                <c:pt idx="74">
                  <c:v>0.27910000000000079</c:v>
                </c:pt>
                <c:pt idx="75">
                  <c:v>0.2790000000000008</c:v>
                </c:pt>
                <c:pt idx="76">
                  <c:v>0.27890000000000081</c:v>
                </c:pt>
                <c:pt idx="77">
                  <c:v>0.27880000000000082</c:v>
                </c:pt>
                <c:pt idx="78">
                  <c:v>0.27870000000000084</c:v>
                </c:pt>
                <c:pt idx="79">
                  <c:v>0.27860000000000085</c:v>
                </c:pt>
                <c:pt idx="80">
                  <c:v>0.27850000000000086</c:v>
                </c:pt>
                <c:pt idx="81">
                  <c:v>0.27840000000000087</c:v>
                </c:pt>
                <c:pt idx="82">
                  <c:v>0.27830000000000088</c:v>
                </c:pt>
                <c:pt idx="83">
                  <c:v>0.27820000000000089</c:v>
                </c:pt>
                <c:pt idx="84">
                  <c:v>0.2781000000000009</c:v>
                </c:pt>
                <c:pt idx="85">
                  <c:v>0.27800000000000091</c:v>
                </c:pt>
                <c:pt idx="86">
                  <c:v>0.27790000000000092</c:v>
                </c:pt>
                <c:pt idx="87">
                  <c:v>0.27780000000000094</c:v>
                </c:pt>
                <c:pt idx="88">
                  <c:v>0.27770000000000095</c:v>
                </c:pt>
                <c:pt idx="89">
                  <c:v>0.27760000000000096</c:v>
                </c:pt>
                <c:pt idx="90">
                  <c:v>0.27750000000000097</c:v>
                </c:pt>
                <c:pt idx="91">
                  <c:v>0.27740000000000098</c:v>
                </c:pt>
                <c:pt idx="92">
                  <c:v>0.27730000000000099</c:v>
                </c:pt>
                <c:pt idx="93">
                  <c:v>0.277200000000001</c:v>
                </c:pt>
                <c:pt idx="94">
                  <c:v>0.27710000000000101</c:v>
                </c:pt>
                <c:pt idx="95">
                  <c:v>0.27700000000000102</c:v>
                </c:pt>
                <c:pt idx="96">
                  <c:v>0.27690000000000103</c:v>
                </c:pt>
                <c:pt idx="97">
                  <c:v>0.27680000000000105</c:v>
                </c:pt>
                <c:pt idx="98">
                  <c:v>0.27670000000000106</c:v>
                </c:pt>
                <c:pt idx="99">
                  <c:v>0.27660000000000107</c:v>
                </c:pt>
                <c:pt idx="100">
                  <c:v>0.27650000000000108</c:v>
                </c:pt>
                <c:pt idx="101">
                  <c:v>0.27640000000000109</c:v>
                </c:pt>
                <c:pt idx="102">
                  <c:v>0.2763000000000011</c:v>
                </c:pt>
                <c:pt idx="103">
                  <c:v>0.27620000000000111</c:v>
                </c:pt>
                <c:pt idx="104">
                  <c:v>0.27610000000000112</c:v>
                </c:pt>
                <c:pt idx="105">
                  <c:v>0.27600000000000113</c:v>
                </c:pt>
                <c:pt idx="106">
                  <c:v>0.27590000000000114</c:v>
                </c:pt>
                <c:pt idx="107">
                  <c:v>0.27580000000000116</c:v>
                </c:pt>
                <c:pt idx="108">
                  <c:v>0.27570000000000117</c:v>
                </c:pt>
                <c:pt idx="109">
                  <c:v>0.27560000000000118</c:v>
                </c:pt>
                <c:pt idx="110">
                  <c:v>0.27550000000000119</c:v>
                </c:pt>
                <c:pt idx="111">
                  <c:v>0.2754000000000012</c:v>
                </c:pt>
                <c:pt idx="112">
                  <c:v>0.27530000000000121</c:v>
                </c:pt>
                <c:pt idx="113">
                  <c:v>0.27520000000000122</c:v>
                </c:pt>
                <c:pt idx="114">
                  <c:v>0.27510000000000123</c:v>
                </c:pt>
                <c:pt idx="115">
                  <c:v>0.27500000000000124</c:v>
                </c:pt>
                <c:pt idx="116">
                  <c:v>0.27490000000000125</c:v>
                </c:pt>
                <c:pt idx="117">
                  <c:v>0.27480000000000127</c:v>
                </c:pt>
                <c:pt idx="118">
                  <c:v>0.27470000000000128</c:v>
                </c:pt>
                <c:pt idx="119">
                  <c:v>0.27460000000000129</c:v>
                </c:pt>
                <c:pt idx="120">
                  <c:v>0.2745000000000013</c:v>
                </c:pt>
                <c:pt idx="121">
                  <c:v>0.27440000000000131</c:v>
                </c:pt>
                <c:pt idx="122">
                  <c:v>0.27430000000000132</c:v>
                </c:pt>
                <c:pt idx="123">
                  <c:v>0.27420000000000133</c:v>
                </c:pt>
                <c:pt idx="124">
                  <c:v>0.27410000000000134</c:v>
                </c:pt>
                <c:pt idx="125">
                  <c:v>0.27400000000000135</c:v>
                </c:pt>
                <c:pt idx="126">
                  <c:v>0.27390000000000136</c:v>
                </c:pt>
                <c:pt idx="127">
                  <c:v>0.27380000000000138</c:v>
                </c:pt>
                <c:pt idx="128">
                  <c:v>0.27370000000000139</c:v>
                </c:pt>
                <c:pt idx="129">
                  <c:v>0.2736000000000014</c:v>
                </c:pt>
                <c:pt idx="130">
                  <c:v>0.27350000000000141</c:v>
                </c:pt>
                <c:pt idx="131">
                  <c:v>0.27340000000000142</c:v>
                </c:pt>
                <c:pt idx="132">
                  <c:v>0.27330000000000143</c:v>
                </c:pt>
                <c:pt idx="133">
                  <c:v>0.27320000000000144</c:v>
                </c:pt>
                <c:pt idx="134">
                  <c:v>0.27310000000000145</c:v>
                </c:pt>
                <c:pt idx="135">
                  <c:v>0.27300000000000146</c:v>
                </c:pt>
                <c:pt idx="136">
                  <c:v>0.27290000000000147</c:v>
                </c:pt>
                <c:pt idx="137">
                  <c:v>0.27280000000000149</c:v>
                </c:pt>
                <c:pt idx="138">
                  <c:v>0.2727000000000015</c:v>
                </c:pt>
                <c:pt idx="139">
                  <c:v>0.27260000000000151</c:v>
                </c:pt>
                <c:pt idx="140">
                  <c:v>0.27250000000000152</c:v>
                </c:pt>
                <c:pt idx="141">
                  <c:v>0.27240000000000153</c:v>
                </c:pt>
                <c:pt idx="142">
                  <c:v>0.27230000000000154</c:v>
                </c:pt>
                <c:pt idx="143">
                  <c:v>0.27220000000000155</c:v>
                </c:pt>
                <c:pt idx="144">
                  <c:v>0.27210000000000156</c:v>
                </c:pt>
                <c:pt idx="145">
                  <c:v>0.27200000000000157</c:v>
                </c:pt>
                <c:pt idx="146">
                  <c:v>0.27190000000000158</c:v>
                </c:pt>
                <c:pt idx="147">
                  <c:v>0.2718000000000016</c:v>
                </c:pt>
                <c:pt idx="148">
                  <c:v>0.27170000000000161</c:v>
                </c:pt>
                <c:pt idx="149">
                  <c:v>0.27160000000000162</c:v>
                </c:pt>
                <c:pt idx="150">
                  <c:v>0.27150000000000163</c:v>
                </c:pt>
                <c:pt idx="151">
                  <c:v>0.27140000000000164</c:v>
                </c:pt>
                <c:pt idx="152">
                  <c:v>0.27130000000000165</c:v>
                </c:pt>
                <c:pt idx="153">
                  <c:v>0.27120000000000166</c:v>
                </c:pt>
                <c:pt idx="154">
                  <c:v>0.27110000000000167</c:v>
                </c:pt>
                <c:pt idx="155">
                  <c:v>0.27100000000000168</c:v>
                </c:pt>
                <c:pt idx="156">
                  <c:v>0.27090000000000169</c:v>
                </c:pt>
                <c:pt idx="157">
                  <c:v>0.27080000000000171</c:v>
                </c:pt>
                <c:pt idx="158">
                  <c:v>0.27070000000000172</c:v>
                </c:pt>
                <c:pt idx="159">
                  <c:v>0.27060000000000173</c:v>
                </c:pt>
                <c:pt idx="160">
                  <c:v>0.27050000000000174</c:v>
                </c:pt>
                <c:pt idx="161">
                  <c:v>0.27040000000000175</c:v>
                </c:pt>
                <c:pt idx="162">
                  <c:v>0.27030000000000176</c:v>
                </c:pt>
                <c:pt idx="163">
                  <c:v>0.27020000000000177</c:v>
                </c:pt>
                <c:pt idx="164">
                  <c:v>0.27010000000000178</c:v>
                </c:pt>
                <c:pt idx="165">
                  <c:v>0.27000000000000179</c:v>
                </c:pt>
                <c:pt idx="166">
                  <c:v>0.26990000000000181</c:v>
                </c:pt>
                <c:pt idx="167">
                  <c:v>0.26980000000000182</c:v>
                </c:pt>
                <c:pt idx="168">
                  <c:v>0.26970000000000183</c:v>
                </c:pt>
                <c:pt idx="169">
                  <c:v>0.26960000000000184</c:v>
                </c:pt>
                <c:pt idx="170">
                  <c:v>0.26950000000000185</c:v>
                </c:pt>
                <c:pt idx="171">
                  <c:v>0.26940000000000186</c:v>
                </c:pt>
                <c:pt idx="172">
                  <c:v>0.26930000000000187</c:v>
                </c:pt>
                <c:pt idx="173">
                  <c:v>0.26920000000000188</c:v>
                </c:pt>
                <c:pt idx="174">
                  <c:v>0.26910000000000189</c:v>
                </c:pt>
                <c:pt idx="175">
                  <c:v>0.2690000000000019</c:v>
                </c:pt>
                <c:pt idx="176">
                  <c:v>0.26890000000000192</c:v>
                </c:pt>
                <c:pt idx="177">
                  <c:v>0.26880000000000193</c:v>
                </c:pt>
                <c:pt idx="178">
                  <c:v>0.26870000000000194</c:v>
                </c:pt>
                <c:pt idx="179">
                  <c:v>0.26860000000000195</c:v>
                </c:pt>
                <c:pt idx="180">
                  <c:v>0.26850000000000196</c:v>
                </c:pt>
                <c:pt idx="181">
                  <c:v>0.26840000000000197</c:v>
                </c:pt>
                <c:pt idx="182">
                  <c:v>0.26830000000000198</c:v>
                </c:pt>
                <c:pt idx="183">
                  <c:v>0.26820000000000199</c:v>
                </c:pt>
                <c:pt idx="184">
                  <c:v>0.268100000000002</c:v>
                </c:pt>
                <c:pt idx="185">
                  <c:v>0.26800000000000201</c:v>
                </c:pt>
                <c:pt idx="186">
                  <c:v>0.26790000000000203</c:v>
                </c:pt>
                <c:pt idx="187">
                  <c:v>0.26780000000000204</c:v>
                </c:pt>
                <c:pt idx="188">
                  <c:v>0.26770000000000205</c:v>
                </c:pt>
                <c:pt idx="189">
                  <c:v>0.26760000000000206</c:v>
                </c:pt>
                <c:pt idx="190">
                  <c:v>0.26750000000000207</c:v>
                </c:pt>
                <c:pt idx="191">
                  <c:v>0.26740000000000208</c:v>
                </c:pt>
                <c:pt idx="192">
                  <c:v>0.26730000000000209</c:v>
                </c:pt>
                <c:pt idx="193">
                  <c:v>0.2672000000000021</c:v>
                </c:pt>
                <c:pt idx="194">
                  <c:v>0.26710000000000211</c:v>
                </c:pt>
                <c:pt idx="195">
                  <c:v>0.26700000000000212</c:v>
                </c:pt>
                <c:pt idx="196">
                  <c:v>0.26690000000000214</c:v>
                </c:pt>
                <c:pt idx="197">
                  <c:v>0.26680000000000215</c:v>
                </c:pt>
                <c:pt idx="198">
                  <c:v>0.26670000000000216</c:v>
                </c:pt>
                <c:pt idx="199">
                  <c:v>0.26660000000000217</c:v>
                </c:pt>
                <c:pt idx="200">
                  <c:v>0.26650000000000218</c:v>
                </c:pt>
                <c:pt idx="201">
                  <c:v>0.26640000000000219</c:v>
                </c:pt>
                <c:pt idx="202">
                  <c:v>0.2663000000000022</c:v>
                </c:pt>
                <c:pt idx="203">
                  <c:v>0.26620000000000221</c:v>
                </c:pt>
                <c:pt idx="204">
                  <c:v>0.26610000000000222</c:v>
                </c:pt>
                <c:pt idx="205">
                  <c:v>0.26600000000000223</c:v>
                </c:pt>
                <c:pt idx="206">
                  <c:v>0.26590000000000225</c:v>
                </c:pt>
                <c:pt idx="207">
                  <c:v>0.26580000000000226</c:v>
                </c:pt>
                <c:pt idx="208">
                  <c:v>0.26570000000000227</c:v>
                </c:pt>
                <c:pt idx="209">
                  <c:v>0.26560000000000228</c:v>
                </c:pt>
                <c:pt idx="210">
                  <c:v>0.26550000000000229</c:v>
                </c:pt>
                <c:pt idx="211">
                  <c:v>0.2654000000000023</c:v>
                </c:pt>
                <c:pt idx="212">
                  <c:v>0.26530000000000231</c:v>
                </c:pt>
                <c:pt idx="213">
                  <c:v>0.26520000000000232</c:v>
                </c:pt>
                <c:pt idx="214">
                  <c:v>0.26510000000000233</c:v>
                </c:pt>
                <c:pt idx="215">
                  <c:v>0.26500000000000234</c:v>
                </c:pt>
                <c:pt idx="216">
                  <c:v>0.26490000000000236</c:v>
                </c:pt>
                <c:pt idx="217">
                  <c:v>0.26480000000000237</c:v>
                </c:pt>
                <c:pt idx="218">
                  <c:v>0.26470000000000238</c:v>
                </c:pt>
                <c:pt idx="219">
                  <c:v>0.26460000000000239</c:v>
                </c:pt>
                <c:pt idx="220">
                  <c:v>0.2645000000000024</c:v>
                </c:pt>
                <c:pt idx="221">
                  <c:v>0.26440000000000241</c:v>
                </c:pt>
                <c:pt idx="222">
                  <c:v>0.26430000000000242</c:v>
                </c:pt>
                <c:pt idx="223">
                  <c:v>0.26420000000000243</c:v>
                </c:pt>
                <c:pt idx="224">
                  <c:v>0.26410000000000244</c:v>
                </c:pt>
                <c:pt idx="225">
                  <c:v>0.26400000000000245</c:v>
                </c:pt>
                <c:pt idx="226">
                  <c:v>0.26390000000000247</c:v>
                </c:pt>
                <c:pt idx="227">
                  <c:v>0.26380000000000248</c:v>
                </c:pt>
                <c:pt idx="228">
                  <c:v>0.26370000000000249</c:v>
                </c:pt>
                <c:pt idx="229">
                  <c:v>0.2636000000000025</c:v>
                </c:pt>
                <c:pt idx="230">
                  <c:v>0.26350000000000251</c:v>
                </c:pt>
                <c:pt idx="231">
                  <c:v>0.26340000000000252</c:v>
                </c:pt>
                <c:pt idx="232">
                  <c:v>0.26330000000000253</c:v>
                </c:pt>
                <c:pt idx="233">
                  <c:v>0.26320000000000254</c:v>
                </c:pt>
                <c:pt idx="234">
                  <c:v>0.26310000000000255</c:v>
                </c:pt>
                <c:pt idx="235">
                  <c:v>0.26300000000000257</c:v>
                </c:pt>
                <c:pt idx="236">
                  <c:v>0.26290000000000258</c:v>
                </c:pt>
                <c:pt idx="237">
                  <c:v>0.26280000000000259</c:v>
                </c:pt>
                <c:pt idx="238">
                  <c:v>0.2627000000000026</c:v>
                </c:pt>
                <c:pt idx="239">
                  <c:v>0.26260000000000261</c:v>
                </c:pt>
                <c:pt idx="240">
                  <c:v>0.26250000000000262</c:v>
                </c:pt>
                <c:pt idx="241">
                  <c:v>0.26240000000000263</c:v>
                </c:pt>
                <c:pt idx="242">
                  <c:v>0.26230000000000264</c:v>
                </c:pt>
                <c:pt idx="243">
                  <c:v>0.26220000000000265</c:v>
                </c:pt>
                <c:pt idx="244">
                  <c:v>0.26210000000000266</c:v>
                </c:pt>
                <c:pt idx="245">
                  <c:v>0.26200000000000268</c:v>
                </c:pt>
                <c:pt idx="246">
                  <c:v>0.26190000000000269</c:v>
                </c:pt>
                <c:pt idx="247">
                  <c:v>0.2618000000000027</c:v>
                </c:pt>
                <c:pt idx="248">
                  <c:v>0.26170000000000271</c:v>
                </c:pt>
                <c:pt idx="249">
                  <c:v>0.26160000000000272</c:v>
                </c:pt>
                <c:pt idx="250">
                  <c:v>0.26150000000000273</c:v>
                </c:pt>
                <c:pt idx="251">
                  <c:v>0.26140000000000274</c:v>
                </c:pt>
                <c:pt idx="252">
                  <c:v>0.26130000000000275</c:v>
                </c:pt>
                <c:pt idx="253">
                  <c:v>0.26120000000000276</c:v>
                </c:pt>
                <c:pt idx="254">
                  <c:v>0.26110000000000277</c:v>
                </c:pt>
                <c:pt idx="255">
                  <c:v>0.26100000000000279</c:v>
                </c:pt>
                <c:pt idx="256">
                  <c:v>0.2609000000000028</c:v>
                </c:pt>
                <c:pt idx="257">
                  <c:v>0.26080000000000281</c:v>
                </c:pt>
                <c:pt idx="258">
                  <c:v>0.26070000000000282</c:v>
                </c:pt>
                <c:pt idx="259">
                  <c:v>0.26060000000000283</c:v>
                </c:pt>
                <c:pt idx="260">
                  <c:v>0.26050000000000284</c:v>
                </c:pt>
                <c:pt idx="261">
                  <c:v>0.26040000000000285</c:v>
                </c:pt>
                <c:pt idx="262">
                  <c:v>0.26030000000000286</c:v>
                </c:pt>
                <c:pt idx="263">
                  <c:v>0.26020000000000287</c:v>
                </c:pt>
                <c:pt idx="264">
                  <c:v>0.26010000000000288</c:v>
                </c:pt>
                <c:pt idx="265">
                  <c:v>0.2600000000000029</c:v>
                </c:pt>
                <c:pt idx="266">
                  <c:v>0.25990000000000291</c:v>
                </c:pt>
                <c:pt idx="267">
                  <c:v>0.25980000000000292</c:v>
                </c:pt>
                <c:pt idx="268">
                  <c:v>0.25970000000000293</c:v>
                </c:pt>
                <c:pt idx="269">
                  <c:v>0.25960000000000294</c:v>
                </c:pt>
                <c:pt idx="270">
                  <c:v>0.25950000000000295</c:v>
                </c:pt>
                <c:pt idx="271">
                  <c:v>0.25940000000000296</c:v>
                </c:pt>
                <c:pt idx="272">
                  <c:v>0.25930000000000297</c:v>
                </c:pt>
                <c:pt idx="273">
                  <c:v>0.25920000000000298</c:v>
                </c:pt>
                <c:pt idx="274">
                  <c:v>0.25910000000000299</c:v>
                </c:pt>
                <c:pt idx="275">
                  <c:v>0.25900000000000301</c:v>
                </c:pt>
                <c:pt idx="276">
                  <c:v>0.25890000000000302</c:v>
                </c:pt>
                <c:pt idx="277">
                  <c:v>0.25880000000000303</c:v>
                </c:pt>
                <c:pt idx="278">
                  <c:v>0.25870000000000304</c:v>
                </c:pt>
                <c:pt idx="279">
                  <c:v>0.25860000000000305</c:v>
                </c:pt>
                <c:pt idx="280">
                  <c:v>0.25850000000000306</c:v>
                </c:pt>
                <c:pt idx="281">
                  <c:v>0.25840000000000307</c:v>
                </c:pt>
                <c:pt idx="282">
                  <c:v>0.25830000000000308</c:v>
                </c:pt>
                <c:pt idx="283">
                  <c:v>0.25820000000000309</c:v>
                </c:pt>
                <c:pt idx="284">
                  <c:v>0.2581000000000031</c:v>
                </c:pt>
                <c:pt idx="285">
                  <c:v>0.25800000000000312</c:v>
                </c:pt>
                <c:pt idx="286">
                  <c:v>0.25790000000000313</c:v>
                </c:pt>
                <c:pt idx="287">
                  <c:v>0.25780000000000314</c:v>
                </c:pt>
                <c:pt idx="288">
                  <c:v>0.25770000000000315</c:v>
                </c:pt>
                <c:pt idx="289">
                  <c:v>0.25760000000000316</c:v>
                </c:pt>
                <c:pt idx="290">
                  <c:v>0.25750000000000317</c:v>
                </c:pt>
                <c:pt idx="291">
                  <c:v>0.25740000000000318</c:v>
                </c:pt>
                <c:pt idx="292">
                  <c:v>0.25730000000000319</c:v>
                </c:pt>
                <c:pt idx="293">
                  <c:v>0.2572000000000032</c:v>
                </c:pt>
                <c:pt idx="294">
                  <c:v>0.25710000000000321</c:v>
                </c:pt>
                <c:pt idx="295">
                  <c:v>0.25700000000000323</c:v>
                </c:pt>
                <c:pt idx="296">
                  <c:v>0.25690000000000324</c:v>
                </c:pt>
                <c:pt idx="297">
                  <c:v>0.25680000000000325</c:v>
                </c:pt>
                <c:pt idx="298">
                  <c:v>0.25670000000000326</c:v>
                </c:pt>
                <c:pt idx="299">
                  <c:v>0.25660000000000327</c:v>
                </c:pt>
                <c:pt idx="300">
                  <c:v>0.25650000000000328</c:v>
                </c:pt>
                <c:pt idx="301">
                  <c:v>0.25640000000000329</c:v>
                </c:pt>
                <c:pt idx="302">
                  <c:v>0.2563000000000033</c:v>
                </c:pt>
                <c:pt idx="303">
                  <c:v>0.25620000000000331</c:v>
                </c:pt>
                <c:pt idx="304">
                  <c:v>0.25610000000000332</c:v>
                </c:pt>
                <c:pt idx="305">
                  <c:v>0.25600000000000334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9-45C6-B2EE-A20CDBE7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085344"/>
        <c:axId val="1953092000"/>
      </c:lineChart>
      <c:dateAx>
        <c:axId val="1953085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92000"/>
        <c:crosses val="autoZero"/>
        <c:auto val="1"/>
        <c:lblOffset val="100"/>
        <c:baseTimeUnit val="days"/>
      </c:dateAx>
      <c:valAx>
        <c:axId val="195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30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'a02'!$B$2</c:f>
              <c:strCache>
                <c:ptCount val="1"/>
                <c:pt idx="0">
                  <c:v>total funcionarios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'a02'!$B$3:$B$308</c:f>
              <c:numCache>
                <c:formatCode>General</c:formatCode>
                <c:ptCount val="306"/>
                <c:pt idx="0">
                  <c:v>424</c:v>
                </c:pt>
                <c:pt idx="1">
                  <c:v>424</c:v>
                </c:pt>
                <c:pt idx="2">
                  <c:v>424</c:v>
                </c:pt>
                <c:pt idx="3">
                  <c:v>424</c:v>
                </c:pt>
                <c:pt idx="4">
                  <c:v>424</c:v>
                </c:pt>
                <c:pt idx="5">
                  <c:v>424</c:v>
                </c:pt>
                <c:pt idx="6">
                  <c:v>424</c:v>
                </c:pt>
                <c:pt idx="7">
                  <c:v>424</c:v>
                </c:pt>
                <c:pt idx="8">
                  <c:v>424</c:v>
                </c:pt>
                <c:pt idx="9">
                  <c:v>424</c:v>
                </c:pt>
                <c:pt idx="10">
                  <c:v>424</c:v>
                </c:pt>
                <c:pt idx="11">
                  <c:v>424</c:v>
                </c:pt>
                <c:pt idx="12">
                  <c:v>424</c:v>
                </c:pt>
                <c:pt idx="13">
                  <c:v>424</c:v>
                </c:pt>
                <c:pt idx="14">
                  <c:v>424</c:v>
                </c:pt>
                <c:pt idx="15">
                  <c:v>424</c:v>
                </c:pt>
                <c:pt idx="16">
                  <c:v>424</c:v>
                </c:pt>
                <c:pt idx="17">
                  <c:v>424</c:v>
                </c:pt>
                <c:pt idx="18">
                  <c:v>424</c:v>
                </c:pt>
                <c:pt idx="19">
                  <c:v>424</c:v>
                </c:pt>
                <c:pt idx="20">
                  <c:v>424</c:v>
                </c:pt>
                <c:pt idx="21">
                  <c:v>424</c:v>
                </c:pt>
                <c:pt idx="22">
                  <c:v>424</c:v>
                </c:pt>
                <c:pt idx="23">
                  <c:v>458</c:v>
                </c:pt>
                <c:pt idx="24">
                  <c:v>458</c:v>
                </c:pt>
                <c:pt idx="25">
                  <c:v>458</c:v>
                </c:pt>
                <c:pt idx="26">
                  <c:v>458</c:v>
                </c:pt>
                <c:pt idx="27">
                  <c:v>458</c:v>
                </c:pt>
                <c:pt idx="28">
                  <c:v>458</c:v>
                </c:pt>
                <c:pt idx="29">
                  <c:v>458</c:v>
                </c:pt>
                <c:pt idx="30">
                  <c:v>458</c:v>
                </c:pt>
                <c:pt idx="31">
                  <c:v>458</c:v>
                </c:pt>
                <c:pt idx="32">
                  <c:v>458</c:v>
                </c:pt>
                <c:pt idx="33">
                  <c:v>458</c:v>
                </c:pt>
                <c:pt idx="34">
                  <c:v>458</c:v>
                </c:pt>
                <c:pt idx="35">
                  <c:v>458</c:v>
                </c:pt>
                <c:pt idx="36">
                  <c:v>458</c:v>
                </c:pt>
                <c:pt idx="37">
                  <c:v>458</c:v>
                </c:pt>
                <c:pt idx="38">
                  <c:v>458</c:v>
                </c:pt>
                <c:pt idx="39">
                  <c:v>458</c:v>
                </c:pt>
                <c:pt idx="40">
                  <c:v>458</c:v>
                </c:pt>
                <c:pt idx="41">
                  <c:v>458</c:v>
                </c:pt>
                <c:pt idx="42">
                  <c:v>458</c:v>
                </c:pt>
                <c:pt idx="43">
                  <c:v>458</c:v>
                </c:pt>
                <c:pt idx="44">
                  <c:v>458</c:v>
                </c:pt>
                <c:pt idx="45">
                  <c:v>458</c:v>
                </c:pt>
                <c:pt idx="46">
                  <c:v>458</c:v>
                </c:pt>
                <c:pt idx="47">
                  <c:v>458</c:v>
                </c:pt>
                <c:pt idx="48">
                  <c:v>425</c:v>
                </c:pt>
                <c:pt idx="49">
                  <c:v>425</c:v>
                </c:pt>
                <c:pt idx="50">
                  <c:v>425</c:v>
                </c:pt>
                <c:pt idx="51">
                  <c:v>425</c:v>
                </c:pt>
                <c:pt idx="52">
                  <c:v>425</c:v>
                </c:pt>
                <c:pt idx="53">
                  <c:v>425</c:v>
                </c:pt>
                <c:pt idx="54">
                  <c:v>425</c:v>
                </c:pt>
                <c:pt idx="55">
                  <c:v>425</c:v>
                </c:pt>
                <c:pt idx="56">
                  <c:v>425</c:v>
                </c:pt>
                <c:pt idx="57">
                  <c:v>425</c:v>
                </c:pt>
                <c:pt idx="58">
                  <c:v>425</c:v>
                </c:pt>
                <c:pt idx="59">
                  <c:v>425</c:v>
                </c:pt>
                <c:pt idx="60">
                  <c:v>425</c:v>
                </c:pt>
                <c:pt idx="61">
                  <c:v>425</c:v>
                </c:pt>
                <c:pt idx="62">
                  <c:v>425</c:v>
                </c:pt>
                <c:pt idx="63">
                  <c:v>425</c:v>
                </c:pt>
                <c:pt idx="64">
                  <c:v>425</c:v>
                </c:pt>
                <c:pt idx="65">
                  <c:v>425</c:v>
                </c:pt>
                <c:pt idx="66">
                  <c:v>425</c:v>
                </c:pt>
                <c:pt idx="67">
                  <c:v>425</c:v>
                </c:pt>
                <c:pt idx="68">
                  <c:v>425</c:v>
                </c:pt>
                <c:pt idx="69">
                  <c:v>425</c:v>
                </c:pt>
                <c:pt idx="70">
                  <c:v>425</c:v>
                </c:pt>
                <c:pt idx="71">
                  <c:v>426</c:v>
                </c:pt>
                <c:pt idx="72">
                  <c:v>426</c:v>
                </c:pt>
                <c:pt idx="73">
                  <c:v>426</c:v>
                </c:pt>
                <c:pt idx="74">
                  <c:v>426</c:v>
                </c:pt>
                <c:pt idx="75">
                  <c:v>426</c:v>
                </c:pt>
                <c:pt idx="76">
                  <c:v>426</c:v>
                </c:pt>
                <c:pt idx="77">
                  <c:v>426</c:v>
                </c:pt>
                <c:pt idx="78">
                  <c:v>426</c:v>
                </c:pt>
                <c:pt idx="79">
                  <c:v>426</c:v>
                </c:pt>
                <c:pt idx="80">
                  <c:v>426</c:v>
                </c:pt>
                <c:pt idx="81">
                  <c:v>426</c:v>
                </c:pt>
                <c:pt idx="82">
                  <c:v>426</c:v>
                </c:pt>
                <c:pt idx="83">
                  <c:v>426</c:v>
                </c:pt>
                <c:pt idx="84">
                  <c:v>426</c:v>
                </c:pt>
                <c:pt idx="85">
                  <c:v>426</c:v>
                </c:pt>
                <c:pt idx="86">
                  <c:v>426</c:v>
                </c:pt>
                <c:pt idx="87">
                  <c:v>426</c:v>
                </c:pt>
                <c:pt idx="88">
                  <c:v>426</c:v>
                </c:pt>
                <c:pt idx="89">
                  <c:v>426</c:v>
                </c:pt>
                <c:pt idx="90">
                  <c:v>426</c:v>
                </c:pt>
                <c:pt idx="91">
                  <c:v>426</c:v>
                </c:pt>
                <c:pt idx="92">
                  <c:v>426</c:v>
                </c:pt>
                <c:pt idx="93">
                  <c:v>426</c:v>
                </c:pt>
                <c:pt idx="94">
                  <c:v>426</c:v>
                </c:pt>
                <c:pt idx="95">
                  <c:v>426</c:v>
                </c:pt>
                <c:pt idx="96">
                  <c:v>433</c:v>
                </c:pt>
                <c:pt idx="97">
                  <c:v>433</c:v>
                </c:pt>
                <c:pt idx="98">
                  <c:v>433</c:v>
                </c:pt>
                <c:pt idx="99">
                  <c:v>433</c:v>
                </c:pt>
                <c:pt idx="100">
                  <c:v>433</c:v>
                </c:pt>
                <c:pt idx="101">
                  <c:v>433</c:v>
                </c:pt>
                <c:pt idx="102">
                  <c:v>433</c:v>
                </c:pt>
                <c:pt idx="103">
                  <c:v>433</c:v>
                </c:pt>
                <c:pt idx="104">
                  <c:v>433</c:v>
                </c:pt>
                <c:pt idx="105">
                  <c:v>433</c:v>
                </c:pt>
                <c:pt idx="106">
                  <c:v>433</c:v>
                </c:pt>
                <c:pt idx="107">
                  <c:v>433</c:v>
                </c:pt>
                <c:pt idx="108">
                  <c:v>433</c:v>
                </c:pt>
                <c:pt idx="109">
                  <c:v>433</c:v>
                </c:pt>
                <c:pt idx="110">
                  <c:v>433</c:v>
                </c:pt>
                <c:pt idx="111">
                  <c:v>433</c:v>
                </c:pt>
                <c:pt idx="112">
                  <c:v>433</c:v>
                </c:pt>
                <c:pt idx="113">
                  <c:v>433</c:v>
                </c:pt>
                <c:pt idx="114">
                  <c:v>433</c:v>
                </c:pt>
                <c:pt idx="115">
                  <c:v>433</c:v>
                </c:pt>
                <c:pt idx="116">
                  <c:v>433</c:v>
                </c:pt>
                <c:pt idx="117">
                  <c:v>432</c:v>
                </c:pt>
                <c:pt idx="118">
                  <c:v>432</c:v>
                </c:pt>
                <c:pt idx="119">
                  <c:v>432</c:v>
                </c:pt>
                <c:pt idx="120">
                  <c:v>432</c:v>
                </c:pt>
                <c:pt idx="121">
                  <c:v>432</c:v>
                </c:pt>
                <c:pt idx="122">
                  <c:v>432</c:v>
                </c:pt>
                <c:pt idx="123">
                  <c:v>432</c:v>
                </c:pt>
                <c:pt idx="124">
                  <c:v>432</c:v>
                </c:pt>
                <c:pt idx="125">
                  <c:v>432</c:v>
                </c:pt>
                <c:pt idx="126">
                  <c:v>432</c:v>
                </c:pt>
                <c:pt idx="127">
                  <c:v>432</c:v>
                </c:pt>
                <c:pt idx="128">
                  <c:v>432</c:v>
                </c:pt>
                <c:pt idx="129">
                  <c:v>432</c:v>
                </c:pt>
                <c:pt idx="130">
                  <c:v>432</c:v>
                </c:pt>
                <c:pt idx="131">
                  <c:v>432</c:v>
                </c:pt>
                <c:pt idx="132">
                  <c:v>432</c:v>
                </c:pt>
                <c:pt idx="133">
                  <c:v>432</c:v>
                </c:pt>
                <c:pt idx="134">
                  <c:v>432</c:v>
                </c:pt>
                <c:pt idx="135">
                  <c:v>432</c:v>
                </c:pt>
                <c:pt idx="136">
                  <c:v>432</c:v>
                </c:pt>
                <c:pt idx="137">
                  <c:v>432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415</c:v>
                </c:pt>
                <c:pt idx="177">
                  <c:v>415</c:v>
                </c:pt>
                <c:pt idx="178">
                  <c:v>415</c:v>
                </c:pt>
                <c:pt idx="179">
                  <c:v>415</c:v>
                </c:pt>
                <c:pt idx="180">
                  <c:v>415</c:v>
                </c:pt>
                <c:pt idx="181">
                  <c:v>415</c:v>
                </c:pt>
                <c:pt idx="182">
                  <c:v>415</c:v>
                </c:pt>
                <c:pt idx="183">
                  <c:v>415</c:v>
                </c:pt>
                <c:pt idx="184">
                  <c:v>415</c:v>
                </c:pt>
                <c:pt idx="185">
                  <c:v>415</c:v>
                </c:pt>
                <c:pt idx="186">
                  <c:v>415</c:v>
                </c:pt>
                <c:pt idx="187">
                  <c:v>415</c:v>
                </c:pt>
                <c:pt idx="188">
                  <c:v>415</c:v>
                </c:pt>
                <c:pt idx="189">
                  <c:v>415</c:v>
                </c:pt>
                <c:pt idx="190">
                  <c:v>415</c:v>
                </c:pt>
                <c:pt idx="191">
                  <c:v>415</c:v>
                </c:pt>
                <c:pt idx="192">
                  <c:v>415</c:v>
                </c:pt>
                <c:pt idx="193">
                  <c:v>415</c:v>
                </c:pt>
                <c:pt idx="194">
                  <c:v>415</c:v>
                </c:pt>
                <c:pt idx="195">
                  <c:v>415</c:v>
                </c:pt>
                <c:pt idx="196">
                  <c:v>415</c:v>
                </c:pt>
                <c:pt idx="197">
                  <c:v>415</c:v>
                </c:pt>
                <c:pt idx="198">
                  <c:v>415</c:v>
                </c:pt>
                <c:pt idx="199">
                  <c:v>415</c:v>
                </c:pt>
                <c:pt idx="200">
                  <c:v>415</c:v>
                </c:pt>
                <c:pt idx="201">
                  <c:v>415</c:v>
                </c:pt>
                <c:pt idx="202">
                  <c:v>415</c:v>
                </c:pt>
                <c:pt idx="203">
                  <c:v>415</c:v>
                </c:pt>
                <c:pt idx="204">
                  <c:v>415</c:v>
                </c:pt>
                <c:pt idx="205">
                  <c:v>415</c:v>
                </c:pt>
                <c:pt idx="206">
                  <c:v>415</c:v>
                </c:pt>
                <c:pt idx="207">
                  <c:v>415</c:v>
                </c:pt>
                <c:pt idx="208">
                  <c:v>415</c:v>
                </c:pt>
                <c:pt idx="209">
                  <c:v>415</c:v>
                </c:pt>
                <c:pt idx="210">
                  <c:v>415</c:v>
                </c:pt>
                <c:pt idx="211">
                  <c:v>415</c:v>
                </c:pt>
                <c:pt idx="212">
                  <c:v>415</c:v>
                </c:pt>
                <c:pt idx="213">
                  <c:v>415</c:v>
                </c:pt>
                <c:pt idx="214">
                  <c:v>415</c:v>
                </c:pt>
                <c:pt idx="215">
                  <c:v>415</c:v>
                </c:pt>
                <c:pt idx="216">
                  <c:v>415</c:v>
                </c:pt>
                <c:pt idx="217">
                  <c:v>415</c:v>
                </c:pt>
                <c:pt idx="218">
                  <c:v>415</c:v>
                </c:pt>
                <c:pt idx="219">
                  <c:v>415</c:v>
                </c:pt>
                <c:pt idx="220">
                  <c:v>415</c:v>
                </c:pt>
                <c:pt idx="221">
                  <c:v>415</c:v>
                </c:pt>
                <c:pt idx="222">
                  <c:v>415</c:v>
                </c:pt>
                <c:pt idx="223">
                  <c:v>415</c:v>
                </c:pt>
                <c:pt idx="224">
                  <c:v>415</c:v>
                </c:pt>
                <c:pt idx="225">
                  <c:v>415</c:v>
                </c:pt>
                <c:pt idx="226">
                  <c:v>415</c:v>
                </c:pt>
                <c:pt idx="227">
                  <c:v>415</c:v>
                </c:pt>
                <c:pt idx="228">
                  <c:v>415</c:v>
                </c:pt>
                <c:pt idx="229">
                  <c:v>415</c:v>
                </c:pt>
                <c:pt idx="230">
                  <c:v>415</c:v>
                </c:pt>
                <c:pt idx="231">
                  <c:v>415</c:v>
                </c:pt>
                <c:pt idx="232">
                  <c:v>415</c:v>
                </c:pt>
                <c:pt idx="233">
                  <c:v>415</c:v>
                </c:pt>
                <c:pt idx="234">
                  <c:v>415</c:v>
                </c:pt>
                <c:pt idx="235">
                  <c:v>415</c:v>
                </c:pt>
                <c:pt idx="236">
                  <c:v>415</c:v>
                </c:pt>
                <c:pt idx="237">
                  <c:v>415</c:v>
                </c:pt>
                <c:pt idx="238">
                  <c:v>415</c:v>
                </c:pt>
                <c:pt idx="239">
                  <c:v>415</c:v>
                </c:pt>
                <c:pt idx="240">
                  <c:v>415</c:v>
                </c:pt>
                <c:pt idx="241">
                  <c:v>415</c:v>
                </c:pt>
                <c:pt idx="242">
                  <c:v>415</c:v>
                </c:pt>
                <c:pt idx="243">
                  <c:v>415</c:v>
                </c:pt>
                <c:pt idx="244">
                  <c:v>415</c:v>
                </c:pt>
                <c:pt idx="245">
                  <c:v>415</c:v>
                </c:pt>
                <c:pt idx="246">
                  <c:v>415</c:v>
                </c:pt>
                <c:pt idx="247">
                  <c:v>415</c:v>
                </c:pt>
                <c:pt idx="248">
                  <c:v>415</c:v>
                </c:pt>
                <c:pt idx="249">
                  <c:v>415</c:v>
                </c:pt>
                <c:pt idx="250">
                  <c:v>415</c:v>
                </c:pt>
                <c:pt idx="251">
                  <c:v>415</c:v>
                </c:pt>
                <c:pt idx="252">
                  <c:v>415</c:v>
                </c:pt>
                <c:pt idx="253">
                  <c:v>415</c:v>
                </c:pt>
                <c:pt idx="254">
                  <c:v>415</c:v>
                </c:pt>
                <c:pt idx="255">
                  <c:v>415</c:v>
                </c:pt>
                <c:pt idx="256">
                  <c:v>415</c:v>
                </c:pt>
                <c:pt idx="257">
                  <c:v>415</c:v>
                </c:pt>
                <c:pt idx="258">
                  <c:v>415</c:v>
                </c:pt>
                <c:pt idx="259">
                  <c:v>415</c:v>
                </c:pt>
                <c:pt idx="260">
                  <c:v>415</c:v>
                </c:pt>
                <c:pt idx="261">
                  <c:v>415</c:v>
                </c:pt>
                <c:pt idx="262">
                  <c:v>415</c:v>
                </c:pt>
                <c:pt idx="263">
                  <c:v>415</c:v>
                </c:pt>
                <c:pt idx="264">
                  <c:v>415</c:v>
                </c:pt>
                <c:pt idx="265">
                  <c:v>415</c:v>
                </c:pt>
                <c:pt idx="266">
                  <c:v>415</c:v>
                </c:pt>
                <c:pt idx="267">
                  <c:v>415</c:v>
                </c:pt>
                <c:pt idx="268">
                  <c:v>415</c:v>
                </c:pt>
                <c:pt idx="269">
                  <c:v>415</c:v>
                </c:pt>
                <c:pt idx="270">
                  <c:v>415</c:v>
                </c:pt>
                <c:pt idx="271">
                  <c:v>415</c:v>
                </c:pt>
                <c:pt idx="272">
                  <c:v>415</c:v>
                </c:pt>
                <c:pt idx="273">
                  <c:v>415</c:v>
                </c:pt>
                <c:pt idx="274">
                  <c:v>415</c:v>
                </c:pt>
                <c:pt idx="275">
                  <c:v>415</c:v>
                </c:pt>
                <c:pt idx="276">
                  <c:v>415</c:v>
                </c:pt>
                <c:pt idx="277">
                  <c:v>415</c:v>
                </c:pt>
                <c:pt idx="278">
                  <c:v>415</c:v>
                </c:pt>
                <c:pt idx="279">
                  <c:v>415</c:v>
                </c:pt>
                <c:pt idx="280">
                  <c:v>415</c:v>
                </c:pt>
                <c:pt idx="281">
                  <c:v>415</c:v>
                </c:pt>
                <c:pt idx="282">
                  <c:v>415</c:v>
                </c:pt>
                <c:pt idx="283">
                  <c:v>415</c:v>
                </c:pt>
                <c:pt idx="284">
                  <c:v>415</c:v>
                </c:pt>
                <c:pt idx="285">
                  <c:v>415</c:v>
                </c:pt>
                <c:pt idx="286">
                  <c:v>415</c:v>
                </c:pt>
                <c:pt idx="287">
                  <c:v>415</c:v>
                </c:pt>
                <c:pt idx="288">
                  <c:v>415</c:v>
                </c:pt>
                <c:pt idx="289">
                  <c:v>415</c:v>
                </c:pt>
                <c:pt idx="290">
                  <c:v>415</c:v>
                </c:pt>
                <c:pt idx="291">
                  <c:v>415</c:v>
                </c:pt>
                <c:pt idx="292">
                  <c:v>415</c:v>
                </c:pt>
                <c:pt idx="293">
                  <c:v>415</c:v>
                </c:pt>
                <c:pt idx="294">
                  <c:v>415</c:v>
                </c:pt>
                <c:pt idx="295">
                  <c:v>415</c:v>
                </c:pt>
                <c:pt idx="296">
                  <c:v>415</c:v>
                </c:pt>
                <c:pt idx="297">
                  <c:v>415</c:v>
                </c:pt>
                <c:pt idx="298">
                  <c:v>415</c:v>
                </c:pt>
                <c:pt idx="299">
                  <c:v>415</c:v>
                </c:pt>
                <c:pt idx="300">
                  <c:v>415</c:v>
                </c:pt>
                <c:pt idx="301">
                  <c:v>415</c:v>
                </c:pt>
                <c:pt idx="302">
                  <c:v>415</c:v>
                </c:pt>
                <c:pt idx="303">
                  <c:v>415</c:v>
                </c:pt>
                <c:pt idx="304">
                  <c:v>415</c:v>
                </c:pt>
                <c:pt idx="305">
                  <c:v>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0-487A-837F-8EC03804D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'a02'!$C$2</c:f>
              <c:strCache>
                <c:ptCount val="1"/>
                <c:pt idx="0">
                  <c:v>total funcionarios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'a02'!$C$3:$C$308</c:f>
              <c:numCache>
                <c:formatCode>General</c:formatCode>
                <c:ptCount val="306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123</c:v>
                </c:pt>
                <c:pt idx="10">
                  <c:v>123</c:v>
                </c:pt>
                <c:pt idx="11">
                  <c:v>123</c:v>
                </c:pt>
                <c:pt idx="12">
                  <c:v>123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  <c:pt idx="16">
                  <c:v>123</c:v>
                </c:pt>
                <c:pt idx="17">
                  <c:v>123</c:v>
                </c:pt>
                <c:pt idx="18">
                  <c:v>123</c:v>
                </c:pt>
                <c:pt idx="19">
                  <c:v>123</c:v>
                </c:pt>
                <c:pt idx="20">
                  <c:v>123</c:v>
                </c:pt>
                <c:pt idx="21">
                  <c:v>123</c:v>
                </c:pt>
                <c:pt idx="22">
                  <c:v>123</c:v>
                </c:pt>
                <c:pt idx="23">
                  <c:v>129</c:v>
                </c:pt>
                <c:pt idx="24">
                  <c:v>129</c:v>
                </c:pt>
                <c:pt idx="25">
                  <c:v>129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129</c:v>
                </c:pt>
                <c:pt idx="30">
                  <c:v>129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126</c:v>
                </c:pt>
                <c:pt idx="56">
                  <c:v>126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129</c:v>
                </c:pt>
                <c:pt idx="72">
                  <c:v>129</c:v>
                </c:pt>
                <c:pt idx="73">
                  <c:v>129</c:v>
                </c:pt>
                <c:pt idx="74">
                  <c:v>129</c:v>
                </c:pt>
                <c:pt idx="75">
                  <c:v>129</c:v>
                </c:pt>
                <c:pt idx="76">
                  <c:v>129</c:v>
                </c:pt>
                <c:pt idx="77">
                  <c:v>129</c:v>
                </c:pt>
                <c:pt idx="78">
                  <c:v>129</c:v>
                </c:pt>
                <c:pt idx="79">
                  <c:v>129</c:v>
                </c:pt>
                <c:pt idx="80">
                  <c:v>129</c:v>
                </c:pt>
                <c:pt idx="81">
                  <c:v>129</c:v>
                </c:pt>
                <c:pt idx="82">
                  <c:v>129</c:v>
                </c:pt>
                <c:pt idx="83">
                  <c:v>129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129</c:v>
                </c:pt>
                <c:pt idx="90">
                  <c:v>129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129</c:v>
                </c:pt>
                <c:pt idx="95">
                  <c:v>129</c:v>
                </c:pt>
                <c:pt idx="96">
                  <c:v>132</c:v>
                </c:pt>
                <c:pt idx="97">
                  <c:v>132</c:v>
                </c:pt>
                <c:pt idx="98">
                  <c:v>132</c:v>
                </c:pt>
                <c:pt idx="99">
                  <c:v>132</c:v>
                </c:pt>
                <c:pt idx="100">
                  <c:v>132</c:v>
                </c:pt>
                <c:pt idx="101">
                  <c:v>132</c:v>
                </c:pt>
                <c:pt idx="102">
                  <c:v>132</c:v>
                </c:pt>
                <c:pt idx="103">
                  <c:v>132</c:v>
                </c:pt>
                <c:pt idx="104">
                  <c:v>132</c:v>
                </c:pt>
                <c:pt idx="105">
                  <c:v>132</c:v>
                </c:pt>
                <c:pt idx="106">
                  <c:v>132</c:v>
                </c:pt>
                <c:pt idx="107">
                  <c:v>132</c:v>
                </c:pt>
                <c:pt idx="108">
                  <c:v>132</c:v>
                </c:pt>
                <c:pt idx="109">
                  <c:v>132</c:v>
                </c:pt>
                <c:pt idx="110">
                  <c:v>132</c:v>
                </c:pt>
                <c:pt idx="111">
                  <c:v>132</c:v>
                </c:pt>
                <c:pt idx="112">
                  <c:v>132</c:v>
                </c:pt>
                <c:pt idx="113">
                  <c:v>132</c:v>
                </c:pt>
                <c:pt idx="114">
                  <c:v>132</c:v>
                </c:pt>
                <c:pt idx="115">
                  <c:v>132</c:v>
                </c:pt>
                <c:pt idx="116">
                  <c:v>132</c:v>
                </c:pt>
                <c:pt idx="117">
                  <c:v>132</c:v>
                </c:pt>
                <c:pt idx="118">
                  <c:v>132</c:v>
                </c:pt>
                <c:pt idx="119">
                  <c:v>132</c:v>
                </c:pt>
                <c:pt idx="120">
                  <c:v>132</c:v>
                </c:pt>
                <c:pt idx="121">
                  <c:v>132</c:v>
                </c:pt>
                <c:pt idx="122">
                  <c:v>132</c:v>
                </c:pt>
                <c:pt idx="123">
                  <c:v>132</c:v>
                </c:pt>
                <c:pt idx="124">
                  <c:v>132</c:v>
                </c:pt>
                <c:pt idx="125">
                  <c:v>132</c:v>
                </c:pt>
                <c:pt idx="126">
                  <c:v>132</c:v>
                </c:pt>
                <c:pt idx="127">
                  <c:v>132</c:v>
                </c:pt>
                <c:pt idx="128">
                  <c:v>132</c:v>
                </c:pt>
                <c:pt idx="129">
                  <c:v>132</c:v>
                </c:pt>
                <c:pt idx="130">
                  <c:v>132</c:v>
                </c:pt>
                <c:pt idx="131">
                  <c:v>132</c:v>
                </c:pt>
                <c:pt idx="132">
                  <c:v>132</c:v>
                </c:pt>
                <c:pt idx="133">
                  <c:v>132</c:v>
                </c:pt>
                <c:pt idx="134">
                  <c:v>132</c:v>
                </c:pt>
                <c:pt idx="135">
                  <c:v>132</c:v>
                </c:pt>
                <c:pt idx="136">
                  <c:v>132</c:v>
                </c:pt>
                <c:pt idx="137">
                  <c:v>132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126</c:v>
                </c:pt>
                <c:pt idx="142">
                  <c:v>126</c:v>
                </c:pt>
                <c:pt idx="143">
                  <c:v>126</c:v>
                </c:pt>
                <c:pt idx="144">
                  <c:v>126</c:v>
                </c:pt>
                <c:pt idx="145">
                  <c:v>126</c:v>
                </c:pt>
                <c:pt idx="146">
                  <c:v>126</c:v>
                </c:pt>
                <c:pt idx="147">
                  <c:v>126</c:v>
                </c:pt>
                <c:pt idx="148">
                  <c:v>126</c:v>
                </c:pt>
                <c:pt idx="149">
                  <c:v>126</c:v>
                </c:pt>
                <c:pt idx="150">
                  <c:v>126</c:v>
                </c:pt>
                <c:pt idx="151">
                  <c:v>126</c:v>
                </c:pt>
                <c:pt idx="152">
                  <c:v>126</c:v>
                </c:pt>
                <c:pt idx="153">
                  <c:v>126</c:v>
                </c:pt>
                <c:pt idx="154">
                  <c:v>126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126</c:v>
                </c:pt>
                <c:pt idx="159">
                  <c:v>126</c:v>
                </c:pt>
                <c:pt idx="160">
                  <c:v>126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126</c:v>
                </c:pt>
                <c:pt idx="166">
                  <c:v>126</c:v>
                </c:pt>
                <c:pt idx="167">
                  <c:v>126</c:v>
                </c:pt>
                <c:pt idx="168">
                  <c:v>126</c:v>
                </c:pt>
                <c:pt idx="169">
                  <c:v>126</c:v>
                </c:pt>
                <c:pt idx="170">
                  <c:v>126</c:v>
                </c:pt>
                <c:pt idx="171">
                  <c:v>126</c:v>
                </c:pt>
                <c:pt idx="172">
                  <c:v>126</c:v>
                </c:pt>
                <c:pt idx="173">
                  <c:v>126</c:v>
                </c:pt>
                <c:pt idx="174">
                  <c:v>126</c:v>
                </c:pt>
                <c:pt idx="175">
                  <c:v>126</c:v>
                </c:pt>
                <c:pt idx="176">
                  <c:v>153</c:v>
                </c:pt>
                <c:pt idx="177">
                  <c:v>153</c:v>
                </c:pt>
                <c:pt idx="178">
                  <c:v>153</c:v>
                </c:pt>
                <c:pt idx="179">
                  <c:v>153</c:v>
                </c:pt>
                <c:pt idx="180">
                  <c:v>153</c:v>
                </c:pt>
                <c:pt idx="181">
                  <c:v>153</c:v>
                </c:pt>
                <c:pt idx="182">
                  <c:v>153</c:v>
                </c:pt>
                <c:pt idx="183">
                  <c:v>153</c:v>
                </c:pt>
                <c:pt idx="184">
                  <c:v>153</c:v>
                </c:pt>
                <c:pt idx="185">
                  <c:v>153</c:v>
                </c:pt>
                <c:pt idx="186">
                  <c:v>153</c:v>
                </c:pt>
                <c:pt idx="187">
                  <c:v>153</c:v>
                </c:pt>
                <c:pt idx="188">
                  <c:v>153</c:v>
                </c:pt>
                <c:pt idx="189">
                  <c:v>153</c:v>
                </c:pt>
                <c:pt idx="190">
                  <c:v>153</c:v>
                </c:pt>
                <c:pt idx="191">
                  <c:v>153</c:v>
                </c:pt>
                <c:pt idx="192">
                  <c:v>153</c:v>
                </c:pt>
                <c:pt idx="193">
                  <c:v>153</c:v>
                </c:pt>
                <c:pt idx="194">
                  <c:v>153</c:v>
                </c:pt>
                <c:pt idx="195">
                  <c:v>153</c:v>
                </c:pt>
                <c:pt idx="196">
                  <c:v>153</c:v>
                </c:pt>
                <c:pt idx="197">
                  <c:v>153</c:v>
                </c:pt>
                <c:pt idx="198">
                  <c:v>153</c:v>
                </c:pt>
                <c:pt idx="199">
                  <c:v>153</c:v>
                </c:pt>
                <c:pt idx="200">
                  <c:v>153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153</c:v>
                </c:pt>
                <c:pt idx="205">
                  <c:v>153</c:v>
                </c:pt>
                <c:pt idx="206">
                  <c:v>153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153</c:v>
                </c:pt>
                <c:pt idx="211">
                  <c:v>153</c:v>
                </c:pt>
                <c:pt idx="212">
                  <c:v>153</c:v>
                </c:pt>
                <c:pt idx="213">
                  <c:v>153</c:v>
                </c:pt>
                <c:pt idx="214">
                  <c:v>153</c:v>
                </c:pt>
                <c:pt idx="215">
                  <c:v>153</c:v>
                </c:pt>
                <c:pt idx="216">
                  <c:v>153</c:v>
                </c:pt>
                <c:pt idx="217">
                  <c:v>153</c:v>
                </c:pt>
                <c:pt idx="218">
                  <c:v>153</c:v>
                </c:pt>
                <c:pt idx="219">
                  <c:v>153</c:v>
                </c:pt>
                <c:pt idx="220">
                  <c:v>153</c:v>
                </c:pt>
                <c:pt idx="221">
                  <c:v>153</c:v>
                </c:pt>
                <c:pt idx="222">
                  <c:v>153</c:v>
                </c:pt>
                <c:pt idx="223">
                  <c:v>153</c:v>
                </c:pt>
                <c:pt idx="224">
                  <c:v>153</c:v>
                </c:pt>
                <c:pt idx="225">
                  <c:v>153</c:v>
                </c:pt>
                <c:pt idx="226">
                  <c:v>153</c:v>
                </c:pt>
                <c:pt idx="227">
                  <c:v>153</c:v>
                </c:pt>
                <c:pt idx="228">
                  <c:v>153</c:v>
                </c:pt>
                <c:pt idx="229">
                  <c:v>153</c:v>
                </c:pt>
                <c:pt idx="230">
                  <c:v>153</c:v>
                </c:pt>
                <c:pt idx="231">
                  <c:v>153</c:v>
                </c:pt>
                <c:pt idx="232">
                  <c:v>153</c:v>
                </c:pt>
                <c:pt idx="233">
                  <c:v>153</c:v>
                </c:pt>
                <c:pt idx="234">
                  <c:v>153</c:v>
                </c:pt>
                <c:pt idx="235">
                  <c:v>153</c:v>
                </c:pt>
                <c:pt idx="236">
                  <c:v>153</c:v>
                </c:pt>
                <c:pt idx="237">
                  <c:v>153</c:v>
                </c:pt>
                <c:pt idx="238">
                  <c:v>153</c:v>
                </c:pt>
                <c:pt idx="239">
                  <c:v>153</c:v>
                </c:pt>
                <c:pt idx="240">
                  <c:v>153</c:v>
                </c:pt>
                <c:pt idx="241">
                  <c:v>153</c:v>
                </c:pt>
                <c:pt idx="242">
                  <c:v>153</c:v>
                </c:pt>
                <c:pt idx="243">
                  <c:v>153</c:v>
                </c:pt>
                <c:pt idx="244">
                  <c:v>153</c:v>
                </c:pt>
                <c:pt idx="245">
                  <c:v>153</c:v>
                </c:pt>
                <c:pt idx="246">
                  <c:v>153</c:v>
                </c:pt>
                <c:pt idx="247">
                  <c:v>153</c:v>
                </c:pt>
                <c:pt idx="248">
                  <c:v>153</c:v>
                </c:pt>
                <c:pt idx="249">
                  <c:v>153</c:v>
                </c:pt>
                <c:pt idx="250">
                  <c:v>153</c:v>
                </c:pt>
                <c:pt idx="251">
                  <c:v>153</c:v>
                </c:pt>
                <c:pt idx="252">
                  <c:v>153</c:v>
                </c:pt>
                <c:pt idx="253">
                  <c:v>153</c:v>
                </c:pt>
                <c:pt idx="254">
                  <c:v>153</c:v>
                </c:pt>
                <c:pt idx="255">
                  <c:v>153</c:v>
                </c:pt>
                <c:pt idx="256">
                  <c:v>153</c:v>
                </c:pt>
                <c:pt idx="257">
                  <c:v>153</c:v>
                </c:pt>
                <c:pt idx="258">
                  <c:v>153</c:v>
                </c:pt>
                <c:pt idx="259">
                  <c:v>153</c:v>
                </c:pt>
                <c:pt idx="260">
                  <c:v>153</c:v>
                </c:pt>
                <c:pt idx="261">
                  <c:v>153</c:v>
                </c:pt>
                <c:pt idx="262">
                  <c:v>153</c:v>
                </c:pt>
                <c:pt idx="263">
                  <c:v>153</c:v>
                </c:pt>
                <c:pt idx="264">
                  <c:v>153</c:v>
                </c:pt>
                <c:pt idx="265">
                  <c:v>153</c:v>
                </c:pt>
                <c:pt idx="266">
                  <c:v>153</c:v>
                </c:pt>
                <c:pt idx="267">
                  <c:v>153</c:v>
                </c:pt>
                <c:pt idx="268">
                  <c:v>153</c:v>
                </c:pt>
                <c:pt idx="269">
                  <c:v>153</c:v>
                </c:pt>
                <c:pt idx="270">
                  <c:v>153</c:v>
                </c:pt>
                <c:pt idx="271">
                  <c:v>153</c:v>
                </c:pt>
                <c:pt idx="272">
                  <c:v>153</c:v>
                </c:pt>
                <c:pt idx="273">
                  <c:v>153</c:v>
                </c:pt>
                <c:pt idx="274">
                  <c:v>153</c:v>
                </c:pt>
                <c:pt idx="275">
                  <c:v>153</c:v>
                </c:pt>
                <c:pt idx="276">
                  <c:v>153</c:v>
                </c:pt>
                <c:pt idx="277">
                  <c:v>153</c:v>
                </c:pt>
                <c:pt idx="278">
                  <c:v>153</c:v>
                </c:pt>
                <c:pt idx="279">
                  <c:v>153</c:v>
                </c:pt>
                <c:pt idx="280">
                  <c:v>153</c:v>
                </c:pt>
                <c:pt idx="281">
                  <c:v>153</c:v>
                </c:pt>
                <c:pt idx="282">
                  <c:v>153</c:v>
                </c:pt>
                <c:pt idx="283">
                  <c:v>153</c:v>
                </c:pt>
                <c:pt idx="284">
                  <c:v>153</c:v>
                </c:pt>
                <c:pt idx="285">
                  <c:v>153</c:v>
                </c:pt>
                <c:pt idx="286">
                  <c:v>153</c:v>
                </c:pt>
                <c:pt idx="287">
                  <c:v>153</c:v>
                </c:pt>
                <c:pt idx="288">
                  <c:v>153</c:v>
                </c:pt>
                <c:pt idx="289">
                  <c:v>153</c:v>
                </c:pt>
                <c:pt idx="290">
                  <c:v>153</c:v>
                </c:pt>
                <c:pt idx="291">
                  <c:v>153</c:v>
                </c:pt>
                <c:pt idx="292">
                  <c:v>153</c:v>
                </c:pt>
                <c:pt idx="293">
                  <c:v>153</c:v>
                </c:pt>
                <c:pt idx="294">
                  <c:v>153</c:v>
                </c:pt>
                <c:pt idx="295">
                  <c:v>153</c:v>
                </c:pt>
                <c:pt idx="296">
                  <c:v>153</c:v>
                </c:pt>
                <c:pt idx="297">
                  <c:v>153</c:v>
                </c:pt>
                <c:pt idx="298">
                  <c:v>153</c:v>
                </c:pt>
                <c:pt idx="299">
                  <c:v>153</c:v>
                </c:pt>
                <c:pt idx="300">
                  <c:v>153</c:v>
                </c:pt>
                <c:pt idx="301">
                  <c:v>153</c:v>
                </c:pt>
                <c:pt idx="302">
                  <c:v>153</c:v>
                </c:pt>
                <c:pt idx="303">
                  <c:v>153</c:v>
                </c:pt>
                <c:pt idx="304">
                  <c:v>153</c:v>
                </c:pt>
                <c:pt idx="305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A-4CFC-ABBB-95AF3EEE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'a02'!$D$2</c:f>
              <c:strCache>
                <c:ptCount val="1"/>
                <c:pt idx="0">
                  <c:v>total funcionarios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'a02'!$D$3:$D$308</c:f>
              <c:numCache>
                <c:formatCode>General</c:formatCode>
                <c:ptCount val="306"/>
                <c:pt idx="0">
                  <c:v>273</c:v>
                </c:pt>
                <c:pt idx="1">
                  <c:v>273</c:v>
                </c:pt>
                <c:pt idx="2">
                  <c:v>273</c:v>
                </c:pt>
                <c:pt idx="3">
                  <c:v>273</c:v>
                </c:pt>
                <c:pt idx="4">
                  <c:v>273</c:v>
                </c:pt>
                <c:pt idx="5">
                  <c:v>273</c:v>
                </c:pt>
                <c:pt idx="6">
                  <c:v>273</c:v>
                </c:pt>
                <c:pt idx="7">
                  <c:v>273</c:v>
                </c:pt>
                <c:pt idx="8">
                  <c:v>273</c:v>
                </c:pt>
                <c:pt idx="9">
                  <c:v>273</c:v>
                </c:pt>
                <c:pt idx="10">
                  <c:v>273</c:v>
                </c:pt>
                <c:pt idx="11">
                  <c:v>273</c:v>
                </c:pt>
                <c:pt idx="12">
                  <c:v>273</c:v>
                </c:pt>
                <c:pt idx="13">
                  <c:v>273</c:v>
                </c:pt>
                <c:pt idx="14">
                  <c:v>273</c:v>
                </c:pt>
                <c:pt idx="15">
                  <c:v>273</c:v>
                </c:pt>
                <c:pt idx="16">
                  <c:v>273</c:v>
                </c:pt>
                <c:pt idx="17">
                  <c:v>273</c:v>
                </c:pt>
                <c:pt idx="18">
                  <c:v>273</c:v>
                </c:pt>
                <c:pt idx="19">
                  <c:v>273</c:v>
                </c:pt>
                <c:pt idx="20">
                  <c:v>273</c:v>
                </c:pt>
                <c:pt idx="21">
                  <c:v>273</c:v>
                </c:pt>
                <c:pt idx="22">
                  <c:v>273</c:v>
                </c:pt>
                <c:pt idx="23">
                  <c:v>259</c:v>
                </c:pt>
                <c:pt idx="24">
                  <c:v>259</c:v>
                </c:pt>
                <c:pt idx="25">
                  <c:v>259</c:v>
                </c:pt>
                <c:pt idx="26">
                  <c:v>259</c:v>
                </c:pt>
                <c:pt idx="27">
                  <c:v>259</c:v>
                </c:pt>
                <c:pt idx="28">
                  <c:v>259</c:v>
                </c:pt>
                <c:pt idx="29">
                  <c:v>259</c:v>
                </c:pt>
                <c:pt idx="30">
                  <c:v>259</c:v>
                </c:pt>
                <c:pt idx="31">
                  <c:v>259</c:v>
                </c:pt>
                <c:pt idx="32">
                  <c:v>259</c:v>
                </c:pt>
                <c:pt idx="33">
                  <c:v>259</c:v>
                </c:pt>
                <c:pt idx="34">
                  <c:v>259</c:v>
                </c:pt>
                <c:pt idx="35">
                  <c:v>259</c:v>
                </c:pt>
                <c:pt idx="36">
                  <c:v>259</c:v>
                </c:pt>
                <c:pt idx="37">
                  <c:v>259</c:v>
                </c:pt>
                <c:pt idx="38">
                  <c:v>259</c:v>
                </c:pt>
                <c:pt idx="39">
                  <c:v>259</c:v>
                </c:pt>
                <c:pt idx="40">
                  <c:v>259</c:v>
                </c:pt>
                <c:pt idx="41">
                  <c:v>259</c:v>
                </c:pt>
                <c:pt idx="42">
                  <c:v>259</c:v>
                </c:pt>
                <c:pt idx="43">
                  <c:v>259</c:v>
                </c:pt>
                <c:pt idx="44">
                  <c:v>259</c:v>
                </c:pt>
                <c:pt idx="45">
                  <c:v>259</c:v>
                </c:pt>
                <c:pt idx="46">
                  <c:v>259</c:v>
                </c:pt>
                <c:pt idx="47">
                  <c:v>259</c:v>
                </c:pt>
                <c:pt idx="48">
                  <c:v>284</c:v>
                </c:pt>
                <c:pt idx="49">
                  <c:v>284</c:v>
                </c:pt>
                <c:pt idx="50">
                  <c:v>284</c:v>
                </c:pt>
                <c:pt idx="51">
                  <c:v>284</c:v>
                </c:pt>
                <c:pt idx="52">
                  <c:v>284</c:v>
                </c:pt>
                <c:pt idx="53">
                  <c:v>284</c:v>
                </c:pt>
                <c:pt idx="54">
                  <c:v>284</c:v>
                </c:pt>
                <c:pt idx="55">
                  <c:v>284</c:v>
                </c:pt>
                <c:pt idx="56">
                  <c:v>284</c:v>
                </c:pt>
                <c:pt idx="57">
                  <c:v>284</c:v>
                </c:pt>
                <c:pt idx="58">
                  <c:v>284</c:v>
                </c:pt>
                <c:pt idx="59">
                  <c:v>284</c:v>
                </c:pt>
                <c:pt idx="60">
                  <c:v>284</c:v>
                </c:pt>
                <c:pt idx="61">
                  <c:v>284</c:v>
                </c:pt>
                <c:pt idx="62">
                  <c:v>284</c:v>
                </c:pt>
                <c:pt idx="63">
                  <c:v>284</c:v>
                </c:pt>
                <c:pt idx="64">
                  <c:v>284</c:v>
                </c:pt>
                <c:pt idx="65">
                  <c:v>284</c:v>
                </c:pt>
                <c:pt idx="66">
                  <c:v>284</c:v>
                </c:pt>
                <c:pt idx="67">
                  <c:v>284</c:v>
                </c:pt>
                <c:pt idx="68">
                  <c:v>284</c:v>
                </c:pt>
                <c:pt idx="69">
                  <c:v>284</c:v>
                </c:pt>
                <c:pt idx="70">
                  <c:v>284</c:v>
                </c:pt>
                <c:pt idx="71">
                  <c:v>232</c:v>
                </c:pt>
                <c:pt idx="72">
                  <c:v>232</c:v>
                </c:pt>
                <c:pt idx="73">
                  <c:v>232</c:v>
                </c:pt>
                <c:pt idx="74">
                  <c:v>232</c:v>
                </c:pt>
                <c:pt idx="75">
                  <c:v>232</c:v>
                </c:pt>
                <c:pt idx="76">
                  <c:v>232</c:v>
                </c:pt>
                <c:pt idx="77">
                  <c:v>232</c:v>
                </c:pt>
                <c:pt idx="78">
                  <c:v>232</c:v>
                </c:pt>
                <c:pt idx="79">
                  <c:v>232</c:v>
                </c:pt>
                <c:pt idx="80">
                  <c:v>232</c:v>
                </c:pt>
                <c:pt idx="81">
                  <c:v>232</c:v>
                </c:pt>
                <c:pt idx="82">
                  <c:v>232</c:v>
                </c:pt>
                <c:pt idx="83">
                  <c:v>232</c:v>
                </c:pt>
                <c:pt idx="84">
                  <c:v>232</c:v>
                </c:pt>
                <c:pt idx="85">
                  <c:v>232</c:v>
                </c:pt>
                <c:pt idx="86">
                  <c:v>232</c:v>
                </c:pt>
                <c:pt idx="87">
                  <c:v>232</c:v>
                </c:pt>
                <c:pt idx="88">
                  <c:v>232</c:v>
                </c:pt>
                <c:pt idx="89">
                  <c:v>232</c:v>
                </c:pt>
                <c:pt idx="90">
                  <c:v>232</c:v>
                </c:pt>
                <c:pt idx="91">
                  <c:v>232</c:v>
                </c:pt>
                <c:pt idx="92">
                  <c:v>232</c:v>
                </c:pt>
                <c:pt idx="93">
                  <c:v>232</c:v>
                </c:pt>
                <c:pt idx="94">
                  <c:v>232</c:v>
                </c:pt>
                <c:pt idx="95">
                  <c:v>232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204</c:v>
                </c:pt>
                <c:pt idx="118">
                  <c:v>204</c:v>
                </c:pt>
                <c:pt idx="119">
                  <c:v>204</c:v>
                </c:pt>
                <c:pt idx="120">
                  <c:v>204</c:v>
                </c:pt>
                <c:pt idx="121">
                  <c:v>204</c:v>
                </c:pt>
                <c:pt idx="122">
                  <c:v>204</c:v>
                </c:pt>
                <c:pt idx="123">
                  <c:v>204</c:v>
                </c:pt>
                <c:pt idx="124">
                  <c:v>204</c:v>
                </c:pt>
                <c:pt idx="125">
                  <c:v>204</c:v>
                </c:pt>
                <c:pt idx="126">
                  <c:v>204</c:v>
                </c:pt>
                <c:pt idx="127">
                  <c:v>204</c:v>
                </c:pt>
                <c:pt idx="128">
                  <c:v>204</c:v>
                </c:pt>
                <c:pt idx="129">
                  <c:v>204</c:v>
                </c:pt>
                <c:pt idx="130">
                  <c:v>204</c:v>
                </c:pt>
                <c:pt idx="131">
                  <c:v>204</c:v>
                </c:pt>
                <c:pt idx="132">
                  <c:v>204</c:v>
                </c:pt>
                <c:pt idx="133">
                  <c:v>204</c:v>
                </c:pt>
                <c:pt idx="134">
                  <c:v>204</c:v>
                </c:pt>
                <c:pt idx="135">
                  <c:v>204</c:v>
                </c:pt>
                <c:pt idx="136">
                  <c:v>204</c:v>
                </c:pt>
                <c:pt idx="137">
                  <c:v>204</c:v>
                </c:pt>
                <c:pt idx="138">
                  <c:v>279</c:v>
                </c:pt>
                <c:pt idx="139">
                  <c:v>279</c:v>
                </c:pt>
                <c:pt idx="140">
                  <c:v>279</c:v>
                </c:pt>
                <c:pt idx="141">
                  <c:v>279</c:v>
                </c:pt>
                <c:pt idx="142">
                  <c:v>279</c:v>
                </c:pt>
                <c:pt idx="143">
                  <c:v>279</c:v>
                </c:pt>
                <c:pt idx="144">
                  <c:v>279</c:v>
                </c:pt>
                <c:pt idx="145">
                  <c:v>279</c:v>
                </c:pt>
                <c:pt idx="146">
                  <c:v>279</c:v>
                </c:pt>
                <c:pt idx="147">
                  <c:v>279</c:v>
                </c:pt>
                <c:pt idx="148">
                  <c:v>279</c:v>
                </c:pt>
                <c:pt idx="149">
                  <c:v>279</c:v>
                </c:pt>
                <c:pt idx="150">
                  <c:v>279</c:v>
                </c:pt>
                <c:pt idx="151">
                  <c:v>279</c:v>
                </c:pt>
                <c:pt idx="152">
                  <c:v>279</c:v>
                </c:pt>
                <c:pt idx="153">
                  <c:v>279</c:v>
                </c:pt>
                <c:pt idx="154">
                  <c:v>279</c:v>
                </c:pt>
                <c:pt idx="155">
                  <c:v>279</c:v>
                </c:pt>
                <c:pt idx="156">
                  <c:v>279</c:v>
                </c:pt>
                <c:pt idx="157">
                  <c:v>279</c:v>
                </c:pt>
                <c:pt idx="158">
                  <c:v>279</c:v>
                </c:pt>
                <c:pt idx="159">
                  <c:v>279</c:v>
                </c:pt>
                <c:pt idx="160">
                  <c:v>279</c:v>
                </c:pt>
                <c:pt idx="161">
                  <c:v>279</c:v>
                </c:pt>
                <c:pt idx="162">
                  <c:v>279</c:v>
                </c:pt>
                <c:pt idx="163">
                  <c:v>279</c:v>
                </c:pt>
                <c:pt idx="164">
                  <c:v>279</c:v>
                </c:pt>
                <c:pt idx="165">
                  <c:v>279</c:v>
                </c:pt>
                <c:pt idx="166">
                  <c:v>279</c:v>
                </c:pt>
                <c:pt idx="167">
                  <c:v>279</c:v>
                </c:pt>
                <c:pt idx="168">
                  <c:v>279</c:v>
                </c:pt>
                <c:pt idx="169">
                  <c:v>279</c:v>
                </c:pt>
                <c:pt idx="170">
                  <c:v>279</c:v>
                </c:pt>
                <c:pt idx="171">
                  <c:v>279</c:v>
                </c:pt>
                <c:pt idx="172">
                  <c:v>279</c:v>
                </c:pt>
                <c:pt idx="173">
                  <c:v>279</c:v>
                </c:pt>
                <c:pt idx="174">
                  <c:v>279</c:v>
                </c:pt>
                <c:pt idx="175">
                  <c:v>279</c:v>
                </c:pt>
                <c:pt idx="176">
                  <c:v>293</c:v>
                </c:pt>
                <c:pt idx="177">
                  <c:v>293</c:v>
                </c:pt>
                <c:pt idx="178">
                  <c:v>293</c:v>
                </c:pt>
                <c:pt idx="179">
                  <c:v>293</c:v>
                </c:pt>
                <c:pt idx="180">
                  <c:v>293</c:v>
                </c:pt>
                <c:pt idx="181">
                  <c:v>293</c:v>
                </c:pt>
                <c:pt idx="182">
                  <c:v>293</c:v>
                </c:pt>
                <c:pt idx="183">
                  <c:v>293</c:v>
                </c:pt>
                <c:pt idx="184">
                  <c:v>293</c:v>
                </c:pt>
                <c:pt idx="185">
                  <c:v>293</c:v>
                </c:pt>
                <c:pt idx="186">
                  <c:v>293</c:v>
                </c:pt>
                <c:pt idx="187">
                  <c:v>293</c:v>
                </c:pt>
                <c:pt idx="188">
                  <c:v>293</c:v>
                </c:pt>
                <c:pt idx="189">
                  <c:v>293</c:v>
                </c:pt>
                <c:pt idx="190">
                  <c:v>293</c:v>
                </c:pt>
                <c:pt idx="191">
                  <c:v>293</c:v>
                </c:pt>
                <c:pt idx="192">
                  <c:v>293</c:v>
                </c:pt>
                <c:pt idx="193">
                  <c:v>293</c:v>
                </c:pt>
                <c:pt idx="194">
                  <c:v>293</c:v>
                </c:pt>
                <c:pt idx="195">
                  <c:v>293</c:v>
                </c:pt>
                <c:pt idx="196">
                  <c:v>293</c:v>
                </c:pt>
                <c:pt idx="197">
                  <c:v>293</c:v>
                </c:pt>
                <c:pt idx="198">
                  <c:v>293</c:v>
                </c:pt>
                <c:pt idx="199">
                  <c:v>293</c:v>
                </c:pt>
                <c:pt idx="200">
                  <c:v>293</c:v>
                </c:pt>
                <c:pt idx="201">
                  <c:v>293</c:v>
                </c:pt>
                <c:pt idx="202">
                  <c:v>293</c:v>
                </c:pt>
                <c:pt idx="203">
                  <c:v>293</c:v>
                </c:pt>
                <c:pt idx="204">
                  <c:v>293</c:v>
                </c:pt>
                <c:pt idx="205">
                  <c:v>293</c:v>
                </c:pt>
                <c:pt idx="206">
                  <c:v>293</c:v>
                </c:pt>
                <c:pt idx="207">
                  <c:v>293</c:v>
                </c:pt>
                <c:pt idx="208">
                  <c:v>293</c:v>
                </c:pt>
                <c:pt idx="209">
                  <c:v>293</c:v>
                </c:pt>
                <c:pt idx="210">
                  <c:v>293</c:v>
                </c:pt>
                <c:pt idx="211">
                  <c:v>293</c:v>
                </c:pt>
                <c:pt idx="212">
                  <c:v>293</c:v>
                </c:pt>
                <c:pt idx="213">
                  <c:v>293</c:v>
                </c:pt>
                <c:pt idx="214">
                  <c:v>293</c:v>
                </c:pt>
                <c:pt idx="215">
                  <c:v>293</c:v>
                </c:pt>
                <c:pt idx="216">
                  <c:v>293</c:v>
                </c:pt>
                <c:pt idx="217">
                  <c:v>293</c:v>
                </c:pt>
                <c:pt idx="218">
                  <c:v>293</c:v>
                </c:pt>
                <c:pt idx="219">
                  <c:v>293</c:v>
                </c:pt>
                <c:pt idx="220">
                  <c:v>293</c:v>
                </c:pt>
                <c:pt idx="221">
                  <c:v>293</c:v>
                </c:pt>
                <c:pt idx="222">
                  <c:v>293</c:v>
                </c:pt>
                <c:pt idx="223">
                  <c:v>293</c:v>
                </c:pt>
                <c:pt idx="224">
                  <c:v>293</c:v>
                </c:pt>
                <c:pt idx="225">
                  <c:v>293</c:v>
                </c:pt>
                <c:pt idx="226">
                  <c:v>293</c:v>
                </c:pt>
                <c:pt idx="227">
                  <c:v>293</c:v>
                </c:pt>
                <c:pt idx="228">
                  <c:v>293</c:v>
                </c:pt>
                <c:pt idx="229">
                  <c:v>293</c:v>
                </c:pt>
                <c:pt idx="230">
                  <c:v>293</c:v>
                </c:pt>
                <c:pt idx="231">
                  <c:v>293</c:v>
                </c:pt>
                <c:pt idx="232">
                  <c:v>293</c:v>
                </c:pt>
                <c:pt idx="233">
                  <c:v>293</c:v>
                </c:pt>
                <c:pt idx="234">
                  <c:v>293</c:v>
                </c:pt>
                <c:pt idx="235">
                  <c:v>293</c:v>
                </c:pt>
                <c:pt idx="236">
                  <c:v>293</c:v>
                </c:pt>
                <c:pt idx="237">
                  <c:v>293</c:v>
                </c:pt>
                <c:pt idx="238">
                  <c:v>293</c:v>
                </c:pt>
                <c:pt idx="239">
                  <c:v>293</c:v>
                </c:pt>
                <c:pt idx="240">
                  <c:v>293</c:v>
                </c:pt>
                <c:pt idx="241">
                  <c:v>293</c:v>
                </c:pt>
                <c:pt idx="242">
                  <c:v>293</c:v>
                </c:pt>
                <c:pt idx="243">
                  <c:v>293</c:v>
                </c:pt>
                <c:pt idx="244">
                  <c:v>293</c:v>
                </c:pt>
                <c:pt idx="245">
                  <c:v>293</c:v>
                </c:pt>
                <c:pt idx="246">
                  <c:v>293</c:v>
                </c:pt>
                <c:pt idx="247">
                  <c:v>293</c:v>
                </c:pt>
                <c:pt idx="248">
                  <c:v>293</c:v>
                </c:pt>
                <c:pt idx="249">
                  <c:v>293</c:v>
                </c:pt>
                <c:pt idx="250">
                  <c:v>293</c:v>
                </c:pt>
                <c:pt idx="251">
                  <c:v>293</c:v>
                </c:pt>
                <c:pt idx="252">
                  <c:v>293</c:v>
                </c:pt>
                <c:pt idx="253">
                  <c:v>293</c:v>
                </c:pt>
                <c:pt idx="254">
                  <c:v>293</c:v>
                </c:pt>
                <c:pt idx="255">
                  <c:v>293</c:v>
                </c:pt>
                <c:pt idx="256">
                  <c:v>293</c:v>
                </c:pt>
                <c:pt idx="257">
                  <c:v>293</c:v>
                </c:pt>
                <c:pt idx="258">
                  <c:v>293</c:v>
                </c:pt>
                <c:pt idx="259">
                  <c:v>293</c:v>
                </c:pt>
                <c:pt idx="260">
                  <c:v>293</c:v>
                </c:pt>
                <c:pt idx="261">
                  <c:v>293</c:v>
                </c:pt>
                <c:pt idx="262">
                  <c:v>293</c:v>
                </c:pt>
                <c:pt idx="263">
                  <c:v>293</c:v>
                </c:pt>
                <c:pt idx="264">
                  <c:v>293</c:v>
                </c:pt>
                <c:pt idx="265">
                  <c:v>293</c:v>
                </c:pt>
                <c:pt idx="266">
                  <c:v>293</c:v>
                </c:pt>
                <c:pt idx="267">
                  <c:v>293</c:v>
                </c:pt>
                <c:pt idx="268">
                  <c:v>293</c:v>
                </c:pt>
                <c:pt idx="269">
                  <c:v>293</c:v>
                </c:pt>
                <c:pt idx="270">
                  <c:v>293</c:v>
                </c:pt>
                <c:pt idx="271">
                  <c:v>293</c:v>
                </c:pt>
                <c:pt idx="272">
                  <c:v>293</c:v>
                </c:pt>
                <c:pt idx="273">
                  <c:v>293</c:v>
                </c:pt>
                <c:pt idx="274">
                  <c:v>293</c:v>
                </c:pt>
                <c:pt idx="275">
                  <c:v>293</c:v>
                </c:pt>
                <c:pt idx="276">
                  <c:v>293</c:v>
                </c:pt>
                <c:pt idx="277">
                  <c:v>293</c:v>
                </c:pt>
                <c:pt idx="278">
                  <c:v>293</c:v>
                </c:pt>
                <c:pt idx="279">
                  <c:v>293</c:v>
                </c:pt>
                <c:pt idx="280">
                  <c:v>293</c:v>
                </c:pt>
                <c:pt idx="281">
                  <c:v>293</c:v>
                </c:pt>
                <c:pt idx="282">
                  <c:v>293</c:v>
                </c:pt>
                <c:pt idx="283">
                  <c:v>293</c:v>
                </c:pt>
                <c:pt idx="284">
                  <c:v>293</c:v>
                </c:pt>
                <c:pt idx="285">
                  <c:v>293</c:v>
                </c:pt>
                <c:pt idx="286">
                  <c:v>293</c:v>
                </c:pt>
                <c:pt idx="287">
                  <c:v>293</c:v>
                </c:pt>
                <c:pt idx="288">
                  <c:v>293</c:v>
                </c:pt>
                <c:pt idx="289">
                  <c:v>293</c:v>
                </c:pt>
                <c:pt idx="290">
                  <c:v>293</c:v>
                </c:pt>
                <c:pt idx="291">
                  <c:v>293</c:v>
                </c:pt>
                <c:pt idx="292">
                  <c:v>293</c:v>
                </c:pt>
                <c:pt idx="293">
                  <c:v>293</c:v>
                </c:pt>
                <c:pt idx="294">
                  <c:v>293</c:v>
                </c:pt>
                <c:pt idx="295">
                  <c:v>293</c:v>
                </c:pt>
                <c:pt idx="296">
                  <c:v>293</c:v>
                </c:pt>
                <c:pt idx="297">
                  <c:v>293</c:v>
                </c:pt>
                <c:pt idx="298">
                  <c:v>293</c:v>
                </c:pt>
                <c:pt idx="299">
                  <c:v>293</c:v>
                </c:pt>
                <c:pt idx="300">
                  <c:v>293</c:v>
                </c:pt>
                <c:pt idx="301">
                  <c:v>293</c:v>
                </c:pt>
                <c:pt idx="302">
                  <c:v>293</c:v>
                </c:pt>
                <c:pt idx="303">
                  <c:v>293</c:v>
                </c:pt>
                <c:pt idx="304">
                  <c:v>293</c:v>
                </c:pt>
                <c:pt idx="305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4-48BE-99A1-922CD2D14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'a02'!$E$2</c:f>
              <c:strCache>
                <c:ptCount val="1"/>
                <c:pt idx="0">
                  <c:v>total funcionarios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'a02'!$E$3:$E$308</c:f>
              <c:numCache>
                <c:formatCode>General</c:formatCode>
                <c:ptCount val="306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410</c:v>
                </c:pt>
                <c:pt idx="177">
                  <c:v>410</c:v>
                </c:pt>
                <c:pt idx="178">
                  <c:v>410</c:v>
                </c:pt>
                <c:pt idx="179">
                  <c:v>410</c:v>
                </c:pt>
                <c:pt idx="180">
                  <c:v>410</c:v>
                </c:pt>
                <c:pt idx="181">
                  <c:v>410</c:v>
                </c:pt>
                <c:pt idx="182">
                  <c:v>410</c:v>
                </c:pt>
                <c:pt idx="183">
                  <c:v>410</c:v>
                </c:pt>
                <c:pt idx="184">
                  <c:v>410</c:v>
                </c:pt>
                <c:pt idx="185">
                  <c:v>410</c:v>
                </c:pt>
                <c:pt idx="186">
                  <c:v>410</c:v>
                </c:pt>
                <c:pt idx="187">
                  <c:v>410</c:v>
                </c:pt>
                <c:pt idx="188">
                  <c:v>410</c:v>
                </c:pt>
                <c:pt idx="189">
                  <c:v>410</c:v>
                </c:pt>
                <c:pt idx="190">
                  <c:v>410</c:v>
                </c:pt>
                <c:pt idx="191">
                  <c:v>410</c:v>
                </c:pt>
                <c:pt idx="192">
                  <c:v>410</c:v>
                </c:pt>
                <c:pt idx="193">
                  <c:v>410</c:v>
                </c:pt>
                <c:pt idx="194">
                  <c:v>410</c:v>
                </c:pt>
                <c:pt idx="195">
                  <c:v>410</c:v>
                </c:pt>
                <c:pt idx="196">
                  <c:v>410</c:v>
                </c:pt>
                <c:pt idx="197">
                  <c:v>410</c:v>
                </c:pt>
                <c:pt idx="198">
                  <c:v>410</c:v>
                </c:pt>
                <c:pt idx="199">
                  <c:v>410</c:v>
                </c:pt>
                <c:pt idx="200">
                  <c:v>410</c:v>
                </c:pt>
                <c:pt idx="201">
                  <c:v>410</c:v>
                </c:pt>
                <c:pt idx="202">
                  <c:v>410</c:v>
                </c:pt>
                <c:pt idx="203">
                  <c:v>410</c:v>
                </c:pt>
                <c:pt idx="204">
                  <c:v>410</c:v>
                </c:pt>
                <c:pt idx="205">
                  <c:v>410</c:v>
                </c:pt>
                <c:pt idx="206">
                  <c:v>410</c:v>
                </c:pt>
                <c:pt idx="207">
                  <c:v>410</c:v>
                </c:pt>
                <c:pt idx="208">
                  <c:v>410</c:v>
                </c:pt>
                <c:pt idx="209">
                  <c:v>410</c:v>
                </c:pt>
                <c:pt idx="210">
                  <c:v>410</c:v>
                </c:pt>
                <c:pt idx="211">
                  <c:v>410</c:v>
                </c:pt>
                <c:pt idx="212">
                  <c:v>410</c:v>
                </c:pt>
                <c:pt idx="213">
                  <c:v>410</c:v>
                </c:pt>
                <c:pt idx="214">
                  <c:v>410</c:v>
                </c:pt>
                <c:pt idx="215">
                  <c:v>410</c:v>
                </c:pt>
                <c:pt idx="216">
                  <c:v>410</c:v>
                </c:pt>
                <c:pt idx="217">
                  <c:v>410</c:v>
                </c:pt>
                <c:pt idx="218">
                  <c:v>410</c:v>
                </c:pt>
                <c:pt idx="219">
                  <c:v>410</c:v>
                </c:pt>
                <c:pt idx="220">
                  <c:v>410</c:v>
                </c:pt>
                <c:pt idx="221">
                  <c:v>410</c:v>
                </c:pt>
                <c:pt idx="222">
                  <c:v>410</c:v>
                </c:pt>
                <c:pt idx="223">
                  <c:v>410</c:v>
                </c:pt>
                <c:pt idx="224">
                  <c:v>410</c:v>
                </c:pt>
                <c:pt idx="225">
                  <c:v>410</c:v>
                </c:pt>
                <c:pt idx="226">
                  <c:v>410</c:v>
                </c:pt>
                <c:pt idx="227">
                  <c:v>410</c:v>
                </c:pt>
                <c:pt idx="228">
                  <c:v>410</c:v>
                </c:pt>
                <c:pt idx="229">
                  <c:v>410</c:v>
                </c:pt>
                <c:pt idx="230">
                  <c:v>410</c:v>
                </c:pt>
                <c:pt idx="231">
                  <c:v>410</c:v>
                </c:pt>
                <c:pt idx="232">
                  <c:v>410</c:v>
                </c:pt>
                <c:pt idx="233">
                  <c:v>410</c:v>
                </c:pt>
                <c:pt idx="234">
                  <c:v>410</c:v>
                </c:pt>
                <c:pt idx="235">
                  <c:v>410</c:v>
                </c:pt>
                <c:pt idx="236">
                  <c:v>410</c:v>
                </c:pt>
                <c:pt idx="237">
                  <c:v>410</c:v>
                </c:pt>
                <c:pt idx="238">
                  <c:v>410</c:v>
                </c:pt>
                <c:pt idx="239">
                  <c:v>410</c:v>
                </c:pt>
                <c:pt idx="240">
                  <c:v>410</c:v>
                </c:pt>
                <c:pt idx="241">
                  <c:v>410</c:v>
                </c:pt>
                <c:pt idx="242">
                  <c:v>410</c:v>
                </c:pt>
                <c:pt idx="243">
                  <c:v>410</c:v>
                </c:pt>
                <c:pt idx="244">
                  <c:v>410</c:v>
                </c:pt>
                <c:pt idx="245">
                  <c:v>410</c:v>
                </c:pt>
                <c:pt idx="246">
                  <c:v>410</c:v>
                </c:pt>
                <c:pt idx="247">
                  <c:v>410</c:v>
                </c:pt>
                <c:pt idx="248">
                  <c:v>410</c:v>
                </c:pt>
                <c:pt idx="249">
                  <c:v>410</c:v>
                </c:pt>
                <c:pt idx="250">
                  <c:v>410</c:v>
                </c:pt>
                <c:pt idx="251">
                  <c:v>410</c:v>
                </c:pt>
                <c:pt idx="252">
                  <c:v>410</c:v>
                </c:pt>
                <c:pt idx="253">
                  <c:v>410</c:v>
                </c:pt>
                <c:pt idx="254">
                  <c:v>410</c:v>
                </c:pt>
                <c:pt idx="255">
                  <c:v>410</c:v>
                </c:pt>
                <c:pt idx="256">
                  <c:v>410</c:v>
                </c:pt>
                <c:pt idx="257">
                  <c:v>410</c:v>
                </c:pt>
                <c:pt idx="258">
                  <c:v>410</c:v>
                </c:pt>
                <c:pt idx="259">
                  <c:v>410</c:v>
                </c:pt>
                <c:pt idx="260">
                  <c:v>410</c:v>
                </c:pt>
                <c:pt idx="261">
                  <c:v>410</c:v>
                </c:pt>
                <c:pt idx="262">
                  <c:v>410</c:v>
                </c:pt>
                <c:pt idx="263">
                  <c:v>410</c:v>
                </c:pt>
                <c:pt idx="264">
                  <c:v>410</c:v>
                </c:pt>
                <c:pt idx="265">
                  <c:v>410</c:v>
                </c:pt>
                <c:pt idx="266">
                  <c:v>410</c:v>
                </c:pt>
                <c:pt idx="267">
                  <c:v>410</c:v>
                </c:pt>
                <c:pt idx="268">
                  <c:v>410</c:v>
                </c:pt>
                <c:pt idx="269">
                  <c:v>410</c:v>
                </c:pt>
                <c:pt idx="270">
                  <c:v>410</c:v>
                </c:pt>
                <c:pt idx="271">
                  <c:v>410</c:v>
                </c:pt>
                <c:pt idx="272">
                  <c:v>410</c:v>
                </c:pt>
                <c:pt idx="273">
                  <c:v>410</c:v>
                </c:pt>
                <c:pt idx="274">
                  <c:v>410</c:v>
                </c:pt>
                <c:pt idx="275">
                  <c:v>410</c:v>
                </c:pt>
                <c:pt idx="276">
                  <c:v>410</c:v>
                </c:pt>
                <c:pt idx="277">
                  <c:v>410</c:v>
                </c:pt>
                <c:pt idx="278">
                  <c:v>410</c:v>
                </c:pt>
                <c:pt idx="279">
                  <c:v>410</c:v>
                </c:pt>
                <c:pt idx="280">
                  <c:v>410</c:v>
                </c:pt>
                <c:pt idx="281">
                  <c:v>410</c:v>
                </c:pt>
                <c:pt idx="282">
                  <c:v>410</c:v>
                </c:pt>
                <c:pt idx="283">
                  <c:v>410</c:v>
                </c:pt>
                <c:pt idx="284">
                  <c:v>410</c:v>
                </c:pt>
                <c:pt idx="285">
                  <c:v>410</c:v>
                </c:pt>
                <c:pt idx="286">
                  <c:v>410</c:v>
                </c:pt>
                <c:pt idx="287">
                  <c:v>410</c:v>
                </c:pt>
                <c:pt idx="288">
                  <c:v>410</c:v>
                </c:pt>
                <c:pt idx="289">
                  <c:v>410</c:v>
                </c:pt>
                <c:pt idx="290">
                  <c:v>410</c:v>
                </c:pt>
                <c:pt idx="291">
                  <c:v>410</c:v>
                </c:pt>
                <c:pt idx="292">
                  <c:v>410</c:v>
                </c:pt>
                <c:pt idx="293">
                  <c:v>410</c:v>
                </c:pt>
                <c:pt idx="294">
                  <c:v>410</c:v>
                </c:pt>
                <c:pt idx="295">
                  <c:v>410</c:v>
                </c:pt>
                <c:pt idx="296">
                  <c:v>410</c:v>
                </c:pt>
                <c:pt idx="297">
                  <c:v>410</c:v>
                </c:pt>
                <c:pt idx="298">
                  <c:v>410</c:v>
                </c:pt>
                <c:pt idx="299">
                  <c:v>410</c:v>
                </c:pt>
                <c:pt idx="300">
                  <c:v>410</c:v>
                </c:pt>
                <c:pt idx="301">
                  <c:v>410</c:v>
                </c:pt>
                <c:pt idx="302">
                  <c:v>410</c:v>
                </c:pt>
                <c:pt idx="303">
                  <c:v>410</c:v>
                </c:pt>
                <c:pt idx="304">
                  <c:v>410</c:v>
                </c:pt>
                <c:pt idx="305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F-4760-8A97-7798A0B3C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'a02'!$F$2</c:f>
              <c:strCache>
                <c:ptCount val="1"/>
                <c:pt idx="0">
                  <c:v>funcionarios presencial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'a02'!$F$3:$F$308</c:f>
              <c:numCache>
                <c:formatCode>General</c:formatCode>
                <c:ptCount val="306"/>
                <c:pt idx="0">
                  <c:v>254</c:v>
                </c:pt>
                <c:pt idx="1">
                  <c:v>254</c:v>
                </c:pt>
                <c:pt idx="2">
                  <c:v>254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256</c:v>
                </c:pt>
                <c:pt idx="9">
                  <c:v>256</c:v>
                </c:pt>
                <c:pt idx="10">
                  <c:v>256</c:v>
                </c:pt>
                <c:pt idx="11">
                  <c:v>256</c:v>
                </c:pt>
                <c:pt idx="12">
                  <c:v>256</c:v>
                </c:pt>
                <c:pt idx="13">
                  <c:v>257</c:v>
                </c:pt>
                <c:pt idx="14">
                  <c:v>257</c:v>
                </c:pt>
                <c:pt idx="15">
                  <c:v>257</c:v>
                </c:pt>
                <c:pt idx="16">
                  <c:v>257</c:v>
                </c:pt>
                <c:pt idx="17">
                  <c:v>258</c:v>
                </c:pt>
                <c:pt idx="18">
                  <c:v>258</c:v>
                </c:pt>
                <c:pt idx="19">
                  <c:v>258</c:v>
                </c:pt>
                <c:pt idx="20">
                  <c:v>258</c:v>
                </c:pt>
                <c:pt idx="21">
                  <c:v>258</c:v>
                </c:pt>
                <c:pt idx="22">
                  <c:v>259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281</c:v>
                </c:pt>
                <c:pt idx="29">
                  <c:v>281</c:v>
                </c:pt>
                <c:pt idx="30">
                  <c:v>281</c:v>
                </c:pt>
                <c:pt idx="31">
                  <c:v>281</c:v>
                </c:pt>
                <c:pt idx="32">
                  <c:v>282</c:v>
                </c:pt>
                <c:pt idx="33">
                  <c:v>282</c:v>
                </c:pt>
                <c:pt idx="34">
                  <c:v>282</c:v>
                </c:pt>
                <c:pt idx="35">
                  <c:v>282</c:v>
                </c:pt>
                <c:pt idx="36">
                  <c:v>283</c:v>
                </c:pt>
                <c:pt idx="37">
                  <c:v>283</c:v>
                </c:pt>
                <c:pt idx="38">
                  <c:v>283</c:v>
                </c:pt>
                <c:pt idx="39">
                  <c:v>283</c:v>
                </c:pt>
                <c:pt idx="40">
                  <c:v>283</c:v>
                </c:pt>
                <c:pt idx="41">
                  <c:v>284</c:v>
                </c:pt>
                <c:pt idx="42">
                  <c:v>284</c:v>
                </c:pt>
                <c:pt idx="43">
                  <c:v>284</c:v>
                </c:pt>
                <c:pt idx="44">
                  <c:v>284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265</c:v>
                </c:pt>
                <c:pt idx="49">
                  <c:v>265</c:v>
                </c:pt>
                <c:pt idx="50">
                  <c:v>265</c:v>
                </c:pt>
                <c:pt idx="51">
                  <c:v>265</c:v>
                </c:pt>
                <c:pt idx="52">
                  <c:v>266</c:v>
                </c:pt>
                <c:pt idx="53">
                  <c:v>266</c:v>
                </c:pt>
                <c:pt idx="54">
                  <c:v>266</c:v>
                </c:pt>
                <c:pt idx="55">
                  <c:v>266</c:v>
                </c:pt>
                <c:pt idx="56">
                  <c:v>266</c:v>
                </c:pt>
                <c:pt idx="57">
                  <c:v>267</c:v>
                </c:pt>
                <c:pt idx="58">
                  <c:v>267</c:v>
                </c:pt>
                <c:pt idx="59">
                  <c:v>267</c:v>
                </c:pt>
                <c:pt idx="60">
                  <c:v>267</c:v>
                </c:pt>
                <c:pt idx="61">
                  <c:v>267</c:v>
                </c:pt>
                <c:pt idx="62">
                  <c:v>268</c:v>
                </c:pt>
                <c:pt idx="63">
                  <c:v>268</c:v>
                </c:pt>
                <c:pt idx="64">
                  <c:v>268</c:v>
                </c:pt>
                <c:pt idx="65">
                  <c:v>268</c:v>
                </c:pt>
                <c:pt idx="66">
                  <c:v>269</c:v>
                </c:pt>
                <c:pt idx="67">
                  <c:v>269</c:v>
                </c:pt>
                <c:pt idx="68">
                  <c:v>269</c:v>
                </c:pt>
                <c:pt idx="69">
                  <c:v>269</c:v>
                </c:pt>
                <c:pt idx="70">
                  <c:v>269</c:v>
                </c:pt>
                <c:pt idx="71">
                  <c:v>270</c:v>
                </c:pt>
                <c:pt idx="72">
                  <c:v>270</c:v>
                </c:pt>
                <c:pt idx="73">
                  <c:v>271</c:v>
                </c:pt>
                <c:pt idx="74">
                  <c:v>271</c:v>
                </c:pt>
                <c:pt idx="75">
                  <c:v>271</c:v>
                </c:pt>
                <c:pt idx="76">
                  <c:v>271</c:v>
                </c:pt>
                <c:pt idx="77">
                  <c:v>272</c:v>
                </c:pt>
                <c:pt idx="78">
                  <c:v>272</c:v>
                </c:pt>
                <c:pt idx="79">
                  <c:v>272</c:v>
                </c:pt>
                <c:pt idx="80">
                  <c:v>272</c:v>
                </c:pt>
                <c:pt idx="81">
                  <c:v>272</c:v>
                </c:pt>
                <c:pt idx="82">
                  <c:v>273</c:v>
                </c:pt>
                <c:pt idx="83">
                  <c:v>273</c:v>
                </c:pt>
                <c:pt idx="84">
                  <c:v>273</c:v>
                </c:pt>
                <c:pt idx="85">
                  <c:v>273</c:v>
                </c:pt>
                <c:pt idx="86">
                  <c:v>273</c:v>
                </c:pt>
                <c:pt idx="87">
                  <c:v>274</c:v>
                </c:pt>
                <c:pt idx="88">
                  <c:v>274</c:v>
                </c:pt>
                <c:pt idx="89">
                  <c:v>274</c:v>
                </c:pt>
                <c:pt idx="90">
                  <c:v>274</c:v>
                </c:pt>
                <c:pt idx="91">
                  <c:v>274</c:v>
                </c:pt>
                <c:pt idx="92">
                  <c:v>275</c:v>
                </c:pt>
                <c:pt idx="93">
                  <c:v>275</c:v>
                </c:pt>
                <c:pt idx="94">
                  <c:v>275</c:v>
                </c:pt>
                <c:pt idx="95">
                  <c:v>275</c:v>
                </c:pt>
                <c:pt idx="96">
                  <c:v>280</c:v>
                </c:pt>
                <c:pt idx="97">
                  <c:v>280</c:v>
                </c:pt>
                <c:pt idx="98">
                  <c:v>281</c:v>
                </c:pt>
                <c:pt idx="99">
                  <c:v>281</c:v>
                </c:pt>
                <c:pt idx="100">
                  <c:v>281</c:v>
                </c:pt>
                <c:pt idx="101">
                  <c:v>281</c:v>
                </c:pt>
                <c:pt idx="102">
                  <c:v>281</c:v>
                </c:pt>
                <c:pt idx="103">
                  <c:v>282</c:v>
                </c:pt>
                <c:pt idx="104">
                  <c:v>282</c:v>
                </c:pt>
                <c:pt idx="105">
                  <c:v>282</c:v>
                </c:pt>
                <c:pt idx="106">
                  <c:v>282</c:v>
                </c:pt>
                <c:pt idx="107">
                  <c:v>282</c:v>
                </c:pt>
                <c:pt idx="108">
                  <c:v>283</c:v>
                </c:pt>
                <c:pt idx="109">
                  <c:v>283</c:v>
                </c:pt>
                <c:pt idx="110">
                  <c:v>283</c:v>
                </c:pt>
                <c:pt idx="111">
                  <c:v>283</c:v>
                </c:pt>
                <c:pt idx="112">
                  <c:v>284</c:v>
                </c:pt>
                <c:pt idx="113">
                  <c:v>284</c:v>
                </c:pt>
                <c:pt idx="114">
                  <c:v>284</c:v>
                </c:pt>
                <c:pt idx="115">
                  <c:v>284</c:v>
                </c:pt>
                <c:pt idx="116">
                  <c:v>284</c:v>
                </c:pt>
                <c:pt idx="117">
                  <c:v>284</c:v>
                </c:pt>
                <c:pt idx="118">
                  <c:v>284</c:v>
                </c:pt>
                <c:pt idx="119">
                  <c:v>284</c:v>
                </c:pt>
                <c:pt idx="120">
                  <c:v>285</c:v>
                </c:pt>
                <c:pt idx="121">
                  <c:v>285</c:v>
                </c:pt>
                <c:pt idx="122">
                  <c:v>285</c:v>
                </c:pt>
                <c:pt idx="123">
                  <c:v>285</c:v>
                </c:pt>
                <c:pt idx="124">
                  <c:v>285</c:v>
                </c:pt>
                <c:pt idx="125">
                  <c:v>286</c:v>
                </c:pt>
                <c:pt idx="126">
                  <c:v>286</c:v>
                </c:pt>
                <c:pt idx="127">
                  <c:v>286</c:v>
                </c:pt>
                <c:pt idx="128">
                  <c:v>286</c:v>
                </c:pt>
                <c:pt idx="129">
                  <c:v>287</c:v>
                </c:pt>
                <c:pt idx="130">
                  <c:v>287</c:v>
                </c:pt>
                <c:pt idx="131">
                  <c:v>287</c:v>
                </c:pt>
                <c:pt idx="132">
                  <c:v>287</c:v>
                </c:pt>
                <c:pt idx="133">
                  <c:v>287</c:v>
                </c:pt>
                <c:pt idx="134">
                  <c:v>288</c:v>
                </c:pt>
                <c:pt idx="135">
                  <c:v>288</c:v>
                </c:pt>
                <c:pt idx="136">
                  <c:v>288</c:v>
                </c:pt>
                <c:pt idx="137">
                  <c:v>288</c:v>
                </c:pt>
                <c:pt idx="138">
                  <c:v>267</c:v>
                </c:pt>
                <c:pt idx="139">
                  <c:v>267</c:v>
                </c:pt>
                <c:pt idx="140">
                  <c:v>267</c:v>
                </c:pt>
                <c:pt idx="141">
                  <c:v>268</c:v>
                </c:pt>
                <c:pt idx="142">
                  <c:v>268</c:v>
                </c:pt>
                <c:pt idx="143">
                  <c:v>268</c:v>
                </c:pt>
                <c:pt idx="144">
                  <c:v>268</c:v>
                </c:pt>
                <c:pt idx="145">
                  <c:v>268</c:v>
                </c:pt>
                <c:pt idx="146">
                  <c:v>269</c:v>
                </c:pt>
                <c:pt idx="147">
                  <c:v>269</c:v>
                </c:pt>
                <c:pt idx="148">
                  <c:v>269</c:v>
                </c:pt>
                <c:pt idx="149">
                  <c:v>269</c:v>
                </c:pt>
                <c:pt idx="150">
                  <c:v>269</c:v>
                </c:pt>
                <c:pt idx="151">
                  <c:v>270</c:v>
                </c:pt>
                <c:pt idx="152">
                  <c:v>270</c:v>
                </c:pt>
                <c:pt idx="153">
                  <c:v>270</c:v>
                </c:pt>
                <c:pt idx="154">
                  <c:v>270</c:v>
                </c:pt>
                <c:pt idx="155">
                  <c:v>270</c:v>
                </c:pt>
                <c:pt idx="156">
                  <c:v>271</c:v>
                </c:pt>
                <c:pt idx="157">
                  <c:v>271</c:v>
                </c:pt>
                <c:pt idx="158">
                  <c:v>271</c:v>
                </c:pt>
                <c:pt idx="159">
                  <c:v>271</c:v>
                </c:pt>
                <c:pt idx="160">
                  <c:v>271</c:v>
                </c:pt>
                <c:pt idx="161">
                  <c:v>272</c:v>
                </c:pt>
                <c:pt idx="162">
                  <c:v>272</c:v>
                </c:pt>
                <c:pt idx="163">
                  <c:v>272</c:v>
                </c:pt>
                <c:pt idx="164">
                  <c:v>272</c:v>
                </c:pt>
                <c:pt idx="165">
                  <c:v>272</c:v>
                </c:pt>
                <c:pt idx="166">
                  <c:v>273</c:v>
                </c:pt>
                <c:pt idx="167">
                  <c:v>273</c:v>
                </c:pt>
                <c:pt idx="168">
                  <c:v>273</c:v>
                </c:pt>
                <c:pt idx="169">
                  <c:v>273</c:v>
                </c:pt>
                <c:pt idx="170">
                  <c:v>273</c:v>
                </c:pt>
                <c:pt idx="171">
                  <c:v>274</c:v>
                </c:pt>
                <c:pt idx="172">
                  <c:v>274</c:v>
                </c:pt>
                <c:pt idx="173">
                  <c:v>274</c:v>
                </c:pt>
                <c:pt idx="174">
                  <c:v>274</c:v>
                </c:pt>
                <c:pt idx="175">
                  <c:v>274</c:v>
                </c:pt>
                <c:pt idx="176">
                  <c:v>285</c:v>
                </c:pt>
                <c:pt idx="177">
                  <c:v>285</c:v>
                </c:pt>
                <c:pt idx="178">
                  <c:v>285</c:v>
                </c:pt>
                <c:pt idx="179">
                  <c:v>286</c:v>
                </c:pt>
                <c:pt idx="180">
                  <c:v>286</c:v>
                </c:pt>
                <c:pt idx="181">
                  <c:v>286</c:v>
                </c:pt>
                <c:pt idx="182">
                  <c:v>286</c:v>
                </c:pt>
                <c:pt idx="183">
                  <c:v>286</c:v>
                </c:pt>
                <c:pt idx="184">
                  <c:v>287</c:v>
                </c:pt>
                <c:pt idx="185">
                  <c:v>287</c:v>
                </c:pt>
                <c:pt idx="186">
                  <c:v>287</c:v>
                </c:pt>
                <c:pt idx="187">
                  <c:v>287</c:v>
                </c:pt>
                <c:pt idx="188">
                  <c:v>288</c:v>
                </c:pt>
                <c:pt idx="189">
                  <c:v>288</c:v>
                </c:pt>
                <c:pt idx="190">
                  <c:v>288</c:v>
                </c:pt>
                <c:pt idx="191">
                  <c:v>288</c:v>
                </c:pt>
                <c:pt idx="192">
                  <c:v>288</c:v>
                </c:pt>
                <c:pt idx="193">
                  <c:v>289</c:v>
                </c:pt>
                <c:pt idx="194">
                  <c:v>289</c:v>
                </c:pt>
                <c:pt idx="195">
                  <c:v>289</c:v>
                </c:pt>
                <c:pt idx="196">
                  <c:v>289</c:v>
                </c:pt>
                <c:pt idx="197">
                  <c:v>289</c:v>
                </c:pt>
                <c:pt idx="198">
                  <c:v>290</c:v>
                </c:pt>
                <c:pt idx="199">
                  <c:v>290</c:v>
                </c:pt>
                <c:pt idx="200">
                  <c:v>290</c:v>
                </c:pt>
                <c:pt idx="201">
                  <c:v>290</c:v>
                </c:pt>
                <c:pt idx="202">
                  <c:v>290</c:v>
                </c:pt>
                <c:pt idx="203">
                  <c:v>291</c:v>
                </c:pt>
                <c:pt idx="204">
                  <c:v>291</c:v>
                </c:pt>
                <c:pt idx="205">
                  <c:v>291</c:v>
                </c:pt>
                <c:pt idx="206">
                  <c:v>291</c:v>
                </c:pt>
                <c:pt idx="207">
                  <c:v>291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292</c:v>
                </c:pt>
                <c:pt idx="212">
                  <c:v>292</c:v>
                </c:pt>
                <c:pt idx="213">
                  <c:v>293</c:v>
                </c:pt>
                <c:pt idx="214">
                  <c:v>293</c:v>
                </c:pt>
                <c:pt idx="215">
                  <c:v>293</c:v>
                </c:pt>
                <c:pt idx="216">
                  <c:v>293</c:v>
                </c:pt>
                <c:pt idx="217">
                  <c:v>294</c:v>
                </c:pt>
                <c:pt idx="218">
                  <c:v>294</c:v>
                </c:pt>
                <c:pt idx="219">
                  <c:v>294</c:v>
                </c:pt>
                <c:pt idx="220">
                  <c:v>294</c:v>
                </c:pt>
                <c:pt idx="221">
                  <c:v>294</c:v>
                </c:pt>
                <c:pt idx="222">
                  <c:v>295</c:v>
                </c:pt>
                <c:pt idx="223">
                  <c:v>295</c:v>
                </c:pt>
                <c:pt idx="224">
                  <c:v>295</c:v>
                </c:pt>
                <c:pt idx="225">
                  <c:v>295</c:v>
                </c:pt>
                <c:pt idx="226">
                  <c:v>295</c:v>
                </c:pt>
                <c:pt idx="227">
                  <c:v>296</c:v>
                </c:pt>
                <c:pt idx="228">
                  <c:v>296</c:v>
                </c:pt>
                <c:pt idx="229">
                  <c:v>296</c:v>
                </c:pt>
                <c:pt idx="230">
                  <c:v>296</c:v>
                </c:pt>
                <c:pt idx="231">
                  <c:v>296</c:v>
                </c:pt>
                <c:pt idx="232">
                  <c:v>297</c:v>
                </c:pt>
                <c:pt idx="233">
                  <c:v>297</c:v>
                </c:pt>
                <c:pt idx="234">
                  <c:v>297</c:v>
                </c:pt>
                <c:pt idx="235">
                  <c:v>297</c:v>
                </c:pt>
                <c:pt idx="236">
                  <c:v>297</c:v>
                </c:pt>
                <c:pt idx="237">
                  <c:v>298</c:v>
                </c:pt>
                <c:pt idx="238">
                  <c:v>298</c:v>
                </c:pt>
                <c:pt idx="239">
                  <c:v>298</c:v>
                </c:pt>
                <c:pt idx="240">
                  <c:v>298</c:v>
                </c:pt>
                <c:pt idx="241">
                  <c:v>299</c:v>
                </c:pt>
                <c:pt idx="242">
                  <c:v>299</c:v>
                </c:pt>
                <c:pt idx="243">
                  <c:v>299</c:v>
                </c:pt>
                <c:pt idx="244">
                  <c:v>299</c:v>
                </c:pt>
                <c:pt idx="245">
                  <c:v>299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301</c:v>
                </c:pt>
                <c:pt idx="252">
                  <c:v>301</c:v>
                </c:pt>
                <c:pt idx="253">
                  <c:v>301</c:v>
                </c:pt>
                <c:pt idx="254">
                  <c:v>301</c:v>
                </c:pt>
                <c:pt idx="255">
                  <c:v>301</c:v>
                </c:pt>
                <c:pt idx="256">
                  <c:v>302</c:v>
                </c:pt>
                <c:pt idx="257">
                  <c:v>302</c:v>
                </c:pt>
                <c:pt idx="258">
                  <c:v>302</c:v>
                </c:pt>
                <c:pt idx="259">
                  <c:v>302</c:v>
                </c:pt>
                <c:pt idx="260">
                  <c:v>302</c:v>
                </c:pt>
                <c:pt idx="261">
                  <c:v>303</c:v>
                </c:pt>
                <c:pt idx="262">
                  <c:v>303</c:v>
                </c:pt>
                <c:pt idx="263">
                  <c:v>303</c:v>
                </c:pt>
                <c:pt idx="264">
                  <c:v>303</c:v>
                </c:pt>
                <c:pt idx="265">
                  <c:v>303</c:v>
                </c:pt>
                <c:pt idx="266">
                  <c:v>304</c:v>
                </c:pt>
                <c:pt idx="267">
                  <c:v>304</c:v>
                </c:pt>
                <c:pt idx="268">
                  <c:v>304</c:v>
                </c:pt>
                <c:pt idx="269">
                  <c:v>304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307</c:v>
                </c:pt>
                <c:pt idx="281">
                  <c:v>307</c:v>
                </c:pt>
                <c:pt idx="282">
                  <c:v>307</c:v>
                </c:pt>
                <c:pt idx="283">
                  <c:v>307</c:v>
                </c:pt>
                <c:pt idx="284">
                  <c:v>307</c:v>
                </c:pt>
                <c:pt idx="285">
                  <c:v>308</c:v>
                </c:pt>
                <c:pt idx="286">
                  <c:v>308</c:v>
                </c:pt>
                <c:pt idx="287">
                  <c:v>308</c:v>
                </c:pt>
                <c:pt idx="288">
                  <c:v>308</c:v>
                </c:pt>
                <c:pt idx="289">
                  <c:v>308</c:v>
                </c:pt>
                <c:pt idx="290">
                  <c:v>309</c:v>
                </c:pt>
                <c:pt idx="291">
                  <c:v>309</c:v>
                </c:pt>
                <c:pt idx="292">
                  <c:v>309</c:v>
                </c:pt>
                <c:pt idx="293">
                  <c:v>309</c:v>
                </c:pt>
                <c:pt idx="294">
                  <c:v>310</c:v>
                </c:pt>
                <c:pt idx="295">
                  <c:v>310</c:v>
                </c:pt>
                <c:pt idx="296">
                  <c:v>310</c:v>
                </c:pt>
                <c:pt idx="297">
                  <c:v>310</c:v>
                </c:pt>
                <c:pt idx="298">
                  <c:v>310</c:v>
                </c:pt>
                <c:pt idx="299">
                  <c:v>311</c:v>
                </c:pt>
                <c:pt idx="300">
                  <c:v>311</c:v>
                </c:pt>
                <c:pt idx="301">
                  <c:v>311</c:v>
                </c:pt>
                <c:pt idx="302">
                  <c:v>311</c:v>
                </c:pt>
                <c:pt idx="303">
                  <c:v>311</c:v>
                </c:pt>
                <c:pt idx="304">
                  <c:v>312</c:v>
                </c:pt>
                <c:pt idx="305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3-4C71-969E-185B03DA3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'a02'!$G$2</c:f>
              <c:strCache>
                <c:ptCount val="1"/>
                <c:pt idx="0">
                  <c:v>funcionarios presencial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'a02'!$G$3:$G$308</c:f>
              <c:numCache>
                <c:formatCode>General</c:formatCode>
                <c:ptCount val="306"/>
                <c:pt idx="0">
                  <c:v>79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81</c:v>
                </c:pt>
                <c:pt idx="19">
                  <c:v>81</c:v>
                </c:pt>
                <c:pt idx="20">
                  <c:v>81</c:v>
                </c:pt>
                <c:pt idx="21">
                  <c:v>81</c:v>
                </c:pt>
                <c:pt idx="22">
                  <c:v>81</c:v>
                </c:pt>
                <c:pt idx="23">
                  <c:v>85</c:v>
                </c:pt>
                <c:pt idx="24">
                  <c:v>85</c:v>
                </c:pt>
                <c:pt idx="25">
                  <c:v>85</c:v>
                </c:pt>
                <c:pt idx="26">
                  <c:v>85</c:v>
                </c:pt>
                <c:pt idx="27">
                  <c:v>85</c:v>
                </c:pt>
                <c:pt idx="28">
                  <c:v>85</c:v>
                </c:pt>
                <c:pt idx="29">
                  <c:v>85</c:v>
                </c:pt>
                <c:pt idx="30">
                  <c:v>85</c:v>
                </c:pt>
                <c:pt idx="31">
                  <c:v>85</c:v>
                </c:pt>
                <c:pt idx="32">
                  <c:v>85</c:v>
                </c:pt>
                <c:pt idx="33">
                  <c:v>85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  <c:pt idx="37">
                  <c:v>86</c:v>
                </c:pt>
                <c:pt idx="38">
                  <c:v>86</c:v>
                </c:pt>
                <c:pt idx="39">
                  <c:v>86</c:v>
                </c:pt>
                <c:pt idx="40">
                  <c:v>86</c:v>
                </c:pt>
                <c:pt idx="41">
                  <c:v>86</c:v>
                </c:pt>
                <c:pt idx="42">
                  <c:v>86</c:v>
                </c:pt>
                <c:pt idx="43">
                  <c:v>86</c:v>
                </c:pt>
                <c:pt idx="44">
                  <c:v>86</c:v>
                </c:pt>
                <c:pt idx="45">
                  <c:v>86</c:v>
                </c:pt>
                <c:pt idx="46">
                  <c:v>86</c:v>
                </c:pt>
                <c:pt idx="47">
                  <c:v>86</c:v>
                </c:pt>
                <c:pt idx="48">
                  <c:v>84</c:v>
                </c:pt>
                <c:pt idx="49">
                  <c:v>84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85</c:v>
                </c:pt>
                <c:pt idx="57">
                  <c:v>85</c:v>
                </c:pt>
                <c:pt idx="58">
                  <c:v>85</c:v>
                </c:pt>
                <c:pt idx="59">
                  <c:v>85</c:v>
                </c:pt>
                <c:pt idx="60">
                  <c:v>85</c:v>
                </c:pt>
                <c:pt idx="61">
                  <c:v>85</c:v>
                </c:pt>
                <c:pt idx="62">
                  <c:v>85</c:v>
                </c:pt>
                <c:pt idx="63">
                  <c:v>85</c:v>
                </c:pt>
                <c:pt idx="64">
                  <c:v>85</c:v>
                </c:pt>
                <c:pt idx="65">
                  <c:v>85</c:v>
                </c:pt>
                <c:pt idx="66">
                  <c:v>86</c:v>
                </c:pt>
                <c:pt idx="67">
                  <c:v>86</c:v>
                </c:pt>
                <c:pt idx="68">
                  <c:v>86</c:v>
                </c:pt>
                <c:pt idx="69">
                  <c:v>86</c:v>
                </c:pt>
                <c:pt idx="70">
                  <c:v>86</c:v>
                </c:pt>
                <c:pt idx="71">
                  <c:v>88</c:v>
                </c:pt>
                <c:pt idx="72">
                  <c:v>88</c:v>
                </c:pt>
                <c:pt idx="73">
                  <c:v>88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89</c:v>
                </c:pt>
                <c:pt idx="93">
                  <c:v>89</c:v>
                </c:pt>
                <c:pt idx="94">
                  <c:v>89</c:v>
                </c:pt>
                <c:pt idx="95">
                  <c:v>89</c:v>
                </c:pt>
                <c:pt idx="96">
                  <c:v>92</c:v>
                </c:pt>
                <c:pt idx="97">
                  <c:v>92</c:v>
                </c:pt>
                <c:pt idx="98">
                  <c:v>92</c:v>
                </c:pt>
                <c:pt idx="99">
                  <c:v>92</c:v>
                </c:pt>
                <c:pt idx="100">
                  <c:v>92</c:v>
                </c:pt>
                <c:pt idx="101">
                  <c:v>92</c:v>
                </c:pt>
                <c:pt idx="102">
                  <c:v>92</c:v>
                </c:pt>
                <c:pt idx="103">
                  <c:v>92</c:v>
                </c:pt>
                <c:pt idx="104">
                  <c:v>92</c:v>
                </c:pt>
                <c:pt idx="105">
                  <c:v>92</c:v>
                </c:pt>
                <c:pt idx="106">
                  <c:v>92</c:v>
                </c:pt>
                <c:pt idx="107">
                  <c:v>92</c:v>
                </c:pt>
                <c:pt idx="108">
                  <c:v>92</c:v>
                </c:pt>
                <c:pt idx="109">
                  <c:v>92</c:v>
                </c:pt>
                <c:pt idx="110">
                  <c:v>93</c:v>
                </c:pt>
                <c:pt idx="111">
                  <c:v>93</c:v>
                </c:pt>
                <c:pt idx="112">
                  <c:v>93</c:v>
                </c:pt>
                <c:pt idx="113">
                  <c:v>93</c:v>
                </c:pt>
                <c:pt idx="114">
                  <c:v>93</c:v>
                </c:pt>
                <c:pt idx="115">
                  <c:v>93</c:v>
                </c:pt>
                <c:pt idx="116">
                  <c:v>93</c:v>
                </c:pt>
                <c:pt idx="117">
                  <c:v>93</c:v>
                </c:pt>
                <c:pt idx="118">
                  <c:v>93</c:v>
                </c:pt>
                <c:pt idx="119">
                  <c:v>93</c:v>
                </c:pt>
                <c:pt idx="120">
                  <c:v>93</c:v>
                </c:pt>
                <c:pt idx="121">
                  <c:v>93</c:v>
                </c:pt>
                <c:pt idx="122">
                  <c:v>93</c:v>
                </c:pt>
                <c:pt idx="123">
                  <c:v>93</c:v>
                </c:pt>
                <c:pt idx="124">
                  <c:v>93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91</c:v>
                </c:pt>
                <c:pt idx="146">
                  <c:v>91</c:v>
                </c:pt>
                <c:pt idx="147">
                  <c:v>91</c:v>
                </c:pt>
                <c:pt idx="148">
                  <c:v>91</c:v>
                </c:pt>
                <c:pt idx="149">
                  <c:v>91</c:v>
                </c:pt>
                <c:pt idx="150">
                  <c:v>91</c:v>
                </c:pt>
                <c:pt idx="151">
                  <c:v>91</c:v>
                </c:pt>
                <c:pt idx="152">
                  <c:v>91</c:v>
                </c:pt>
                <c:pt idx="153">
                  <c:v>91</c:v>
                </c:pt>
                <c:pt idx="154">
                  <c:v>91</c:v>
                </c:pt>
                <c:pt idx="155">
                  <c:v>91</c:v>
                </c:pt>
                <c:pt idx="156">
                  <c:v>91</c:v>
                </c:pt>
                <c:pt idx="157">
                  <c:v>91</c:v>
                </c:pt>
                <c:pt idx="158">
                  <c:v>91</c:v>
                </c:pt>
                <c:pt idx="159">
                  <c:v>91</c:v>
                </c:pt>
                <c:pt idx="160">
                  <c:v>91</c:v>
                </c:pt>
                <c:pt idx="161">
                  <c:v>92</c:v>
                </c:pt>
                <c:pt idx="162">
                  <c:v>92</c:v>
                </c:pt>
                <c:pt idx="163">
                  <c:v>92</c:v>
                </c:pt>
                <c:pt idx="164">
                  <c:v>92</c:v>
                </c:pt>
                <c:pt idx="165">
                  <c:v>92</c:v>
                </c:pt>
                <c:pt idx="166">
                  <c:v>92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112</c:v>
                </c:pt>
                <c:pt idx="177">
                  <c:v>112</c:v>
                </c:pt>
                <c:pt idx="178">
                  <c:v>113</c:v>
                </c:pt>
                <c:pt idx="179">
                  <c:v>113</c:v>
                </c:pt>
                <c:pt idx="180">
                  <c:v>113</c:v>
                </c:pt>
                <c:pt idx="181">
                  <c:v>113</c:v>
                </c:pt>
                <c:pt idx="182">
                  <c:v>113</c:v>
                </c:pt>
                <c:pt idx="183">
                  <c:v>113</c:v>
                </c:pt>
                <c:pt idx="184">
                  <c:v>113</c:v>
                </c:pt>
                <c:pt idx="185">
                  <c:v>113</c:v>
                </c:pt>
                <c:pt idx="186">
                  <c:v>113</c:v>
                </c:pt>
                <c:pt idx="187">
                  <c:v>113</c:v>
                </c:pt>
                <c:pt idx="188">
                  <c:v>113</c:v>
                </c:pt>
                <c:pt idx="189">
                  <c:v>113</c:v>
                </c:pt>
                <c:pt idx="190">
                  <c:v>113</c:v>
                </c:pt>
                <c:pt idx="191">
                  <c:v>114</c:v>
                </c:pt>
                <c:pt idx="192">
                  <c:v>114</c:v>
                </c:pt>
                <c:pt idx="193">
                  <c:v>114</c:v>
                </c:pt>
                <c:pt idx="194">
                  <c:v>114</c:v>
                </c:pt>
                <c:pt idx="195">
                  <c:v>114</c:v>
                </c:pt>
                <c:pt idx="196">
                  <c:v>114</c:v>
                </c:pt>
                <c:pt idx="197">
                  <c:v>114</c:v>
                </c:pt>
                <c:pt idx="198">
                  <c:v>114</c:v>
                </c:pt>
                <c:pt idx="199">
                  <c:v>114</c:v>
                </c:pt>
                <c:pt idx="200">
                  <c:v>114</c:v>
                </c:pt>
                <c:pt idx="201">
                  <c:v>114</c:v>
                </c:pt>
                <c:pt idx="202">
                  <c:v>114</c:v>
                </c:pt>
                <c:pt idx="203">
                  <c:v>114</c:v>
                </c:pt>
                <c:pt idx="204">
                  <c:v>115</c:v>
                </c:pt>
                <c:pt idx="205">
                  <c:v>115</c:v>
                </c:pt>
                <c:pt idx="206">
                  <c:v>115</c:v>
                </c:pt>
                <c:pt idx="207">
                  <c:v>115</c:v>
                </c:pt>
                <c:pt idx="208">
                  <c:v>115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115</c:v>
                </c:pt>
                <c:pt idx="213">
                  <c:v>115</c:v>
                </c:pt>
                <c:pt idx="214">
                  <c:v>115</c:v>
                </c:pt>
                <c:pt idx="215">
                  <c:v>115</c:v>
                </c:pt>
                <c:pt idx="216">
                  <c:v>115</c:v>
                </c:pt>
                <c:pt idx="217">
                  <c:v>116</c:v>
                </c:pt>
                <c:pt idx="218">
                  <c:v>116</c:v>
                </c:pt>
                <c:pt idx="219">
                  <c:v>116</c:v>
                </c:pt>
                <c:pt idx="220">
                  <c:v>116</c:v>
                </c:pt>
                <c:pt idx="221">
                  <c:v>116</c:v>
                </c:pt>
                <c:pt idx="222">
                  <c:v>116</c:v>
                </c:pt>
                <c:pt idx="223">
                  <c:v>116</c:v>
                </c:pt>
                <c:pt idx="224">
                  <c:v>116</c:v>
                </c:pt>
                <c:pt idx="225">
                  <c:v>116</c:v>
                </c:pt>
                <c:pt idx="226">
                  <c:v>116</c:v>
                </c:pt>
                <c:pt idx="227">
                  <c:v>116</c:v>
                </c:pt>
                <c:pt idx="228">
                  <c:v>116</c:v>
                </c:pt>
                <c:pt idx="229">
                  <c:v>116</c:v>
                </c:pt>
                <c:pt idx="230">
                  <c:v>117</c:v>
                </c:pt>
                <c:pt idx="231">
                  <c:v>117</c:v>
                </c:pt>
                <c:pt idx="232">
                  <c:v>117</c:v>
                </c:pt>
                <c:pt idx="233">
                  <c:v>117</c:v>
                </c:pt>
                <c:pt idx="234">
                  <c:v>117</c:v>
                </c:pt>
                <c:pt idx="235">
                  <c:v>117</c:v>
                </c:pt>
                <c:pt idx="236">
                  <c:v>117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117</c:v>
                </c:pt>
                <c:pt idx="241">
                  <c:v>117</c:v>
                </c:pt>
                <c:pt idx="242">
                  <c:v>117</c:v>
                </c:pt>
                <c:pt idx="243">
                  <c:v>118</c:v>
                </c:pt>
                <c:pt idx="244">
                  <c:v>118</c:v>
                </c:pt>
                <c:pt idx="245">
                  <c:v>118</c:v>
                </c:pt>
                <c:pt idx="246">
                  <c:v>118</c:v>
                </c:pt>
                <c:pt idx="247">
                  <c:v>118</c:v>
                </c:pt>
                <c:pt idx="248">
                  <c:v>118</c:v>
                </c:pt>
                <c:pt idx="249">
                  <c:v>118</c:v>
                </c:pt>
                <c:pt idx="250">
                  <c:v>118</c:v>
                </c:pt>
                <c:pt idx="251">
                  <c:v>118</c:v>
                </c:pt>
                <c:pt idx="252">
                  <c:v>118</c:v>
                </c:pt>
                <c:pt idx="253">
                  <c:v>118</c:v>
                </c:pt>
                <c:pt idx="254">
                  <c:v>118</c:v>
                </c:pt>
                <c:pt idx="255">
                  <c:v>118</c:v>
                </c:pt>
                <c:pt idx="256">
                  <c:v>119</c:v>
                </c:pt>
                <c:pt idx="257">
                  <c:v>119</c:v>
                </c:pt>
                <c:pt idx="258">
                  <c:v>119</c:v>
                </c:pt>
                <c:pt idx="259">
                  <c:v>119</c:v>
                </c:pt>
                <c:pt idx="260">
                  <c:v>119</c:v>
                </c:pt>
                <c:pt idx="261">
                  <c:v>119</c:v>
                </c:pt>
                <c:pt idx="262">
                  <c:v>119</c:v>
                </c:pt>
                <c:pt idx="263">
                  <c:v>119</c:v>
                </c:pt>
                <c:pt idx="264">
                  <c:v>119</c:v>
                </c:pt>
                <c:pt idx="265">
                  <c:v>119</c:v>
                </c:pt>
                <c:pt idx="266">
                  <c:v>119</c:v>
                </c:pt>
                <c:pt idx="267">
                  <c:v>119</c:v>
                </c:pt>
                <c:pt idx="268">
                  <c:v>119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121</c:v>
                </c:pt>
                <c:pt idx="286">
                  <c:v>121</c:v>
                </c:pt>
                <c:pt idx="287">
                  <c:v>121</c:v>
                </c:pt>
                <c:pt idx="288">
                  <c:v>121</c:v>
                </c:pt>
                <c:pt idx="289">
                  <c:v>121</c:v>
                </c:pt>
                <c:pt idx="290">
                  <c:v>121</c:v>
                </c:pt>
                <c:pt idx="291">
                  <c:v>121</c:v>
                </c:pt>
                <c:pt idx="292">
                  <c:v>121</c:v>
                </c:pt>
                <c:pt idx="293">
                  <c:v>121</c:v>
                </c:pt>
                <c:pt idx="294">
                  <c:v>121</c:v>
                </c:pt>
                <c:pt idx="295">
                  <c:v>122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122</c:v>
                </c:pt>
                <c:pt idx="301">
                  <c:v>122</c:v>
                </c:pt>
                <c:pt idx="302">
                  <c:v>122</c:v>
                </c:pt>
                <c:pt idx="303">
                  <c:v>122</c:v>
                </c:pt>
                <c:pt idx="304">
                  <c:v>122</c:v>
                </c:pt>
                <c:pt idx="305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6-446C-A003-943464DD4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'a02'!$H$2</c:f>
              <c:strCache>
                <c:ptCount val="1"/>
                <c:pt idx="0">
                  <c:v>funcionarios presencial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'a02'!$H$3:$H$308</c:f>
              <c:numCache>
                <c:formatCode>General</c:formatCode>
                <c:ptCount val="306"/>
                <c:pt idx="0">
                  <c:v>185</c:v>
                </c:pt>
                <c:pt idx="1">
                  <c:v>185</c:v>
                </c:pt>
                <c:pt idx="2">
                  <c:v>185</c:v>
                </c:pt>
                <c:pt idx="3">
                  <c:v>186</c:v>
                </c:pt>
                <c:pt idx="4">
                  <c:v>186</c:v>
                </c:pt>
                <c:pt idx="5">
                  <c:v>186</c:v>
                </c:pt>
                <c:pt idx="6">
                  <c:v>186</c:v>
                </c:pt>
                <c:pt idx="7">
                  <c:v>186</c:v>
                </c:pt>
                <c:pt idx="8">
                  <c:v>186</c:v>
                </c:pt>
                <c:pt idx="9">
                  <c:v>186</c:v>
                </c:pt>
                <c:pt idx="10">
                  <c:v>187</c:v>
                </c:pt>
                <c:pt idx="11">
                  <c:v>187</c:v>
                </c:pt>
                <c:pt idx="12">
                  <c:v>187</c:v>
                </c:pt>
                <c:pt idx="13">
                  <c:v>187</c:v>
                </c:pt>
                <c:pt idx="14">
                  <c:v>187</c:v>
                </c:pt>
                <c:pt idx="15">
                  <c:v>187</c:v>
                </c:pt>
                <c:pt idx="16">
                  <c:v>187</c:v>
                </c:pt>
                <c:pt idx="17">
                  <c:v>187</c:v>
                </c:pt>
                <c:pt idx="18">
                  <c:v>188</c:v>
                </c:pt>
                <c:pt idx="19">
                  <c:v>188</c:v>
                </c:pt>
                <c:pt idx="20">
                  <c:v>188</c:v>
                </c:pt>
                <c:pt idx="21">
                  <c:v>188</c:v>
                </c:pt>
                <c:pt idx="22">
                  <c:v>188</c:v>
                </c:pt>
                <c:pt idx="23">
                  <c:v>179</c:v>
                </c:pt>
                <c:pt idx="24">
                  <c:v>179</c:v>
                </c:pt>
                <c:pt idx="25">
                  <c:v>179</c:v>
                </c:pt>
                <c:pt idx="26">
                  <c:v>179</c:v>
                </c:pt>
                <c:pt idx="27">
                  <c:v>179</c:v>
                </c:pt>
                <c:pt idx="28">
                  <c:v>179</c:v>
                </c:pt>
                <c:pt idx="29">
                  <c:v>179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181</c:v>
                </c:pt>
                <c:pt idx="39">
                  <c:v>181</c:v>
                </c:pt>
                <c:pt idx="40">
                  <c:v>181</c:v>
                </c:pt>
                <c:pt idx="41">
                  <c:v>181</c:v>
                </c:pt>
                <c:pt idx="42">
                  <c:v>181</c:v>
                </c:pt>
                <c:pt idx="43">
                  <c:v>181</c:v>
                </c:pt>
                <c:pt idx="44">
                  <c:v>181</c:v>
                </c:pt>
                <c:pt idx="45">
                  <c:v>181</c:v>
                </c:pt>
                <c:pt idx="46">
                  <c:v>182</c:v>
                </c:pt>
                <c:pt idx="47">
                  <c:v>182</c:v>
                </c:pt>
                <c:pt idx="48">
                  <c:v>199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201</c:v>
                </c:pt>
                <c:pt idx="57">
                  <c:v>201</c:v>
                </c:pt>
                <c:pt idx="58">
                  <c:v>201</c:v>
                </c:pt>
                <c:pt idx="59">
                  <c:v>201</c:v>
                </c:pt>
                <c:pt idx="60">
                  <c:v>201</c:v>
                </c:pt>
                <c:pt idx="61">
                  <c:v>201</c:v>
                </c:pt>
                <c:pt idx="62">
                  <c:v>201</c:v>
                </c:pt>
                <c:pt idx="63">
                  <c:v>202</c:v>
                </c:pt>
                <c:pt idx="64">
                  <c:v>202</c:v>
                </c:pt>
                <c:pt idx="65">
                  <c:v>202</c:v>
                </c:pt>
                <c:pt idx="66">
                  <c:v>202</c:v>
                </c:pt>
                <c:pt idx="67">
                  <c:v>202</c:v>
                </c:pt>
                <c:pt idx="68">
                  <c:v>202</c:v>
                </c:pt>
                <c:pt idx="69">
                  <c:v>202</c:v>
                </c:pt>
                <c:pt idx="70">
                  <c:v>203</c:v>
                </c:pt>
                <c:pt idx="71">
                  <c:v>165</c:v>
                </c:pt>
                <c:pt idx="72">
                  <c:v>166</c:v>
                </c:pt>
                <c:pt idx="73">
                  <c:v>166</c:v>
                </c:pt>
                <c:pt idx="74">
                  <c:v>166</c:v>
                </c:pt>
                <c:pt idx="75">
                  <c:v>166</c:v>
                </c:pt>
                <c:pt idx="76">
                  <c:v>166</c:v>
                </c:pt>
                <c:pt idx="77">
                  <c:v>166</c:v>
                </c:pt>
                <c:pt idx="78">
                  <c:v>166</c:v>
                </c:pt>
                <c:pt idx="79">
                  <c:v>166</c:v>
                </c:pt>
                <c:pt idx="80">
                  <c:v>167</c:v>
                </c:pt>
                <c:pt idx="81">
                  <c:v>167</c:v>
                </c:pt>
                <c:pt idx="82">
                  <c:v>167</c:v>
                </c:pt>
                <c:pt idx="83">
                  <c:v>167</c:v>
                </c:pt>
                <c:pt idx="84">
                  <c:v>167</c:v>
                </c:pt>
                <c:pt idx="85">
                  <c:v>167</c:v>
                </c:pt>
                <c:pt idx="86">
                  <c:v>167</c:v>
                </c:pt>
                <c:pt idx="87">
                  <c:v>167</c:v>
                </c:pt>
                <c:pt idx="88">
                  <c:v>167</c:v>
                </c:pt>
                <c:pt idx="89">
                  <c:v>168</c:v>
                </c:pt>
                <c:pt idx="90">
                  <c:v>168</c:v>
                </c:pt>
                <c:pt idx="91">
                  <c:v>168</c:v>
                </c:pt>
                <c:pt idx="92">
                  <c:v>168</c:v>
                </c:pt>
                <c:pt idx="93">
                  <c:v>168</c:v>
                </c:pt>
                <c:pt idx="94">
                  <c:v>168</c:v>
                </c:pt>
                <c:pt idx="95">
                  <c:v>168</c:v>
                </c:pt>
                <c:pt idx="96">
                  <c:v>218</c:v>
                </c:pt>
                <c:pt idx="97">
                  <c:v>218</c:v>
                </c:pt>
                <c:pt idx="98">
                  <c:v>218</c:v>
                </c:pt>
                <c:pt idx="99">
                  <c:v>218</c:v>
                </c:pt>
                <c:pt idx="100">
                  <c:v>218</c:v>
                </c:pt>
                <c:pt idx="101">
                  <c:v>219</c:v>
                </c:pt>
                <c:pt idx="102">
                  <c:v>219</c:v>
                </c:pt>
                <c:pt idx="103">
                  <c:v>219</c:v>
                </c:pt>
                <c:pt idx="104">
                  <c:v>219</c:v>
                </c:pt>
                <c:pt idx="105">
                  <c:v>219</c:v>
                </c:pt>
                <c:pt idx="106">
                  <c:v>219</c:v>
                </c:pt>
                <c:pt idx="107">
                  <c:v>220</c:v>
                </c:pt>
                <c:pt idx="108">
                  <c:v>220</c:v>
                </c:pt>
                <c:pt idx="109">
                  <c:v>220</c:v>
                </c:pt>
                <c:pt idx="110">
                  <c:v>220</c:v>
                </c:pt>
                <c:pt idx="111">
                  <c:v>220</c:v>
                </c:pt>
                <c:pt idx="112">
                  <c:v>220</c:v>
                </c:pt>
                <c:pt idx="113">
                  <c:v>220</c:v>
                </c:pt>
                <c:pt idx="114">
                  <c:v>221</c:v>
                </c:pt>
                <c:pt idx="115">
                  <c:v>221</c:v>
                </c:pt>
                <c:pt idx="116">
                  <c:v>221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151</c:v>
                </c:pt>
                <c:pt idx="122">
                  <c:v>151</c:v>
                </c:pt>
                <c:pt idx="123">
                  <c:v>151</c:v>
                </c:pt>
                <c:pt idx="124">
                  <c:v>151</c:v>
                </c:pt>
                <c:pt idx="125">
                  <c:v>151</c:v>
                </c:pt>
                <c:pt idx="126">
                  <c:v>151</c:v>
                </c:pt>
                <c:pt idx="127">
                  <c:v>151</c:v>
                </c:pt>
                <c:pt idx="128">
                  <c:v>151</c:v>
                </c:pt>
                <c:pt idx="129">
                  <c:v>151</c:v>
                </c:pt>
                <c:pt idx="130">
                  <c:v>151</c:v>
                </c:pt>
                <c:pt idx="131">
                  <c:v>152</c:v>
                </c:pt>
                <c:pt idx="132">
                  <c:v>152</c:v>
                </c:pt>
                <c:pt idx="133">
                  <c:v>152</c:v>
                </c:pt>
                <c:pt idx="134">
                  <c:v>152</c:v>
                </c:pt>
                <c:pt idx="135">
                  <c:v>152</c:v>
                </c:pt>
                <c:pt idx="136">
                  <c:v>152</c:v>
                </c:pt>
                <c:pt idx="137">
                  <c:v>152</c:v>
                </c:pt>
                <c:pt idx="138">
                  <c:v>208</c:v>
                </c:pt>
                <c:pt idx="139">
                  <c:v>209</c:v>
                </c:pt>
                <c:pt idx="140">
                  <c:v>209</c:v>
                </c:pt>
                <c:pt idx="141">
                  <c:v>209</c:v>
                </c:pt>
                <c:pt idx="142">
                  <c:v>209</c:v>
                </c:pt>
                <c:pt idx="143">
                  <c:v>209</c:v>
                </c:pt>
                <c:pt idx="144">
                  <c:v>209</c:v>
                </c:pt>
                <c:pt idx="145">
                  <c:v>209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211</c:v>
                </c:pt>
                <c:pt idx="154">
                  <c:v>211</c:v>
                </c:pt>
                <c:pt idx="155">
                  <c:v>211</c:v>
                </c:pt>
                <c:pt idx="156">
                  <c:v>211</c:v>
                </c:pt>
                <c:pt idx="157">
                  <c:v>211</c:v>
                </c:pt>
                <c:pt idx="158">
                  <c:v>211</c:v>
                </c:pt>
                <c:pt idx="159">
                  <c:v>211</c:v>
                </c:pt>
                <c:pt idx="160">
                  <c:v>212</c:v>
                </c:pt>
                <c:pt idx="161">
                  <c:v>212</c:v>
                </c:pt>
                <c:pt idx="162">
                  <c:v>212</c:v>
                </c:pt>
                <c:pt idx="163">
                  <c:v>212</c:v>
                </c:pt>
                <c:pt idx="164">
                  <c:v>212</c:v>
                </c:pt>
                <c:pt idx="165">
                  <c:v>212</c:v>
                </c:pt>
                <c:pt idx="166">
                  <c:v>212</c:v>
                </c:pt>
                <c:pt idx="167">
                  <c:v>213</c:v>
                </c:pt>
                <c:pt idx="168">
                  <c:v>213</c:v>
                </c:pt>
                <c:pt idx="169">
                  <c:v>213</c:v>
                </c:pt>
                <c:pt idx="170">
                  <c:v>213</c:v>
                </c:pt>
                <c:pt idx="171">
                  <c:v>213</c:v>
                </c:pt>
                <c:pt idx="172">
                  <c:v>213</c:v>
                </c:pt>
                <c:pt idx="173">
                  <c:v>213</c:v>
                </c:pt>
                <c:pt idx="174">
                  <c:v>213</c:v>
                </c:pt>
                <c:pt idx="175">
                  <c:v>214</c:v>
                </c:pt>
                <c:pt idx="176">
                  <c:v>225</c:v>
                </c:pt>
                <c:pt idx="177">
                  <c:v>225</c:v>
                </c:pt>
                <c:pt idx="178">
                  <c:v>225</c:v>
                </c:pt>
                <c:pt idx="179">
                  <c:v>225</c:v>
                </c:pt>
                <c:pt idx="180">
                  <c:v>225</c:v>
                </c:pt>
                <c:pt idx="181">
                  <c:v>225</c:v>
                </c:pt>
                <c:pt idx="182">
                  <c:v>225</c:v>
                </c:pt>
                <c:pt idx="183">
                  <c:v>226</c:v>
                </c:pt>
                <c:pt idx="184">
                  <c:v>226</c:v>
                </c:pt>
                <c:pt idx="185">
                  <c:v>226</c:v>
                </c:pt>
                <c:pt idx="186">
                  <c:v>226</c:v>
                </c:pt>
                <c:pt idx="187">
                  <c:v>226</c:v>
                </c:pt>
                <c:pt idx="188">
                  <c:v>226</c:v>
                </c:pt>
                <c:pt idx="189">
                  <c:v>226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227</c:v>
                </c:pt>
                <c:pt idx="195">
                  <c:v>227</c:v>
                </c:pt>
                <c:pt idx="196">
                  <c:v>227</c:v>
                </c:pt>
                <c:pt idx="197">
                  <c:v>228</c:v>
                </c:pt>
                <c:pt idx="198">
                  <c:v>228</c:v>
                </c:pt>
                <c:pt idx="199">
                  <c:v>228</c:v>
                </c:pt>
                <c:pt idx="200">
                  <c:v>228</c:v>
                </c:pt>
                <c:pt idx="201">
                  <c:v>228</c:v>
                </c:pt>
                <c:pt idx="202">
                  <c:v>228</c:v>
                </c:pt>
                <c:pt idx="203">
                  <c:v>228</c:v>
                </c:pt>
                <c:pt idx="204">
                  <c:v>229</c:v>
                </c:pt>
                <c:pt idx="205">
                  <c:v>229</c:v>
                </c:pt>
                <c:pt idx="206">
                  <c:v>229</c:v>
                </c:pt>
                <c:pt idx="207">
                  <c:v>229</c:v>
                </c:pt>
                <c:pt idx="208">
                  <c:v>229</c:v>
                </c:pt>
                <c:pt idx="209">
                  <c:v>229</c:v>
                </c:pt>
                <c:pt idx="210">
                  <c:v>230</c:v>
                </c:pt>
                <c:pt idx="211">
                  <c:v>230</c:v>
                </c:pt>
                <c:pt idx="212">
                  <c:v>230</c:v>
                </c:pt>
                <c:pt idx="213">
                  <c:v>230</c:v>
                </c:pt>
                <c:pt idx="214">
                  <c:v>230</c:v>
                </c:pt>
                <c:pt idx="215">
                  <c:v>230</c:v>
                </c:pt>
                <c:pt idx="216">
                  <c:v>230</c:v>
                </c:pt>
                <c:pt idx="217">
                  <c:v>231</c:v>
                </c:pt>
                <c:pt idx="218">
                  <c:v>231</c:v>
                </c:pt>
                <c:pt idx="219">
                  <c:v>231</c:v>
                </c:pt>
                <c:pt idx="220">
                  <c:v>231</c:v>
                </c:pt>
                <c:pt idx="221">
                  <c:v>231</c:v>
                </c:pt>
                <c:pt idx="222">
                  <c:v>231</c:v>
                </c:pt>
                <c:pt idx="223">
                  <c:v>231</c:v>
                </c:pt>
                <c:pt idx="224">
                  <c:v>232</c:v>
                </c:pt>
                <c:pt idx="225">
                  <c:v>232</c:v>
                </c:pt>
                <c:pt idx="226">
                  <c:v>232</c:v>
                </c:pt>
                <c:pt idx="227">
                  <c:v>232</c:v>
                </c:pt>
                <c:pt idx="228">
                  <c:v>232</c:v>
                </c:pt>
                <c:pt idx="229">
                  <c:v>232</c:v>
                </c:pt>
                <c:pt idx="230">
                  <c:v>232</c:v>
                </c:pt>
                <c:pt idx="231">
                  <c:v>233</c:v>
                </c:pt>
                <c:pt idx="232">
                  <c:v>233</c:v>
                </c:pt>
                <c:pt idx="233">
                  <c:v>233</c:v>
                </c:pt>
                <c:pt idx="234">
                  <c:v>233</c:v>
                </c:pt>
                <c:pt idx="235">
                  <c:v>233</c:v>
                </c:pt>
                <c:pt idx="236">
                  <c:v>233</c:v>
                </c:pt>
                <c:pt idx="237">
                  <c:v>233</c:v>
                </c:pt>
                <c:pt idx="238">
                  <c:v>234</c:v>
                </c:pt>
                <c:pt idx="239">
                  <c:v>234</c:v>
                </c:pt>
                <c:pt idx="240">
                  <c:v>234</c:v>
                </c:pt>
                <c:pt idx="241">
                  <c:v>234</c:v>
                </c:pt>
                <c:pt idx="242">
                  <c:v>234</c:v>
                </c:pt>
                <c:pt idx="243">
                  <c:v>234</c:v>
                </c:pt>
                <c:pt idx="244">
                  <c:v>234</c:v>
                </c:pt>
                <c:pt idx="245">
                  <c:v>235</c:v>
                </c:pt>
                <c:pt idx="246">
                  <c:v>235</c:v>
                </c:pt>
                <c:pt idx="247">
                  <c:v>235</c:v>
                </c:pt>
                <c:pt idx="248">
                  <c:v>235</c:v>
                </c:pt>
                <c:pt idx="249">
                  <c:v>235</c:v>
                </c:pt>
                <c:pt idx="250">
                  <c:v>235</c:v>
                </c:pt>
                <c:pt idx="251">
                  <c:v>236</c:v>
                </c:pt>
                <c:pt idx="252">
                  <c:v>236</c:v>
                </c:pt>
                <c:pt idx="253">
                  <c:v>236</c:v>
                </c:pt>
                <c:pt idx="254">
                  <c:v>236</c:v>
                </c:pt>
                <c:pt idx="255">
                  <c:v>236</c:v>
                </c:pt>
                <c:pt idx="256">
                  <c:v>236</c:v>
                </c:pt>
                <c:pt idx="257">
                  <c:v>236</c:v>
                </c:pt>
                <c:pt idx="258">
                  <c:v>237</c:v>
                </c:pt>
                <c:pt idx="259">
                  <c:v>237</c:v>
                </c:pt>
                <c:pt idx="260">
                  <c:v>237</c:v>
                </c:pt>
                <c:pt idx="261">
                  <c:v>237</c:v>
                </c:pt>
                <c:pt idx="262">
                  <c:v>237</c:v>
                </c:pt>
                <c:pt idx="263">
                  <c:v>237</c:v>
                </c:pt>
                <c:pt idx="264">
                  <c:v>237</c:v>
                </c:pt>
                <c:pt idx="265">
                  <c:v>238</c:v>
                </c:pt>
                <c:pt idx="266">
                  <c:v>238</c:v>
                </c:pt>
                <c:pt idx="267">
                  <c:v>238</c:v>
                </c:pt>
                <c:pt idx="268">
                  <c:v>238</c:v>
                </c:pt>
                <c:pt idx="269">
                  <c:v>238</c:v>
                </c:pt>
                <c:pt idx="270">
                  <c:v>238</c:v>
                </c:pt>
                <c:pt idx="271">
                  <c:v>238</c:v>
                </c:pt>
                <c:pt idx="272">
                  <c:v>239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240</c:v>
                </c:pt>
                <c:pt idx="280">
                  <c:v>240</c:v>
                </c:pt>
                <c:pt idx="281">
                  <c:v>240</c:v>
                </c:pt>
                <c:pt idx="282">
                  <c:v>240</c:v>
                </c:pt>
                <c:pt idx="283">
                  <c:v>240</c:v>
                </c:pt>
                <c:pt idx="284">
                  <c:v>240</c:v>
                </c:pt>
                <c:pt idx="285">
                  <c:v>240</c:v>
                </c:pt>
                <c:pt idx="286">
                  <c:v>241</c:v>
                </c:pt>
                <c:pt idx="287">
                  <c:v>241</c:v>
                </c:pt>
                <c:pt idx="288">
                  <c:v>241</c:v>
                </c:pt>
                <c:pt idx="289">
                  <c:v>241</c:v>
                </c:pt>
                <c:pt idx="290">
                  <c:v>241</c:v>
                </c:pt>
                <c:pt idx="291">
                  <c:v>241</c:v>
                </c:pt>
                <c:pt idx="292">
                  <c:v>242</c:v>
                </c:pt>
                <c:pt idx="293">
                  <c:v>242</c:v>
                </c:pt>
                <c:pt idx="294">
                  <c:v>242</c:v>
                </c:pt>
                <c:pt idx="295">
                  <c:v>242</c:v>
                </c:pt>
                <c:pt idx="296">
                  <c:v>242</c:v>
                </c:pt>
                <c:pt idx="297">
                  <c:v>242</c:v>
                </c:pt>
                <c:pt idx="298">
                  <c:v>242</c:v>
                </c:pt>
                <c:pt idx="299">
                  <c:v>243</c:v>
                </c:pt>
                <c:pt idx="300">
                  <c:v>243</c:v>
                </c:pt>
                <c:pt idx="301">
                  <c:v>243</c:v>
                </c:pt>
                <c:pt idx="302">
                  <c:v>243</c:v>
                </c:pt>
                <c:pt idx="303">
                  <c:v>243</c:v>
                </c:pt>
                <c:pt idx="304">
                  <c:v>243</c:v>
                </c:pt>
                <c:pt idx="305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4-4C7C-97F7-5D2D817B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'a02'!$I$2</c:f>
              <c:strCache>
                <c:ptCount val="1"/>
                <c:pt idx="0">
                  <c:v>funcionarios presencial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'a02'!$I$3:$I$308</c:f>
              <c:numCache>
                <c:formatCode>General</c:formatCode>
                <c:ptCount val="306"/>
                <c:pt idx="0">
                  <c:v>213</c:v>
                </c:pt>
                <c:pt idx="1">
                  <c:v>213</c:v>
                </c:pt>
                <c:pt idx="2">
                  <c:v>213</c:v>
                </c:pt>
                <c:pt idx="3">
                  <c:v>213</c:v>
                </c:pt>
                <c:pt idx="4">
                  <c:v>213</c:v>
                </c:pt>
                <c:pt idx="5">
                  <c:v>213</c:v>
                </c:pt>
                <c:pt idx="6">
                  <c:v>213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215</c:v>
                </c:pt>
                <c:pt idx="15">
                  <c:v>215</c:v>
                </c:pt>
                <c:pt idx="16">
                  <c:v>215</c:v>
                </c:pt>
                <c:pt idx="17">
                  <c:v>215</c:v>
                </c:pt>
                <c:pt idx="18">
                  <c:v>215</c:v>
                </c:pt>
                <c:pt idx="19">
                  <c:v>215</c:v>
                </c:pt>
                <c:pt idx="20">
                  <c:v>216</c:v>
                </c:pt>
                <c:pt idx="21">
                  <c:v>216</c:v>
                </c:pt>
                <c:pt idx="22">
                  <c:v>216</c:v>
                </c:pt>
                <c:pt idx="23">
                  <c:v>216</c:v>
                </c:pt>
                <c:pt idx="24">
                  <c:v>216</c:v>
                </c:pt>
                <c:pt idx="25">
                  <c:v>216</c:v>
                </c:pt>
                <c:pt idx="26">
                  <c:v>216</c:v>
                </c:pt>
                <c:pt idx="27">
                  <c:v>217</c:v>
                </c:pt>
                <c:pt idx="28">
                  <c:v>217</c:v>
                </c:pt>
                <c:pt idx="29">
                  <c:v>217</c:v>
                </c:pt>
                <c:pt idx="30">
                  <c:v>217</c:v>
                </c:pt>
                <c:pt idx="31">
                  <c:v>217</c:v>
                </c:pt>
                <c:pt idx="32">
                  <c:v>217</c:v>
                </c:pt>
                <c:pt idx="33">
                  <c:v>217</c:v>
                </c:pt>
                <c:pt idx="34">
                  <c:v>218</c:v>
                </c:pt>
                <c:pt idx="35">
                  <c:v>218</c:v>
                </c:pt>
                <c:pt idx="36">
                  <c:v>218</c:v>
                </c:pt>
                <c:pt idx="37">
                  <c:v>218</c:v>
                </c:pt>
                <c:pt idx="38">
                  <c:v>218</c:v>
                </c:pt>
                <c:pt idx="39">
                  <c:v>218</c:v>
                </c:pt>
                <c:pt idx="40">
                  <c:v>218</c:v>
                </c:pt>
                <c:pt idx="41">
                  <c:v>219</c:v>
                </c:pt>
                <c:pt idx="42">
                  <c:v>219</c:v>
                </c:pt>
                <c:pt idx="43">
                  <c:v>219</c:v>
                </c:pt>
                <c:pt idx="44">
                  <c:v>219</c:v>
                </c:pt>
                <c:pt idx="45">
                  <c:v>219</c:v>
                </c:pt>
                <c:pt idx="46">
                  <c:v>219</c:v>
                </c:pt>
                <c:pt idx="47">
                  <c:v>220</c:v>
                </c:pt>
                <c:pt idx="48">
                  <c:v>293</c:v>
                </c:pt>
                <c:pt idx="49">
                  <c:v>293</c:v>
                </c:pt>
                <c:pt idx="50">
                  <c:v>293</c:v>
                </c:pt>
                <c:pt idx="51">
                  <c:v>294</c:v>
                </c:pt>
                <c:pt idx="52">
                  <c:v>294</c:v>
                </c:pt>
                <c:pt idx="53">
                  <c:v>294</c:v>
                </c:pt>
                <c:pt idx="54">
                  <c:v>294</c:v>
                </c:pt>
                <c:pt idx="55">
                  <c:v>294</c:v>
                </c:pt>
                <c:pt idx="56">
                  <c:v>295</c:v>
                </c:pt>
                <c:pt idx="57">
                  <c:v>295</c:v>
                </c:pt>
                <c:pt idx="58">
                  <c:v>295</c:v>
                </c:pt>
                <c:pt idx="59">
                  <c:v>295</c:v>
                </c:pt>
                <c:pt idx="60">
                  <c:v>295</c:v>
                </c:pt>
                <c:pt idx="61">
                  <c:v>296</c:v>
                </c:pt>
                <c:pt idx="62">
                  <c:v>296</c:v>
                </c:pt>
                <c:pt idx="63">
                  <c:v>296</c:v>
                </c:pt>
                <c:pt idx="64">
                  <c:v>296</c:v>
                </c:pt>
                <c:pt idx="65">
                  <c:v>296</c:v>
                </c:pt>
                <c:pt idx="66">
                  <c:v>297</c:v>
                </c:pt>
                <c:pt idx="67">
                  <c:v>297</c:v>
                </c:pt>
                <c:pt idx="68">
                  <c:v>297</c:v>
                </c:pt>
                <c:pt idx="69">
                  <c:v>297</c:v>
                </c:pt>
                <c:pt idx="70">
                  <c:v>297</c:v>
                </c:pt>
                <c:pt idx="71">
                  <c:v>298</c:v>
                </c:pt>
                <c:pt idx="72">
                  <c:v>298</c:v>
                </c:pt>
                <c:pt idx="73">
                  <c:v>298</c:v>
                </c:pt>
                <c:pt idx="74">
                  <c:v>298</c:v>
                </c:pt>
                <c:pt idx="75">
                  <c:v>298</c:v>
                </c:pt>
                <c:pt idx="76">
                  <c:v>299</c:v>
                </c:pt>
                <c:pt idx="77">
                  <c:v>299</c:v>
                </c:pt>
                <c:pt idx="78">
                  <c:v>299</c:v>
                </c:pt>
                <c:pt idx="79">
                  <c:v>299</c:v>
                </c:pt>
                <c:pt idx="80">
                  <c:v>299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301</c:v>
                </c:pt>
                <c:pt idx="87">
                  <c:v>301</c:v>
                </c:pt>
                <c:pt idx="88">
                  <c:v>301</c:v>
                </c:pt>
                <c:pt idx="89">
                  <c:v>301</c:v>
                </c:pt>
                <c:pt idx="90">
                  <c:v>301</c:v>
                </c:pt>
                <c:pt idx="91">
                  <c:v>302</c:v>
                </c:pt>
                <c:pt idx="92">
                  <c:v>302</c:v>
                </c:pt>
                <c:pt idx="93">
                  <c:v>302</c:v>
                </c:pt>
                <c:pt idx="94">
                  <c:v>302</c:v>
                </c:pt>
                <c:pt idx="95">
                  <c:v>302</c:v>
                </c:pt>
                <c:pt idx="96">
                  <c:v>303</c:v>
                </c:pt>
                <c:pt idx="97">
                  <c:v>303</c:v>
                </c:pt>
                <c:pt idx="98">
                  <c:v>303</c:v>
                </c:pt>
                <c:pt idx="99">
                  <c:v>303</c:v>
                </c:pt>
                <c:pt idx="100">
                  <c:v>303</c:v>
                </c:pt>
                <c:pt idx="101">
                  <c:v>304</c:v>
                </c:pt>
                <c:pt idx="102">
                  <c:v>304</c:v>
                </c:pt>
                <c:pt idx="103">
                  <c:v>304</c:v>
                </c:pt>
                <c:pt idx="104">
                  <c:v>304</c:v>
                </c:pt>
                <c:pt idx="105">
                  <c:v>304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306</c:v>
                </c:pt>
                <c:pt idx="112">
                  <c:v>306</c:v>
                </c:pt>
                <c:pt idx="113">
                  <c:v>306</c:v>
                </c:pt>
                <c:pt idx="114">
                  <c:v>306</c:v>
                </c:pt>
                <c:pt idx="115">
                  <c:v>306</c:v>
                </c:pt>
                <c:pt idx="116">
                  <c:v>307</c:v>
                </c:pt>
                <c:pt idx="117">
                  <c:v>307</c:v>
                </c:pt>
                <c:pt idx="118">
                  <c:v>307</c:v>
                </c:pt>
                <c:pt idx="119">
                  <c:v>307</c:v>
                </c:pt>
                <c:pt idx="120">
                  <c:v>307</c:v>
                </c:pt>
                <c:pt idx="121">
                  <c:v>308</c:v>
                </c:pt>
                <c:pt idx="122">
                  <c:v>308</c:v>
                </c:pt>
                <c:pt idx="123">
                  <c:v>308</c:v>
                </c:pt>
                <c:pt idx="124">
                  <c:v>308</c:v>
                </c:pt>
                <c:pt idx="125">
                  <c:v>308</c:v>
                </c:pt>
                <c:pt idx="126">
                  <c:v>309</c:v>
                </c:pt>
                <c:pt idx="127">
                  <c:v>309</c:v>
                </c:pt>
                <c:pt idx="128">
                  <c:v>309</c:v>
                </c:pt>
                <c:pt idx="129">
                  <c:v>309</c:v>
                </c:pt>
                <c:pt idx="130">
                  <c:v>309</c:v>
                </c:pt>
                <c:pt idx="131">
                  <c:v>310</c:v>
                </c:pt>
                <c:pt idx="132">
                  <c:v>310</c:v>
                </c:pt>
                <c:pt idx="133">
                  <c:v>310</c:v>
                </c:pt>
                <c:pt idx="134">
                  <c:v>310</c:v>
                </c:pt>
                <c:pt idx="135">
                  <c:v>310</c:v>
                </c:pt>
                <c:pt idx="136">
                  <c:v>311</c:v>
                </c:pt>
                <c:pt idx="137">
                  <c:v>311</c:v>
                </c:pt>
                <c:pt idx="138">
                  <c:v>311</c:v>
                </c:pt>
                <c:pt idx="139">
                  <c:v>311</c:v>
                </c:pt>
                <c:pt idx="140">
                  <c:v>311</c:v>
                </c:pt>
                <c:pt idx="141">
                  <c:v>312</c:v>
                </c:pt>
                <c:pt idx="142">
                  <c:v>312</c:v>
                </c:pt>
                <c:pt idx="143">
                  <c:v>312</c:v>
                </c:pt>
                <c:pt idx="144">
                  <c:v>312</c:v>
                </c:pt>
                <c:pt idx="145">
                  <c:v>312</c:v>
                </c:pt>
                <c:pt idx="146">
                  <c:v>313</c:v>
                </c:pt>
                <c:pt idx="147">
                  <c:v>313</c:v>
                </c:pt>
                <c:pt idx="148">
                  <c:v>313</c:v>
                </c:pt>
                <c:pt idx="149">
                  <c:v>313</c:v>
                </c:pt>
                <c:pt idx="150">
                  <c:v>313</c:v>
                </c:pt>
                <c:pt idx="151">
                  <c:v>314</c:v>
                </c:pt>
                <c:pt idx="152">
                  <c:v>314</c:v>
                </c:pt>
                <c:pt idx="153">
                  <c:v>314</c:v>
                </c:pt>
                <c:pt idx="154">
                  <c:v>314</c:v>
                </c:pt>
                <c:pt idx="155">
                  <c:v>314</c:v>
                </c:pt>
                <c:pt idx="156">
                  <c:v>315</c:v>
                </c:pt>
                <c:pt idx="157">
                  <c:v>315</c:v>
                </c:pt>
                <c:pt idx="158">
                  <c:v>315</c:v>
                </c:pt>
                <c:pt idx="159">
                  <c:v>315</c:v>
                </c:pt>
                <c:pt idx="160">
                  <c:v>315</c:v>
                </c:pt>
                <c:pt idx="161">
                  <c:v>316</c:v>
                </c:pt>
                <c:pt idx="162">
                  <c:v>316</c:v>
                </c:pt>
                <c:pt idx="163">
                  <c:v>316</c:v>
                </c:pt>
                <c:pt idx="164">
                  <c:v>316</c:v>
                </c:pt>
                <c:pt idx="165">
                  <c:v>316</c:v>
                </c:pt>
                <c:pt idx="166">
                  <c:v>317</c:v>
                </c:pt>
                <c:pt idx="167">
                  <c:v>317</c:v>
                </c:pt>
                <c:pt idx="168">
                  <c:v>317</c:v>
                </c:pt>
                <c:pt idx="169">
                  <c:v>317</c:v>
                </c:pt>
                <c:pt idx="170">
                  <c:v>317</c:v>
                </c:pt>
                <c:pt idx="171">
                  <c:v>318</c:v>
                </c:pt>
                <c:pt idx="172">
                  <c:v>318</c:v>
                </c:pt>
                <c:pt idx="173">
                  <c:v>318</c:v>
                </c:pt>
                <c:pt idx="174">
                  <c:v>318</c:v>
                </c:pt>
                <c:pt idx="175">
                  <c:v>318</c:v>
                </c:pt>
                <c:pt idx="176">
                  <c:v>327</c:v>
                </c:pt>
                <c:pt idx="177">
                  <c:v>327</c:v>
                </c:pt>
                <c:pt idx="178">
                  <c:v>327</c:v>
                </c:pt>
                <c:pt idx="179">
                  <c:v>327</c:v>
                </c:pt>
                <c:pt idx="180">
                  <c:v>327</c:v>
                </c:pt>
                <c:pt idx="181">
                  <c:v>328</c:v>
                </c:pt>
                <c:pt idx="182">
                  <c:v>328</c:v>
                </c:pt>
                <c:pt idx="183">
                  <c:v>328</c:v>
                </c:pt>
                <c:pt idx="184">
                  <c:v>328</c:v>
                </c:pt>
                <c:pt idx="185">
                  <c:v>329</c:v>
                </c:pt>
                <c:pt idx="186">
                  <c:v>329</c:v>
                </c:pt>
                <c:pt idx="187">
                  <c:v>329</c:v>
                </c:pt>
                <c:pt idx="188">
                  <c:v>329</c:v>
                </c:pt>
                <c:pt idx="189">
                  <c:v>329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330</c:v>
                </c:pt>
                <c:pt idx="194">
                  <c:v>330</c:v>
                </c:pt>
                <c:pt idx="195">
                  <c:v>331</c:v>
                </c:pt>
                <c:pt idx="196">
                  <c:v>331</c:v>
                </c:pt>
                <c:pt idx="197">
                  <c:v>331</c:v>
                </c:pt>
                <c:pt idx="198">
                  <c:v>331</c:v>
                </c:pt>
                <c:pt idx="199">
                  <c:v>331</c:v>
                </c:pt>
                <c:pt idx="200">
                  <c:v>332</c:v>
                </c:pt>
                <c:pt idx="201">
                  <c:v>332</c:v>
                </c:pt>
                <c:pt idx="202">
                  <c:v>332</c:v>
                </c:pt>
                <c:pt idx="203">
                  <c:v>332</c:v>
                </c:pt>
                <c:pt idx="204">
                  <c:v>332</c:v>
                </c:pt>
                <c:pt idx="205">
                  <c:v>333</c:v>
                </c:pt>
                <c:pt idx="206">
                  <c:v>333</c:v>
                </c:pt>
                <c:pt idx="207">
                  <c:v>333</c:v>
                </c:pt>
                <c:pt idx="208">
                  <c:v>333</c:v>
                </c:pt>
                <c:pt idx="209">
                  <c:v>333</c:v>
                </c:pt>
                <c:pt idx="210">
                  <c:v>334</c:v>
                </c:pt>
                <c:pt idx="211">
                  <c:v>334</c:v>
                </c:pt>
                <c:pt idx="212">
                  <c:v>334</c:v>
                </c:pt>
                <c:pt idx="213">
                  <c:v>334</c:v>
                </c:pt>
                <c:pt idx="214">
                  <c:v>334</c:v>
                </c:pt>
                <c:pt idx="215">
                  <c:v>335</c:v>
                </c:pt>
                <c:pt idx="216">
                  <c:v>335</c:v>
                </c:pt>
                <c:pt idx="217">
                  <c:v>335</c:v>
                </c:pt>
                <c:pt idx="218">
                  <c:v>335</c:v>
                </c:pt>
                <c:pt idx="219">
                  <c:v>335</c:v>
                </c:pt>
                <c:pt idx="220">
                  <c:v>336</c:v>
                </c:pt>
                <c:pt idx="221">
                  <c:v>336</c:v>
                </c:pt>
                <c:pt idx="222">
                  <c:v>336</c:v>
                </c:pt>
                <c:pt idx="223">
                  <c:v>336</c:v>
                </c:pt>
                <c:pt idx="224">
                  <c:v>337</c:v>
                </c:pt>
                <c:pt idx="225">
                  <c:v>337</c:v>
                </c:pt>
                <c:pt idx="226">
                  <c:v>337</c:v>
                </c:pt>
                <c:pt idx="227">
                  <c:v>337</c:v>
                </c:pt>
                <c:pt idx="228">
                  <c:v>337</c:v>
                </c:pt>
                <c:pt idx="229">
                  <c:v>338</c:v>
                </c:pt>
                <c:pt idx="230">
                  <c:v>338</c:v>
                </c:pt>
                <c:pt idx="231">
                  <c:v>338</c:v>
                </c:pt>
                <c:pt idx="232">
                  <c:v>338</c:v>
                </c:pt>
                <c:pt idx="233">
                  <c:v>338</c:v>
                </c:pt>
                <c:pt idx="234">
                  <c:v>339</c:v>
                </c:pt>
                <c:pt idx="235">
                  <c:v>339</c:v>
                </c:pt>
                <c:pt idx="236">
                  <c:v>339</c:v>
                </c:pt>
                <c:pt idx="237">
                  <c:v>339</c:v>
                </c:pt>
                <c:pt idx="238">
                  <c:v>339</c:v>
                </c:pt>
                <c:pt idx="239">
                  <c:v>340</c:v>
                </c:pt>
                <c:pt idx="240">
                  <c:v>340</c:v>
                </c:pt>
                <c:pt idx="241">
                  <c:v>340</c:v>
                </c:pt>
                <c:pt idx="242">
                  <c:v>340</c:v>
                </c:pt>
                <c:pt idx="243">
                  <c:v>340</c:v>
                </c:pt>
                <c:pt idx="244">
                  <c:v>341</c:v>
                </c:pt>
                <c:pt idx="245">
                  <c:v>341</c:v>
                </c:pt>
                <c:pt idx="246">
                  <c:v>341</c:v>
                </c:pt>
                <c:pt idx="247">
                  <c:v>341</c:v>
                </c:pt>
                <c:pt idx="248">
                  <c:v>341</c:v>
                </c:pt>
                <c:pt idx="249">
                  <c:v>342</c:v>
                </c:pt>
                <c:pt idx="250">
                  <c:v>342</c:v>
                </c:pt>
                <c:pt idx="251">
                  <c:v>342</c:v>
                </c:pt>
                <c:pt idx="252">
                  <c:v>342</c:v>
                </c:pt>
                <c:pt idx="253">
                  <c:v>342</c:v>
                </c:pt>
                <c:pt idx="254">
                  <c:v>343</c:v>
                </c:pt>
                <c:pt idx="255">
                  <c:v>343</c:v>
                </c:pt>
                <c:pt idx="256">
                  <c:v>343</c:v>
                </c:pt>
                <c:pt idx="257">
                  <c:v>343</c:v>
                </c:pt>
                <c:pt idx="258">
                  <c:v>343</c:v>
                </c:pt>
                <c:pt idx="259">
                  <c:v>344</c:v>
                </c:pt>
                <c:pt idx="260">
                  <c:v>344</c:v>
                </c:pt>
                <c:pt idx="261">
                  <c:v>344</c:v>
                </c:pt>
                <c:pt idx="262">
                  <c:v>344</c:v>
                </c:pt>
                <c:pt idx="263">
                  <c:v>345</c:v>
                </c:pt>
                <c:pt idx="264">
                  <c:v>345</c:v>
                </c:pt>
                <c:pt idx="265">
                  <c:v>345</c:v>
                </c:pt>
                <c:pt idx="266">
                  <c:v>345</c:v>
                </c:pt>
                <c:pt idx="267">
                  <c:v>345</c:v>
                </c:pt>
                <c:pt idx="268">
                  <c:v>346</c:v>
                </c:pt>
                <c:pt idx="269">
                  <c:v>346</c:v>
                </c:pt>
                <c:pt idx="270">
                  <c:v>346</c:v>
                </c:pt>
                <c:pt idx="271">
                  <c:v>346</c:v>
                </c:pt>
                <c:pt idx="272">
                  <c:v>346</c:v>
                </c:pt>
                <c:pt idx="273">
                  <c:v>347</c:v>
                </c:pt>
                <c:pt idx="274">
                  <c:v>347</c:v>
                </c:pt>
                <c:pt idx="275">
                  <c:v>347</c:v>
                </c:pt>
                <c:pt idx="276">
                  <c:v>347</c:v>
                </c:pt>
                <c:pt idx="277">
                  <c:v>347</c:v>
                </c:pt>
                <c:pt idx="278">
                  <c:v>348</c:v>
                </c:pt>
                <c:pt idx="279">
                  <c:v>348</c:v>
                </c:pt>
                <c:pt idx="280">
                  <c:v>348</c:v>
                </c:pt>
                <c:pt idx="281">
                  <c:v>348</c:v>
                </c:pt>
                <c:pt idx="282">
                  <c:v>348</c:v>
                </c:pt>
                <c:pt idx="283">
                  <c:v>349</c:v>
                </c:pt>
                <c:pt idx="284">
                  <c:v>349</c:v>
                </c:pt>
                <c:pt idx="285">
                  <c:v>349</c:v>
                </c:pt>
                <c:pt idx="286">
                  <c:v>349</c:v>
                </c:pt>
                <c:pt idx="287">
                  <c:v>349</c:v>
                </c:pt>
                <c:pt idx="288">
                  <c:v>350</c:v>
                </c:pt>
                <c:pt idx="289">
                  <c:v>350</c:v>
                </c:pt>
                <c:pt idx="290">
                  <c:v>350</c:v>
                </c:pt>
                <c:pt idx="291">
                  <c:v>350</c:v>
                </c:pt>
                <c:pt idx="292">
                  <c:v>350</c:v>
                </c:pt>
                <c:pt idx="293">
                  <c:v>351</c:v>
                </c:pt>
                <c:pt idx="294">
                  <c:v>351</c:v>
                </c:pt>
                <c:pt idx="295">
                  <c:v>351</c:v>
                </c:pt>
                <c:pt idx="296">
                  <c:v>351</c:v>
                </c:pt>
                <c:pt idx="297">
                  <c:v>351</c:v>
                </c:pt>
                <c:pt idx="298">
                  <c:v>352</c:v>
                </c:pt>
                <c:pt idx="299">
                  <c:v>352</c:v>
                </c:pt>
                <c:pt idx="300">
                  <c:v>352</c:v>
                </c:pt>
                <c:pt idx="301">
                  <c:v>352</c:v>
                </c:pt>
                <c:pt idx="302">
                  <c:v>353</c:v>
                </c:pt>
                <c:pt idx="303">
                  <c:v>353</c:v>
                </c:pt>
                <c:pt idx="304">
                  <c:v>353</c:v>
                </c:pt>
                <c:pt idx="305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C-4243-AD78-0AC50E61F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'a02'!$J$2</c:f>
              <c:strCache>
                <c:ptCount val="1"/>
                <c:pt idx="0">
                  <c:v>funcionarios home office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'a02'!$J$3:$J$308</c:f>
              <c:numCache>
                <c:formatCode>General</c:formatCode>
                <c:ptCount val="306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169</c:v>
                </c:pt>
                <c:pt idx="4">
                  <c:v>169</c:v>
                </c:pt>
                <c:pt idx="5">
                  <c:v>169</c:v>
                </c:pt>
                <c:pt idx="6">
                  <c:v>169</c:v>
                </c:pt>
                <c:pt idx="7">
                  <c:v>169</c:v>
                </c:pt>
                <c:pt idx="8">
                  <c:v>168</c:v>
                </c:pt>
                <c:pt idx="9">
                  <c:v>168</c:v>
                </c:pt>
                <c:pt idx="10">
                  <c:v>168</c:v>
                </c:pt>
                <c:pt idx="11">
                  <c:v>168</c:v>
                </c:pt>
                <c:pt idx="12">
                  <c:v>168</c:v>
                </c:pt>
                <c:pt idx="13">
                  <c:v>167</c:v>
                </c:pt>
                <c:pt idx="14">
                  <c:v>167</c:v>
                </c:pt>
                <c:pt idx="15">
                  <c:v>167</c:v>
                </c:pt>
                <c:pt idx="16">
                  <c:v>167</c:v>
                </c:pt>
                <c:pt idx="17">
                  <c:v>166</c:v>
                </c:pt>
                <c:pt idx="18">
                  <c:v>166</c:v>
                </c:pt>
                <c:pt idx="19">
                  <c:v>166</c:v>
                </c:pt>
                <c:pt idx="20">
                  <c:v>166</c:v>
                </c:pt>
                <c:pt idx="21">
                  <c:v>166</c:v>
                </c:pt>
                <c:pt idx="22">
                  <c:v>165</c:v>
                </c:pt>
                <c:pt idx="23">
                  <c:v>178</c:v>
                </c:pt>
                <c:pt idx="24">
                  <c:v>178</c:v>
                </c:pt>
                <c:pt idx="25">
                  <c:v>178</c:v>
                </c:pt>
                <c:pt idx="26">
                  <c:v>178</c:v>
                </c:pt>
                <c:pt idx="27">
                  <c:v>178</c:v>
                </c:pt>
                <c:pt idx="28">
                  <c:v>177</c:v>
                </c:pt>
                <c:pt idx="29">
                  <c:v>177</c:v>
                </c:pt>
                <c:pt idx="30">
                  <c:v>177</c:v>
                </c:pt>
                <c:pt idx="31">
                  <c:v>177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175</c:v>
                </c:pt>
                <c:pt idx="37">
                  <c:v>175</c:v>
                </c:pt>
                <c:pt idx="38">
                  <c:v>175</c:v>
                </c:pt>
                <c:pt idx="39">
                  <c:v>175</c:v>
                </c:pt>
                <c:pt idx="40">
                  <c:v>175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173</c:v>
                </c:pt>
                <c:pt idx="46">
                  <c:v>173</c:v>
                </c:pt>
                <c:pt idx="47">
                  <c:v>173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159</c:v>
                </c:pt>
                <c:pt idx="53">
                  <c:v>159</c:v>
                </c:pt>
                <c:pt idx="54">
                  <c:v>159</c:v>
                </c:pt>
                <c:pt idx="55">
                  <c:v>159</c:v>
                </c:pt>
                <c:pt idx="56">
                  <c:v>159</c:v>
                </c:pt>
                <c:pt idx="57">
                  <c:v>158</c:v>
                </c:pt>
                <c:pt idx="58">
                  <c:v>158</c:v>
                </c:pt>
                <c:pt idx="59">
                  <c:v>158</c:v>
                </c:pt>
                <c:pt idx="60">
                  <c:v>158</c:v>
                </c:pt>
                <c:pt idx="61">
                  <c:v>158</c:v>
                </c:pt>
                <c:pt idx="62">
                  <c:v>157</c:v>
                </c:pt>
                <c:pt idx="63">
                  <c:v>157</c:v>
                </c:pt>
                <c:pt idx="64">
                  <c:v>157</c:v>
                </c:pt>
                <c:pt idx="65">
                  <c:v>157</c:v>
                </c:pt>
                <c:pt idx="66">
                  <c:v>156</c:v>
                </c:pt>
                <c:pt idx="67">
                  <c:v>156</c:v>
                </c:pt>
                <c:pt idx="68">
                  <c:v>156</c:v>
                </c:pt>
                <c:pt idx="69">
                  <c:v>156</c:v>
                </c:pt>
                <c:pt idx="70">
                  <c:v>156</c:v>
                </c:pt>
                <c:pt idx="71">
                  <c:v>156</c:v>
                </c:pt>
                <c:pt idx="72">
                  <c:v>156</c:v>
                </c:pt>
                <c:pt idx="73">
                  <c:v>155</c:v>
                </c:pt>
                <c:pt idx="74">
                  <c:v>155</c:v>
                </c:pt>
                <c:pt idx="75">
                  <c:v>155</c:v>
                </c:pt>
                <c:pt idx="76">
                  <c:v>155</c:v>
                </c:pt>
                <c:pt idx="77">
                  <c:v>154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154</c:v>
                </c:pt>
                <c:pt idx="82">
                  <c:v>153</c:v>
                </c:pt>
                <c:pt idx="83">
                  <c:v>153</c:v>
                </c:pt>
                <c:pt idx="84">
                  <c:v>153</c:v>
                </c:pt>
                <c:pt idx="85">
                  <c:v>153</c:v>
                </c:pt>
                <c:pt idx="86">
                  <c:v>153</c:v>
                </c:pt>
                <c:pt idx="87">
                  <c:v>152</c:v>
                </c:pt>
                <c:pt idx="88">
                  <c:v>152</c:v>
                </c:pt>
                <c:pt idx="89">
                  <c:v>152</c:v>
                </c:pt>
                <c:pt idx="90">
                  <c:v>152</c:v>
                </c:pt>
                <c:pt idx="91">
                  <c:v>152</c:v>
                </c:pt>
                <c:pt idx="92">
                  <c:v>151</c:v>
                </c:pt>
                <c:pt idx="93">
                  <c:v>151</c:v>
                </c:pt>
                <c:pt idx="94">
                  <c:v>151</c:v>
                </c:pt>
                <c:pt idx="95">
                  <c:v>151</c:v>
                </c:pt>
                <c:pt idx="96">
                  <c:v>153</c:v>
                </c:pt>
                <c:pt idx="97">
                  <c:v>153</c:v>
                </c:pt>
                <c:pt idx="98">
                  <c:v>152</c:v>
                </c:pt>
                <c:pt idx="99">
                  <c:v>152</c:v>
                </c:pt>
                <c:pt idx="100">
                  <c:v>152</c:v>
                </c:pt>
                <c:pt idx="101">
                  <c:v>152</c:v>
                </c:pt>
                <c:pt idx="102">
                  <c:v>152</c:v>
                </c:pt>
                <c:pt idx="103">
                  <c:v>151</c:v>
                </c:pt>
                <c:pt idx="104">
                  <c:v>151</c:v>
                </c:pt>
                <c:pt idx="105">
                  <c:v>151</c:v>
                </c:pt>
                <c:pt idx="106">
                  <c:v>151</c:v>
                </c:pt>
                <c:pt idx="107">
                  <c:v>151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148</c:v>
                </c:pt>
                <c:pt idx="118">
                  <c:v>148</c:v>
                </c:pt>
                <c:pt idx="119">
                  <c:v>148</c:v>
                </c:pt>
                <c:pt idx="120">
                  <c:v>147</c:v>
                </c:pt>
                <c:pt idx="121">
                  <c:v>147</c:v>
                </c:pt>
                <c:pt idx="122">
                  <c:v>147</c:v>
                </c:pt>
                <c:pt idx="123">
                  <c:v>147</c:v>
                </c:pt>
                <c:pt idx="124">
                  <c:v>147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145</c:v>
                </c:pt>
                <c:pt idx="130">
                  <c:v>145</c:v>
                </c:pt>
                <c:pt idx="131">
                  <c:v>145</c:v>
                </c:pt>
                <c:pt idx="132">
                  <c:v>145</c:v>
                </c:pt>
                <c:pt idx="133">
                  <c:v>145</c:v>
                </c:pt>
                <c:pt idx="134">
                  <c:v>144</c:v>
                </c:pt>
                <c:pt idx="135">
                  <c:v>144</c:v>
                </c:pt>
                <c:pt idx="136">
                  <c:v>144</c:v>
                </c:pt>
                <c:pt idx="137">
                  <c:v>144</c:v>
                </c:pt>
                <c:pt idx="138">
                  <c:v>133</c:v>
                </c:pt>
                <c:pt idx="139">
                  <c:v>133</c:v>
                </c:pt>
                <c:pt idx="140">
                  <c:v>133</c:v>
                </c:pt>
                <c:pt idx="141">
                  <c:v>132</c:v>
                </c:pt>
                <c:pt idx="142">
                  <c:v>132</c:v>
                </c:pt>
                <c:pt idx="143">
                  <c:v>132</c:v>
                </c:pt>
                <c:pt idx="144">
                  <c:v>132</c:v>
                </c:pt>
                <c:pt idx="145">
                  <c:v>132</c:v>
                </c:pt>
                <c:pt idx="146">
                  <c:v>131</c:v>
                </c:pt>
                <c:pt idx="147">
                  <c:v>131</c:v>
                </c:pt>
                <c:pt idx="148">
                  <c:v>131</c:v>
                </c:pt>
                <c:pt idx="149">
                  <c:v>131</c:v>
                </c:pt>
                <c:pt idx="150">
                  <c:v>131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129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128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128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126</c:v>
                </c:pt>
                <c:pt idx="172">
                  <c:v>126</c:v>
                </c:pt>
                <c:pt idx="173">
                  <c:v>126</c:v>
                </c:pt>
                <c:pt idx="174">
                  <c:v>126</c:v>
                </c:pt>
                <c:pt idx="175">
                  <c:v>126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128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126</c:v>
                </c:pt>
                <c:pt idx="194">
                  <c:v>126</c:v>
                </c:pt>
                <c:pt idx="195">
                  <c:v>126</c:v>
                </c:pt>
                <c:pt idx="196">
                  <c:v>126</c:v>
                </c:pt>
                <c:pt idx="197">
                  <c:v>126</c:v>
                </c:pt>
                <c:pt idx="198">
                  <c:v>125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125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123</c:v>
                </c:pt>
                <c:pt idx="209">
                  <c:v>123</c:v>
                </c:pt>
                <c:pt idx="210">
                  <c:v>123</c:v>
                </c:pt>
                <c:pt idx="211">
                  <c:v>123</c:v>
                </c:pt>
                <c:pt idx="212">
                  <c:v>123</c:v>
                </c:pt>
                <c:pt idx="213">
                  <c:v>122</c:v>
                </c:pt>
                <c:pt idx="214">
                  <c:v>122</c:v>
                </c:pt>
                <c:pt idx="215">
                  <c:v>122</c:v>
                </c:pt>
                <c:pt idx="216">
                  <c:v>122</c:v>
                </c:pt>
                <c:pt idx="217">
                  <c:v>121</c:v>
                </c:pt>
                <c:pt idx="218">
                  <c:v>121</c:v>
                </c:pt>
                <c:pt idx="219">
                  <c:v>121</c:v>
                </c:pt>
                <c:pt idx="220">
                  <c:v>121</c:v>
                </c:pt>
                <c:pt idx="221">
                  <c:v>121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119</c:v>
                </c:pt>
                <c:pt idx="228">
                  <c:v>119</c:v>
                </c:pt>
                <c:pt idx="229">
                  <c:v>119</c:v>
                </c:pt>
                <c:pt idx="230">
                  <c:v>119</c:v>
                </c:pt>
                <c:pt idx="231">
                  <c:v>119</c:v>
                </c:pt>
                <c:pt idx="232">
                  <c:v>118</c:v>
                </c:pt>
                <c:pt idx="233">
                  <c:v>118</c:v>
                </c:pt>
                <c:pt idx="234">
                  <c:v>118</c:v>
                </c:pt>
                <c:pt idx="235">
                  <c:v>118</c:v>
                </c:pt>
                <c:pt idx="236">
                  <c:v>118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117</c:v>
                </c:pt>
                <c:pt idx="241">
                  <c:v>116</c:v>
                </c:pt>
                <c:pt idx="242">
                  <c:v>116</c:v>
                </c:pt>
                <c:pt idx="243">
                  <c:v>116</c:v>
                </c:pt>
                <c:pt idx="244">
                  <c:v>116</c:v>
                </c:pt>
                <c:pt idx="245">
                  <c:v>116</c:v>
                </c:pt>
                <c:pt idx="246">
                  <c:v>115</c:v>
                </c:pt>
                <c:pt idx="247">
                  <c:v>115</c:v>
                </c:pt>
                <c:pt idx="248">
                  <c:v>115</c:v>
                </c:pt>
                <c:pt idx="249">
                  <c:v>115</c:v>
                </c:pt>
                <c:pt idx="250">
                  <c:v>115</c:v>
                </c:pt>
                <c:pt idx="251">
                  <c:v>114</c:v>
                </c:pt>
                <c:pt idx="252">
                  <c:v>114</c:v>
                </c:pt>
                <c:pt idx="253">
                  <c:v>114</c:v>
                </c:pt>
                <c:pt idx="254">
                  <c:v>114</c:v>
                </c:pt>
                <c:pt idx="255">
                  <c:v>114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112</c:v>
                </c:pt>
                <c:pt idx="262">
                  <c:v>112</c:v>
                </c:pt>
                <c:pt idx="263">
                  <c:v>112</c:v>
                </c:pt>
                <c:pt idx="264">
                  <c:v>112</c:v>
                </c:pt>
                <c:pt idx="265">
                  <c:v>112</c:v>
                </c:pt>
                <c:pt idx="266">
                  <c:v>111</c:v>
                </c:pt>
                <c:pt idx="267">
                  <c:v>111</c:v>
                </c:pt>
                <c:pt idx="268">
                  <c:v>111</c:v>
                </c:pt>
                <c:pt idx="269">
                  <c:v>111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109</c:v>
                </c:pt>
                <c:pt idx="276">
                  <c:v>109</c:v>
                </c:pt>
                <c:pt idx="277">
                  <c:v>109</c:v>
                </c:pt>
                <c:pt idx="278">
                  <c:v>109</c:v>
                </c:pt>
                <c:pt idx="279">
                  <c:v>109</c:v>
                </c:pt>
                <c:pt idx="280">
                  <c:v>108</c:v>
                </c:pt>
                <c:pt idx="281">
                  <c:v>108</c:v>
                </c:pt>
                <c:pt idx="282">
                  <c:v>108</c:v>
                </c:pt>
                <c:pt idx="283">
                  <c:v>108</c:v>
                </c:pt>
                <c:pt idx="284">
                  <c:v>108</c:v>
                </c:pt>
                <c:pt idx="285">
                  <c:v>107</c:v>
                </c:pt>
                <c:pt idx="286">
                  <c:v>107</c:v>
                </c:pt>
                <c:pt idx="287">
                  <c:v>107</c:v>
                </c:pt>
                <c:pt idx="288">
                  <c:v>107</c:v>
                </c:pt>
                <c:pt idx="289">
                  <c:v>107</c:v>
                </c:pt>
                <c:pt idx="290">
                  <c:v>106</c:v>
                </c:pt>
                <c:pt idx="291">
                  <c:v>106</c:v>
                </c:pt>
                <c:pt idx="292">
                  <c:v>106</c:v>
                </c:pt>
                <c:pt idx="293">
                  <c:v>106</c:v>
                </c:pt>
                <c:pt idx="294">
                  <c:v>105</c:v>
                </c:pt>
                <c:pt idx="295">
                  <c:v>105</c:v>
                </c:pt>
                <c:pt idx="296">
                  <c:v>105</c:v>
                </c:pt>
                <c:pt idx="297">
                  <c:v>105</c:v>
                </c:pt>
                <c:pt idx="298">
                  <c:v>105</c:v>
                </c:pt>
                <c:pt idx="299">
                  <c:v>104</c:v>
                </c:pt>
                <c:pt idx="300">
                  <c:v>104</c:v>
                </c:pt>
                <c:pt idx="301">
                  <c:v>104</c:v>
                </c:pt>
                <c:pt idx="302">
                  <c:v>104</c:v>
                </c:pt>
                <c:pt idx="303">
                  <c:v>104</c:v>
                </c:pt>
                <c:pt idx="304">
                  <c:v>103</c:v>
                </c:pt>
                <c:pt idx="30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3-4D7E-9B29-DD7F136E6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'a02'!$K$2</c:f>
              <c:strCache>
                <c:ptCount val="1"/>
                <c:pt idx="0">
                  <c:v>funcionarios home office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'a02'!$K$3:$K$308</c:f>
              <c:numCache>
                <c:formatCode>General</c:formatCode>
                <c:ptCount val="306"/>
                <c:pt idx="0">
                  <c:v>44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42</c:v>
                </c:pt>
                <c:pt idx="49">
                  <c:v>42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39</c:v>
                </c:pt>
                <c:pt idx="118">
                  <c:v>39</c:v>
                </c:pt>
                <c:pt idx="119">
                  <c:v>39</c:v>
                </c:pt>
                <c:pt idx="120">
                  <c:v>39</c:v>
                </c:pt>
                <c:pt idx="121">
                  <c:v>39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41</c:v>
                </c:pt>
                <c:pt idx="177">
                  <c:v>41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8-45B2-8FAC-4486F97D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'a02'!$L$2</c:f>
              <c:strCache>
                <c:ptCount val="1"/>
                <c:pt idx="0">
                  <c:v>funcionarios home office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'a02'!$L$3:$L$308</c:f>
              <c:numCache>
                <c:formatCode>General</c:formatCode>
                <c:ptCount val="306"/>
                <c:pt idx="0">
                  <c:v>88</c:v>
                </c:pt>
                <c:pt idx="1">
                  <c:v>88</c:v>
                </c:pt>
                <c:pt idx="2">
                  <c:v>88</c:v>
                </c:pt>
                <c:pt idx="3">
                  <c:v>87</c:v>
                </c:pt>
                <c:pt idx="4">
                  <c:v>87</c:v>
                </c:pt>
                <c:pt idx="5">
                  <c:v>87</c:v>
                </c:pt>
                <c:pt idx="6">
                  <c:v>87</c:v>
                </c:pt>
                <c:pt idx="7">
                  <c:v>87</c:v>
                </c:pt>
                <c:pt idx="8">
                  <c:v>87</c:v>
                </c:pt>
                <c:pt idx="9">
                  <c:v>87</c:v>
                </c:pt>
                <c:pt idx="10">
                  <c:v>86</c:v>
                </c:pt>
                <c:pt idx="11">
                  <c:v>86</c:v>
                </c:pt>
                <c:pt idx="12">
                  <c:v>86</c:v>
                </c:pt>
                <c:pt idx="13">
                  <c:v>86</c:v>
                </c:pt>
                <c:pt idx="14">
                  <c:v>86</c:v>
                </c:pt>
                <c:pt idx="15">
                  <c:v>86</c:v>
                </c:pt>
                <c:pt idx="16">
                  <c:v>86</c:v>
                </c:pt>
                <c:pt idx="17">
                  <c:v>86</c:v>
                </c:pt>
                <c:pt idx="18">
                  <c:v>85</c:v>
                </c:pt>
                <c:pt idx="19">
                  <c:v>85</c:v>
                </c:pt>
                <c:pt idx="20">
                  <c:v>85</c:v>
                </c:pt>
                <c:pt idx="21">
                  <c:v>85</c:v>
                </c:pt>
                <c:pt idx="22">
                  <c:v>85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79</c:v>
                </c:pt>
                <c:pt idx="31">
                  <c:v>79</c:v>
                </c:pt>
                <c:pt idx="32">
                  <c:v>79</c:v>
                </c:pt>
                <c:pt idx="33">
                  <c:v>79</c:v>
                </c:pt>
                <c:pt idx="34">
                  <c:v>79</c:v>
                </c:pt>
                <c:pt idx="35">
                  <c:v>79</c:v>
                </c:pt>
                <c:pt idx="36">
                  <c:v>79</c:v>
                </c:pt>
                <c:pt idx="37">
                  <c:v>79</c:v>
                </c:pt>
                <c:pt idx="38">
                  <c:v>78</c:v>
                </c:pt>
                <c:pt idx="39">
                  <c:v>78</c:v>
                </c:pt>
                <c:pt idx="40">
                  <c:v>78</c:v>
                </c:pt>
                <c:pt idx="41">
                  <c:v>78</c:v>
                </c:pt>
                <c:pt idx="42">
                  <c:v>78</c:v>
                </c:pt>
                <c:pt idx="43">
                  <c:v>78</c:v>
                </c:pt>
                <c:pt idx="44">
                  <c:v>78</c:v>
                </c:pt>
                <c:pt idx="45">
                  <c:v>78</c:v>
                </c:pt>
                <c:pt idx="46">
                  <c:v>77</c:v>
                </c:pt>
                <c:pt idx="47">
                  <c:v>77</c:v>
                </c:pt>
                <c:pt idx="48">
                  <c:v>85</c:v>
                </c:pt>
                <c:pt idx="49">
                  <c:v>84</c:v>
                </c:pt>
                <c:pt idx="50">
                  <c:v>84</c:v>
                </c:pt>
                <c:pt idx="51">
                  <c:v>84</c:v>
                </c:pt>
                <c:pt idx="52">
                  <c:v>84</c:v>
                </c:pt>
                <c:pt idx="53">
                  <c:v>84</c:v>
                </c:pt>
                <c:pt idx="54">
                  <c:v>84</c:v>
                </c:pt>
                <c:pt idx="55">
                  <c:v>84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83</c:v>
                </c:pt>
                <c:pt idx="61">
                  <c:v>83</c:v>
                </c:pt>
                <c:pt idx="62">
                  <c:v>83</c:v>
                </c:pt>
                <c:pt idx="63">
                  <c:v>82</c:v>
                </c:pt>
                <c:pt idx="64">
                  <c:v>82</c:v>
                </c:pt>
                <c:pt idx="65">
                  <c:v>82</c:v>
                </c:pt>
                <c:pt idx="66">
                  <c:v>82</c:v>
                </c:pt>
                <c:pt idx="67">
                  <c:v>82</c:v>
                </c:pt>
                <c:pt idx="68">
                  <c:v>82</c:v>
                </c:pt>
                <c:pt idx="69">
                  <c:v>82</c:v>
                </c:pt>
                <c:pt idx="70">
                  <c:v>81</c:v>
                </c:pt>
                <c:pt idx="71">
                  <c:v>67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66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79</c:v>
                </c:pt>
                <c:pt idx="115">
                  <c:v>79</c:v>
                </c:pt>
                <c:pt idx="116">
                  <c:v>79</c:v>
                </c:pt>
                <c:pt idx="117">
                  <c:v>54</c:v>
                </c:pt>
                <c:pt idx="118">
                  <c:v>54</c:v>
                </c:pt>
                <c:pt idx="119">
                  <c:v>54</c:v>
                </c:pt>
                <c:pt idx="120">
                  <c:v>54</c:v>
                </c:pt>
                <c:pt idx="121">
                  <c:v>53</c:v>
                </c:pt>
                <c:pt idx="122">
                  <c:v>53</c:v>
                </c:pt>
                <c:pt idx="123">
                  <c:v>53</c:v>
                </c:pt>
                <c:pt idx="124">
                  <c:v>53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71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69</c:v>
                </c:pt>
                <c:pt idx="147">
                  <c:v>69</c:v>
                </c:pt>
                <c:pt idx="148">
                  <c:v>69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68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65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62</c:v>
                </c:pt>
                <c:pt idx="218">
                  <c:v>62</c:v>
                </c:pt>
                <c:pt idx="219">
                  <c:v>62</c:v>
                </c:pt>
                <c:pt idx="220">
                  <c:v>62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61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58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58</c:v>
                </c:pt>
                <c:pt idx="250">
                  <c:v>58</c:v>
                </c:pt>
                <c:pt idx="251">
                  <c:v>57</c:v>
                </c:pt>
                <c:pt idx="252">
                  <c:v>57</c:v>
                </c:pt>
                <c:pt idx="253">
                  <c:v>57</c:v>
                </c:pt>
                <c:pt idx="254">
                  <c:v>57</c:v>
                </c:pt>
                <c:pt idx="255">
                  <c:v>57</c:v>
                </c:pt>
                <c:pt idx="256">
                  <c:v>57</c:v>
                </c:pt>
                <c:pt idx="257">
                  <c:v>57</c:v>
                </c:pt>
                <c:pt idx="258">
                  <c:v>56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56</c:v>
                </c:pt>
                <c:pt idx="263">
                  <c:v>56</c:v>
                </c:pt>
                <c:pt idx="264">
                  <c:v>56</c:v>
                </c:pt>
                <c:pt idx="265">
                  <c:v>55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53</c:v>
                </c:pt>
                <c:pt idx="280">
                  <c:v>53</c:v>
                </c:pt>
                <c:pt idx="281">
                  <c:v>53</c:v>
                </c:pt>
                <c:pt idx="282">
                  <c:v>53</c:v>
                </c:pt>
                <c:pt idx="283">
                  <c:v>53</c:v>
                </c:pt>
                <c:pt idx="284">
                  <c:v>53</c:v>
                </c:pt>
                <c:pt idx="285">
                  <c:v>53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2-42FC-AE36-0AC9F48C2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'a02'!$M$2</c:f>
              <c:strCache>
                <c:ptCount val="1"/>
                <c:pt idx="0">
                  <c:v>funcionarios home office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'a02'!$M$3:$M$308</c:f>
              <c:numCache>
                <c:formatCode>General</c:formatCode>
                <c:ptCount val="306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87</c:v>
                </c:pt>
                <c:pt idx="6">
                  <c:v>87</c:v>
                </c:pt>
                <c:pt idx="7">
                  <c:v>86</c:v>
                </c:pt>
                <c:pt idx="8">
                  <c:v>86</c:v>
                </c:pt>
                <c:pt idx="9">
                  <c:v>86</c:v>
                </c:pt>
                <c:pt idx="10">
                  <c:v>86</c:v>
                </c:pt>
                <c:pt idx="11">
                  <c:v>86</c:v>
                </c:pt>
                <c:pt idx="12">
                  <c:v>86</c:v>
                </c:pt>
                <c:pt idx="13">
                  <c:v>86</c:v>
                </c:pt>
                <c:pt idx="14">
                  <c:v>85</c:v>
                </c:pt>
                <c:pt idx="15">
                  <c:v>85</c:v>
                </c:pt>
                <c:pt idx="16">
                  <c:v>85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84</c:v>
                </c:pt>
                <c:pt idx="21">
                  <c:v>84</c:v>
                </c:pt>
                <c:pt idx="22">
                  <c:v>84</c:v>
                </c:pt>
                <c:pt idx="23">
                  <c:v>84</c:v>
                </c:pt>
                <c:pt idx="24">
                  <c:v>84</c:v>
                </c:pt>
                <c:pt idx="25">
                  <c:v>84</c:v>
                </c:pt>
                <c:pt idx="26">
                  <c:v>84</c:v>
                </c:pt>
                <c:pt idx="27">
                  <c:v>83</c:v>
                </c:pt>
                <c:pt idx="28">
                  <c:v>83</c:v>
                </c:pt>
                <c:pt idx="29">
                  <c:v>83</c:v>
                </c:pt>
                <c:pt idx="30">
                  <c:v>83</c:v>
                </c:pt>
                <c:pt idx="31">
                  <c:v>83</c:v>
                </c:pt>
                <c:pt idx="32">
                  <c:v>83</c:v>
                </c:pt>
                <c:pt idx="33">
                  <c:v>83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81</c:v>
                </c:pt>
                <c:pt idx="42">
                  <c:v>81</c:v>
                </c:pt>
                <c:pt idx="43">
                  <c:v>81</c:v>
                </c:pt>
                <c:pt idx="44">
                  <c:v>81</c:v>
                </c:pt>
                <c:pt idx="45">
                  <c:v>81</c:v>
                </c:pt>
                <c:pt idx="46">
                  <c:v>81</c:v>
                </c:pt>
                <c:pt idx="47">
                  <c:v>80</c:v>
                </c:pt>
                <c:pt idx="48">
                  <c:v>107</c:v>
                </c:pt>
                <c:pt idx="49">
                  <c:v>107</c:v>
                </c:pt>
                <c:pt idx="50">
                  <c:v>107</c:v>
                </c:pt>
                <c:pt idx="51">
                  <c:v>106</c:v>
                </c:pt>
                <c:pt idx="52">
                  <c:v>106</c:v>
                </c:pt>
                <c:pt idx="53">
                  <c:v>106</c:v>
                </c:pt>
                <c:pt idx="54">
                  <c:v>106</c:v>
                </c:pt>
                <c:pt idx="55">
                  <c:v>106</c:v>
                </c:pt>
                <c:pt idx="56">
                  <c:v>105</c:v>
                </c:pt>
                <c:pt idx="57">
                  <c:v>105</c:v>
                </c:pt>
                <c:pt idx="58">
                  <c:v>105</c:v>
                </c:pt>
                <c:pt idx="59">
                  <c:v>105</c:v>
                </c:pt>
                <c:pt idx="60">
                  <c:v>105</c:v>
                </c:pt>
                <c:pt idx="61">
                  <c:v>104</c:v>
                </c:pt>
                <c:pt idx="62">
                  <c:v>104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103</c:v>
                </c:pt>
                <c:pt idx="67">
                  <c:v>103</c:v>
                </c:pt>
                <c:pt idx="68">
                  <c:v>103</c:v>
                </c:pt>
                <c:pt idx="69">
                  <c:v>103</c:v>
                </c:pt>
                <c:pt idx="70">
                  <c:v>103</c:v>
                </c:pt>
                <c:pt idx="71">
                  <c:v>102</c:v>
                </c:pt>
                <c:pt idx="72">
                  <c:v>102</c:v>
                </c:pt>
                <c:pt idx="73">
                  <c:v>102</c:v>
                </c:pt>
                <c:pt idx="74">
                  <c:v>102</c:v>
                </c:pt>
                <c:pt idx="75">
                  <c:v>102</c:v>
                </c:pt>
                <c:pt idx="76">
                  <c:v>101</c:v>
                </c:pt>
                <c:pt idx="77">
                  <c:v>101</c:v>
                </c:pt>
                <c:pt idx="78">
                  <c:v>101</c:v>
                </c:pt>
                <c:pt idx="79">
                  <c:v>101</c:v>
                </c:pt>
                <c:pt idx="80">
                  <c:v>101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99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97</c:v>
                </c:pt>
                <c:pt idx="97">
                  <c:v>97</c:v>
                </c:pt>
                <c:pt idx="98">
                  <c:v>97</c:v>
                </c:pt>
                <c:pt idx="99">
                  <c:v>97</c:v>
                </c:pt>
                <c:pt idx="100">
                  <c:v>97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95</c:v>
                </c:pt>
                <c:pt idx="107">
                  <c:v>95</c:v>
                </c:pt>
                <c:pt idx="108">
                  <c:v>95</c:v>
                </c:pt>
                <c:pt idx="109">
                  <c:v>95</c:v>
                </c:pt>
                <c:pt idx="110">
                  <c:v>95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93</c:v>
                </c:pt>
                <c:pt idx="117">
                  <c:v>93</c:v>
                </c:pt>
                <c:pt idx="118">
                  <c:v>93</c:v>
                </c:pt>
                <c:pt idx="119">
                  <c:v>93</c:v>
                </c:pt>
                <c:pt idx="120">
                  <c:v>93</c:v>
                </c:pt>
                <c:pt idx="121">
                  <c:v>92</c:v>
                </c:pt>
                <c:pt idx="122">
                  <c:v>92</c:v>
                </c:pt>
                <c:pt idx="123">
                  <c:v>92</c:v>
                </c:pt>
                <c:pt idx="124">
                  <c:v>92</c:v>
                </c:pt>
                <c:pt idx="125">
                  <c:v>92</c:v>
                </c:pt>
                <c:pt idx="126">
                  <c:v>91</c:v>
                </c:pt>
                <c:pt idx="127">
                  <c:v>91</c:v>
                </c:pt>
                <c:pt idx="128">
                  <c:v>91</c:v>
                </c:pt>
                <c:pt idx="129">
                  <c:v>91</c:v>
                </c:pt>
                <c:pt idx="130">
                  <c:v>91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89</c:v>
                </c:pt>
                <c:pt idx="140">
                  <c:v>89</c:v>
                </c:pt>
                <c:pt idx="141">
                  <c:v>88</c:v>
                </c:pt>
                <c:pt idx="142">
                  <c:v>88</c:v>
                </c:pt>
                <c:pt idx="143">
                  <c:v>88</c:v>
                </c:pt>
                <c:pt idx="144">
                  <c:v>88</c:v>
                </c:pt>
                <c:pt idx="145">
                  <c:v>88</c:v>
                </c:pt>
                <c:pt idx="146">
                  <c:v>87</c:v>
                </c:pt>
                <c:pt idx="147">
                  <c:v>87</c:v>
                </c:pt>
                <c:pt idx="148">
                  <c:v>87</c:v>
                </c:pt>
                <c:pt idx="149">
                  <c:v>87</c:v>
                </c:pt>
                <c:pt idx="150">
                  <c:v>87</c:v>
                </c:pt>
                <c:pt idx="151">
                  <c:v>86</c:v>
                </c:pt>
                <c:pt idx="152">
                  <c:v>86</c:v>
                </c:pt>
                <c:pt idx="153">
                  <c:v>86</c:v>
                </c:pt>
                <c:pt idx="154">
                  <c:v>86</c:v>
                </c:pt>
                <c:pt idx="155">
                  <c:v>86</c:v>
                </c:pt>
                <c:pt idx="156">
                  <c:v>85</c:v>
                </c:pt>
                <c:pt idx="157">
                  <c:v>85</c:v>
                </c:pt>
                <c:pt idx="158">
                  <c:v>85</c:v>
                </c:pt>
                <c:pt idx="159">
                  <c:v>85</c:v>
                </c:pt>
                <c:pt idx="160">
                  <c:v>85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82</c:v>
                </c:pt>
                <c:pt idx="175">
                  <c:v>82</c:v>
                </c:pt>
                <c:pt idx="176">
                  <c:v>83</c:v>
                </c:pt>
                <c:pt idx="177">
                  <c:v>83</c:v>
                </c:pt>
                <c:pt idx="178">
                  <c:v>83</c:v>
                </c:pt>
                <c:pt idx="179">
                  <c:v>83</c:v>
                </c:pt>
                <c:pt idx="180">
                  <c:v>83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81</c:v>
                </c:pt>
                <c:pt idx="186">
                  <c:v>81</c:v>
                </c:pt>
                <c:pt idx="187">
                  <c:v>81</c:v>
                </c:pt>
                <c:pt idx="188">
                  <c:v>81</c:v>
                </c:pt>
                <c:pt idx="189">
                  <c:v>81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79</c:v>
                </c:pt>
                <c:pt idx="199">
                  <c:v>79</c:v>
                </c:pt>
                <c:pt idx="200">
                  <c:v>78</c:v>
                </c:pt>
                <c:pt idx="201">
                  <c:v>78</c:v>
                </c:pt>
                <c:pt idx="202">
                  <c:v>78</c:v>
                </c:pt>
                <c:pt idx="203">
                  <c:v>78</c:v>
                </c:pt>
                <c:pt idx="204">
                  <c:v>78</c:v>
                </c:pt>
                <c:pt idx="205">
                  <c:v>77</c:v>
                </c:pt>
                <c:pt idx="206">
                  <c:v>77</c:v>
                </c:pt>
                <c:pt idx="207">
                  <c:v>77</c:v>
                </c:pt>
                <c:pt idx="208">
                  <c:v>77</c:v>
                </c:pt>
                <c:pt idx="209">
                  <c:v>77</c:v>
                </c:pt>
                <c:pt idx="210">
                  <c:v>76</c:v>
                </c:pt>
                <c:pt idx="211">
                  <c:v>76</c:v>
                </c:pt>
                <c:pt idx="212">
                  <c:v>76</c:v>
                </c:pt>
                <c:pt idx="213">
                  <c:v>76</c:v>
                </c:pt>
                <c:pt idx="214">
                  <c:v>76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74</c:v>
                </c:pt>
                <c:pt idx="221">
                  <c:v>74</c:v>
                </c:pt>
                <c:pt idx="222">
                  <c:v>74</c:v>
                </c:pt>
                <c:pt idx="223">
                  <c:v>74</c:v>
                </c:pt>
                <c:pt idx="224">
                  <c:v>73</c:v>
                </c:pt>
                <c:pt idx="225">
                  <c:v>73</c:v>
                </c:pt>
                <c:pt idx="226">
                  <c:v>73</c:v>
                </c:pt>
                <c:pt idx="227">
                  <c:v>73</c:v>
                </c:pt>
                <c:pt idx="228">
                  <c:v>73</c:v>
                </c:pt>
                <c:pt idx="229">
                  <c:v>72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72</c:v>
                </c:pt>
                <c:pt idx="234">
                  <c:v>71</c:v>
                </c:pt>
                <c:pt idx="235">
                  <c:v>71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68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67</c:v>
                </c:pt>
                <c:pt idx="255">
                  <c:v>67</c:v>
                </c:pt>
                <c:pt idx="256">
                  <c:v>67</c:v>
                </c:pt>
                <c:pt idx="257">
                  <c:v>67</c:v>
                </c:pt>
                <c:pt idx="258">
                  <c:v>67</c:v>
                </c:pt>
                <c:pt idx="259">
                  <c:v>66</c:v>
                </c:pt>
                <c:pt idx="260">
                  <c:v>66</c:v>
                </c:pt>
                <c:pt idx="261">
                  <c:v>66</c:v>
                </c:pt>
                <c:pt idx="262">
                  <c:v>66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62</c:v>
                </c:pt>
                <c:pt idx="279">
                  <c:v>62</c:v>
                </c:pt>
                <c:pt idx="280">
                  <c:v>62</c:v>
                </c:pt>
                <c:pt idx="281">
                  <c:v>62</c:v>
                </c:pt>
                <c:pt idx="282">
                  <c:v>62</c:v>
                </c:pt>
                <c:pt idx="283">
                  <c:v>61</c:v>
                </c:pt>
                <c:pt idx="284">
                  <c:v>61</c:v>
                </c:pt>
                <c:pt idx="285">
                  <c:v>61</c:v>
                </c:pt>
                <c:pt idx="286">
                  <c:v>61</c:v>
                </c:pt>
                <c:pt idx="287">
                  <c:v>61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57</c:v>
                </c:pt>
                <c:pt idx="303">
                  <c:v>57</c:v>
                </c:pt>
                <c:pt idx="304">
                  <c:v>57</c:v>
                </c:pt>
                <c:pt idx="305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9-4DFA-BF48-BC031512E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'a02'!$N$2</c:f>
              <c:strCache>
                <c:ptCount val="1"/>
                <c:pt idx="0">
                  <c:v>funcionarios triados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'a02'!$N$3:$N$308</c:f>
              <c:numCache>
                <c:formatCode>General</c:formatCode>
                <c:ptCount val="306"/>
                <c:pt idx="0">
                  <c:v>76</c:v>
                </c:pt>
                <c:pt idx="1">
                  <c:v>77</c:v>
                </c:pt>
                <c:pt idx="2">
                  <c:v>78</c:v>
                </c:pt>
                <c:pt idx="3">
                  <c:v>79</c:v>
                </c:pt>
                <c:pt idx="4">
                  <c:v>80</c:v>
                </c:pt>
                <c:pt idx="5">
                  <c:v>81</c:v>
                </c:pt>
                <c:pt idx="6">
                  <c:v>82</c:v>
                </c:pt>
                <c:pt idx="7">
                  <c:v>83</c:v>
                </c:pt>
                <c:pt idx="8">
                  <c:v>84</c:v>
                </c:pt>
                <c:pt idx="9">
                  <c:v>85</c:v>
                </c:pt>
                <c:pt idx="10">
                  <c:v>86</c:v>
                </c:pt>
                <c:pt idx="11">
                  <c:v>87</c:v>
                </c:pt>
                <c:pt idx="12">
                  <c:v>89</c:v>
                </c:pt>
                <c:pt idx="13">
                  <c:v>90</c:v>
                </c:pt>
                <c:pt idx="14">
                  <c:v>91</c:v>
                </c:pt>
                <c:pt idx="15">
                  <c:v>92</c:v>
                </c:pt>
                <c:pt idx="16">
                  <c:v>93</c:v>
                </c:pt>
                <c:pt idx="17">
                  <c:v>94</c:v>
                </c:pt>
                <c:pt idx="18">
                  <c:v>95</c:v>
                </c:pt>
                <c:pt idx="19">
                  <c:v>96</c:v>
                </c:pt>
                <c:pt idx="20">
                  <c:v>97</c:v>
                </c:pt>
                <c:pt idx="21">
                  <c:v>98</c:v>
                </c:pt>
                <c:pt idx="22">
                  <c:v>99</c:v>
                </c:pt>
                <c:pt idx="23">
                  <c:v>108</c:v>
                </c:pt>
                <c:pt idx="24">
                  <c:v>109</c:v>
                </c:pt>
                <c:pt idx="25">
                  <c:v>111</c:v>
                </c:pt>
                <c:pt idx="26">
                  <c:v>112</c:v>
                </c:pt>
                <c:pt idx="27">
                  <c:v>113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119</c:v>
                </c:pt>
                <c:pt idx="33">
                  <c:v>120</c:v>
                </c:pt>
                <c:pt idx="34">
                  <c:v>121</c:v>
                </c:pt>
                <c:pt idx="35">
                  <c:v>122</c:v>
                </c:pt>
                <c:pt idx="36">
                  <c:v>123</c:v>
                </c:pt>
                <c:pt idx="37">
                  <c:v>124</c:v>
                </c:pt>
                <c:pt idx="38">
                  <c:v>125</c:v>
                </c:pt>
                <c:pt idx="39">
                  <c:v>127</c:v>
                </c:pt>
                <c:pt idx="40">
                  <c:v>128</c:v>
                </c:pt>
                <c:pt idx="41">
                  <c:v>129</c:v>
                </c:pt>
                <c:pt idx="42">
                  <c:v>130</c:v>
                </c:pt>
                <c:pt idx="43">
                  <c:v>131</c:v>
                </c:pt>
                <c:pt idx="44">
                  <c:v>132</c:v>
                </c:pt>
                <c:pt idx="45">
                  <c:v>133</c:v>
                </c:pt>
                <c:pt idx="46">
                  <c:v>135</c:v>
                </c:pt>
                <c:pt idx="47">
                  <c:v>136</c:v>
                </c:pt>
                <c:pt idx="48">
                  <c:v>127</c:v>
                </c:pt>
                <c:pt idx="49">
                  <c:v>128</c:v>
                </c:pt>
                <c:pt idx="50">
                  <c:v>129</c:v>
                </c:pt>
                <c:pt idx="51">
                  <c:v>130</c:v>
                </c:pt>
                <c:pt idx="52">
                  <c:v>131</c:v>
                </c:pt>
                <c:pt idx="53">
                  <c:v>132</c:v>
                </c:pt>
                <c:pt idx="54">
                  <c:v>133</c:v>
                </c:pt>
                <c:pt idx="55">
                  <c:v>134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149</c:v>
                </c:pt>
                <c:pt idx="70">
                  <c:v>150</c:v>
                </c:pt>
                <c:pt idx="71">
                  <c:v>152</c:v>
                </c:pt>
                <c:pt idx="72">
                  <c:v>153</c:v>
                </c:pt>
                <c:pt idx="73">
                  <c:v>154</c:v>
                </c:pt>
                <c:pt idx="74">
                  <c:v>155</c:v>
                </c:pt>
                <c:pt idx="75">
                  <c:v>156</c:v>
                </c:pt>
                <c:pt idx="76">
                  <c:v>157</c:v>
                </c:pt>
                <c:pt idx="77">
                  <c:v>158</c:v>
                </c:pt>
                <c:pt idx="78">
                  <c:v>159</c:v>
                </c:pt>
                <c:pt idx="79">
                  <c:v>160</c:v>
                </c:pt>
                <c:pt idx="80">
                  <c:v>161</c:v>
                </c:pt>
                <c:pt idx="81">
                  <c:v>162</c:v>
                </c:pt>
                <c:pt idx="82">
                  <c:v>164</c:v>
                </c:pt>
                <c:pt idx="83">
                  <c:v>165</c:v>
                </c:pt>
                <c:pt idx="84">
                  <c:v>166</c:v>
                </c:pt>
                <c:pt idx="85">
                  <c:v>167</c:v>
                </c:pt>
                <c:pt idx="86">
                  <c:v>168</c:v>
                </c:pt>
                <c:pt idx="87">
                  <c:v>169</c:v>
                </c:pt>
                <c:pt idx="88">
                  <c:v>170</c:v>
                </c:pt>
                <c:pt idx="89">
                  <c:v>171</c:v>
                </c:pt>
                <c:pt idx="90">
                  <c:v>172</c:v>
                </c:pt>
                <c:pt idx="91">
                  <c:v>173</c:v>
                </c:pt>
                <c:pt idx="92">
                  <c:v>174</c:v>
                </c:pt>
                <c:pt idx="93">
                  <c:v>175</c:v>
                </c:pt>
                <c:pt idx="94">
                  <c:v>176</c:v>
                </c:pt>
                <c:pt idx="95">
                  <c:v>177</c:v>
                </c:pt>
                <c:pt idx="96">
                  <c:v>181</c:v>
                </c:pt>
                <c:pt idx="97">
                  <c:v>182</c:v>
                </c:pt>
                <c:pt idx="98">
                  <c:v>184</c:v>
                </c:pt>
                <c:pt idx="99">
                  <c:v>185</c:v>
                </c:pt>
                <c:pt idx="100">
                  <c:v>186</c:v>
                </c:pt>
                <c:pt idx="101">
                  <c:v>187</c:v>
                </c:pt>
                <c:pt idx="102">
                  <c:v>188</c:v>
                </c:pt>
                <c:pt idx="103">
                  <c:v>189</c:v>
                </c:pt>
                <c:pt idx="104">
                  <c:v>190</c:v>
                </c:pt>
                <c:pt idx="105">
                  <c:v>191</c:v>
                </c:pt>
                <c:pt idx="106">
                  <c:v>192</c:v>
                </c:pt>
                <c:pt idx="107">
                  <c:v>193</c:v>
                </c:pt>
                <c:pt idx="108">
                  <c:v>194</c:v>
                </c:pt>
                <c:pt idx="109">
                  <c:v>195</c:v>
                </c:pt>
                <c:pt idx="110">
                  <c:v>197</c:v>
                </c:pt>
                <c:pt idx="111">
                  <c:v>198</c:v>
                </c:pt>
                <c:pt idx="112">
                  <c:v>199</c:v>
                </c:pt>
                <c:pt idx="113">
                  <c:v>200</c:v>
                </c:pt>
                <c:pt idx="114">
                  <c:v>201</c:v>
                </c:pt>
                <c:pt idx="115">
                  <c:v>202</c:v>
                </c:pt>
                <c:pt idx="116">
                  <c:v>203</c:v>
                </c:pt>
                <c:pt idx="117">
                  <c:v>204</c:v>
                </c:pt>
                <c:pt idx="118">
                  <c:v>205</c:v>
                </c:pt>
                <c:pt idx="119">
                  <c:v>206</c:v>
                </c:pt>
                <c:pt idx="120">
                  <c:v>207</c:v>
                </c:pt>
                <c:pt idx="121">
                  <c:v>208</c:v>
                </c:pt>
                <c:pt idx="122">
                  <c:v>209</c:v>
                </c:pt>
                <c:pt idx="123">
                  <c:v>210</c:v>
                </c:pt>
                <c:pt idx="124">
                  <c:v>211</c:v>
                </c:pt>
                <c:pt idx="125">
                  <c:v>212</c:v>
                </c:pt>
                <c:pt idx="126">
                  <c:v>213</c:v>
                </c:pt>
                <c:pt idx="127">
                  <c:v>214</c:v>
                </c:pt>
                <c:pt idx="128">
                  <c:v>216</c:v>
                </c:pt>
                <c:pt idx="129">
                  <c:v>217</c:v>
                </c:pt>
                <c:pt idx="130">
                  <c:v>218</c:v>
                </c:pt>
                <c:pt idx="131">
                  <c:v>219</c:v>
                </c:pt>
                <c:pt idx="132">
                  <c:v>220</c:v>
                </c:pt>
                <c:pt idx="133">
                  <c:v>221</c:v>
                </c:pt>
                <c:pt idx="134">
                  <c:v>222</c:v>
                </c:pt>
                <c:pt idx="135">
                  <c:v>223</c:v>
                </c:pt>
                <c:pt idx="136">
                  <c:v>224</c:v>
                </c:pt>
                <c:pt idx="137">
                  <c:v>225</c:v>
                </c:pt>
                <c:pt idx="138">
                  <c:v>210</c:v>
                </c:pt>
                <c:pt idx="139">
                  <c:v>211</c:v>
                </c:pt>
                <c:pt idx="140">
                  <c:v>212</c:v>
                </c:pt>
                <c:pt idx="141">
                  <c:v>213</c:v>
                </c:pt>
                <c:pt idx="142">
                  <c:v>214</c:v>
                </c:pt>
                <c:pt idx="143">
                  <c:v>215</c:v>
                </c:pt>
                <c:pt idx="144">
                  <c:v>216</c:v>
                </c:pt>
                <c:pt idx="145">
                  <c:v>217</c:v>
                </c:pt>
                <c:pt idx="146">
                  <c:v>218</c:v>
                </c:pt>
                <c:pt idx="147">
                  <c:v>219</c:v>
                </c:pt>
                <c:pt idx="148">
                  <c:v>220</c:v>
                </c:pt>
                <c:pt idx="149">
                  <c:v>221</c:v>
                </c:pt>
                <c:pt idx="150">
                  <c:v>222</c:v>
                </c:pt>
                <c:pt idx="151">
                  <c:v>223</c:v>
                </c:pt>
                <c:pt idx="152">
                  <c:v>224</c:v>
                </c:pt>
                <c:pt idx="153">
                  <c:v>225</c:v>
                </c:pt>
                <c:pt idx="154">
                  <c:v>226</c:v>
                </c:pt>
                <c:pt idx="155">
                  <c:v>227</c:v>
                </c:pt>
                <c:pt idx="156">
                  <c:v>227</c:v>
                </c:pt>
                <c:pt idx="157">
                  <c:v>228</c:v>
                </c:pt>
                <c:pt idx="158">
                  <c:v>229</c:v>
                </c:pt>
                <c:pt idx="159">
                  <c:v>230</c:v>
                </c:pt>
                <c:pt idx="160">
                  <c:v>231</c:v>
                </c:pt>
                <c:pt idx="161">
                  <c:v>232</c:v>
                </c:pt>
                <c:pt idx="162">
                  <c:v>233</c:v>
                </c:pt>
                <c:pt idx="163">
                  <c:v>234</c:v>
                </c:pt>
                <c:pt idx="164">
                  <c:v>235</c:v>
                </c:pt>
                <c:pt idx="165">
                  <c:v>236</c:v>
                </c:pt>
                <c:pt idx="166">
                  <c:v>237</c:v>
                </c:pt>
                <c:pt idx="167">
                  <c:v>238</c:v>
                </c:pt>
                <c:pt idx="168">
                  <c:v>239</c:v>
                </c:pt>
                <c:pt idx="169">
                  <c:v>240</c:v>
                </c:pt>
                <c:pt idx="170">
                  <c:v>241</c:v>
                </c:pt>
                <c:pt idx="171">
                  <c:v>242</c:v>
                </c:pt>
                <c:pt idx="172">
                  <c:v>243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257</c:v>
                </c:pt>
                <c:pt idx="177">
                  <c:v>258</c:v>
                </c:pt>
                <c:pt idx="178">
                  <c:v>259</c:v>
                </c:pt>
                <c:pt idx="179">
                  <c:v>260</c:v>
                </c:pt>
                <c:pt idx="180">
                  <c:v>261</c:v>
                </c:pt>
                <c:pt idx="181">
                  <c:v>262</c:v>
                </c:pt>
                <c:pt idx="182">
                  <c:v>263</c:v>
                </c:pt>
                <c:pt idx="183">
                  <c:v>264</c:v>
                </c:pt>
                <c:pt idx="184">
                  <c:v>265</c:v>
                </c:pt>
                <c:pt idx="185">
                  <c:v>266</c:v>
                </c:pt>
                <c:pt idx="186">
                  <c:v>267</c:v>
                </c:pt>
                <c:pt idx="187">
                  <c:v>268</c:v>
                </c:pt>
                <c:pt idx="188">
                  <c:v>269</c:v>
                </c:pt>
                <c:pt idx="189">
                  <c:v>270</c:v>
                </c:pt>
                <c:pt idx="190">
                  <c:v>271</c:v>
                </c:pt>
                <c:pt idx="191">
                  <c:v>272</c:v>
                </c:pt>
                <c:pt idx="192">
                  <c:v>273</c:v>
                </c:pt>
                <c:pt idx="193">
                  <c:v>274</c:v>
                </c:pt>
                <c:pt idx="194">
                  <c:v>275</c:v>
                </c:pt>
                <c:pt idx="195">
                  <c:v>277</c:v>
                </c:pt>
                <c:pt idx="196">
                  <c:v>278</c:v>
                </c:pt>
                <c:pt idx="197">
                  <c:v>279</c:v>
                </c:pt>
                <c:pt idx="198">
                  <c:v>280</c:v>
                </c:pt>
                <c:pt idx="199">
                  <c:v>281</c:v>
                </c:pt>
                <c:pt idx="200">
                  <c:v>282</c:v>
                </c:pt>
                <c:pt idx="201">
                  <c:v>283</c:v>
                </c:pt>
                <c:pt idx="202">
                  <c:v>284</c:v>
                </c:pt>
                <c:pt idx="203">
                  <c:v>285</c:v>
                </c:pt>
                <c:pt idx="204">
                  <c:v>286</c:v>
                </c:pt>
                <c:pt idx="205">
                  <c:v>287</c:v>
                </c:pt>
                <c:pt idx="206">
                  <c:v>288</c:v>
                </c:pt>
                <c:pt idx="207">
                  <c:v>289</c:v>
                </c:pt>
                <c:pt idx="208">
                  <c:v>290</c:v>
                </c:pt>
                <c:pt idx="209">
                  <c:v>291</c:v>
                </c:pt>
                <c:pt idx="210">
                  <c:v>292</c:v>
                </c:pt>
                <c:pt idx="211">
                  <c:v>293</c:v>
                </c:pt>
                <c:pt idx="212">
                  <c:v>294</c:v>
                </c:pt>
                <c:pt idx="213">
                  <c:v>295</c:v>
                </c:pt>
                <c:pt idx="214">
                  <c:v>296</c:v>
                </c:pt>
                <c:pt idx="215">
                  <c:v>297</c:v>
                </c:pt>
                <c:pt idx="216">
                  <c:v>298</c:v>
                </c:pt>
                <c:pt idx="217">
                  <c:v>299</c:v>
                </c:pt>
                <c:pt idx="218">
                  <c:v>300</c:v>
                </c:pt>
                <c:pt idx="219">
                  <c:v>301</c:v>
                </c:pt>
                <c:pt idx="220">
                  <c:v>302</c:v>
                </c:pt>
                <c:pt idx="221">
                  <c:v>303</c:v>
                </c:pt>
                <c:pt idx="222">
                  <c:v>305</c:v>
                </c:pt>
                <c:pt idx="223">
                  <c:v>306</c:v>
                </c:pt>
                <c:pt idx="224">
                  <c:v>307</c:v>
                </c:pt>
                <c:pt idx="225">
                  <c:v>308</c:v>
                </c:pt>
                <c:pt idx="226">
                  <c:v>309</c:v>
                </c:pt>
                <c:pt idx="227">
                  <c:v>310</c:v>
                </c:pt>
                <c:pt idx="228">
                  <c:v>311</c:v>
                </c:pt>
                <c:pt idx="229">
                  <c:v>312</c:v>
                </c:pt>
                <c:pt idx="230">
                  <c:v>313</c:v>
                </c:pt>
                <c:pt idx="231">
                  <c:v>314</c:v>
                </c:pt>
                <c:pt idx="232">
                  <c:v>315</c:v>
                </c:pt>
                <c:pt idx="233">
                  <c:v>316</c:v>
                </c:pt>
                <c:pt idx="234">
                  <c:v>317</c:v>
                </c:pt>
                <c:pt idx="235">
                  <c:v>318</c:v>
                </c:pt>
                <c:pt idx="236">
                  <c:v>319</c:v>
                </c:pt>
                <c:pt idx="237">
                  <c:v>320</c:v>
                </c:pt>
                <c:pt idx="238">
                  <c:v>321</c:v>
                </c:pt>
                <c:pt idx="239">
                  <c:v>322</c:v>
                </c:pt>
                <c:pt idx="240">
                  <c:v>323</c:v>
                </c:pt>
                <c:pt idx="241">
                  <c:v>324</c:v>
                </c:pt>
                <c:pt idx="242">
                  <c:v>325</c:v>
                </c:pt>
                <c:pt idx="243">
                  <c:v>326</c:v>
                </c:pt>
                <c:pt idx="244">
                  <c:v>327</c:v>
                </c:pt>
                <c:pt idx="245">
                  <c:v>328</c:v>
                </c:pt>
                <c:pt idx="246">
                  <c:v>329</c:v>
                </c:pt>
                <c:pt idx="247">
                  <c:v>330</c:v>
                </c:pt>
                <c:pt idx="248">
                  <c:v>331</c:v>
                </c:pt>
                <c:pt idx="249">
                  <c:v>333</c:v>
                </c:pt>
                <c:pt idx="250">
                  <c:v>334</c:v>
                </c:pt>
                <c:pt idx="251">
                  <c:v>335</c:v>
                </c:pt>
                <c:pt idx="252">
                  <c:v>336</c:v>
                </c:pt>
                <c:pt idx="253">
                  <c:v>337</c:v>
                </c:pt>
                <c:pt idx="254">
                  <c:v>338</c:v>
                </c:pt>
                <c:pt idx="255">
                  <c:v>339</c:v>
                </c:pt>
                <c:pt idx="256">
                  <c:v>340</c:v>
                </c:pt>
                <c:pt idx="257">
                  <c:v>341</c:v>
                </c:pt>
                <c:pt idx="258">
                  <c:v>342</c:v>
                </c:pt>
                <c:pt idx="259">
                  <c:v>343</c:v>
                </c:pt>
                <c:pt idx="260">
                  <c:v>344</c:v>
                </c:pt>
                <c:pt idx="261">
                  <c:v>345</c:v>
                </c:pt>
                <c:pt idx="262">
                  <c:v>346</c:v>
                </c:pt>
                <c:pt idx="263">
                  <c:v>347</c:v>
                </c:pt>
                <c:pt idx="264">
                  <c:v>348</c:v>
                </c:pt>
                <c:pt idx="265">
                  <c:v>349</c:v>
                </c:pt>
                <c:pt idx="266">
                  <c:v>350</c:v>
                </c:pt>
                <c:pt idx="267">
                  <c:v>351</c:v>
                </c:pt>
                <c:pt idx="268">
                  <c:v>352</c:v>
                </c:pt>
                <c:pt idx="269">
                  <c:v>353</c:v>
                </c:pt>
                <c:pt idx="270">
                  <c:v>354</c:v>
                </c:pt>
                <c:pt idx="271">
                  <c:v>355</c:v>
                </c:pt>
                <c:pt idx="272">
                  <c:v>356</c:v>
                </c:pt>
                <c:pt idx="273">
                  <c:v>357</c:v>
                </c:pt>
                <c:pt idx="274">
                  <c:v>358</c:v>
                </c:pt>
                <c:pt idx="275">
                  <c:v>360</c:v>
                </c:pt>
                <c:pt idx="276">
                  <c:v>361</c:v>
                </c:pt>
                <c:pt idx="277">
                  <c:v>362</c:v>
                </c:pt>
                <c:pt idx="278">
                  <c:v>363</c:v>
                </c:pt>
                <c:pt idx="279">
                  <c:v>364</c:v>
                </c:pt>
                <c:pt idx="280">
                  <c:v>365</c:v>
                </c:pt>
                <c:pt idx="281">
                  <c:v>366</c:v>
                </c:pt>
                <c:pt idx="282">
                  <c:v>367</c:v>
                </c:pt>
                <c:pt idx="283">
                  <c:v>368</c:v>
                </c:pt>
                <c:pt idx="284">
                  <c:v>369</c:v>
                </c:pt>
                <c:pt idx="285">
                  <c:v>370</c:v>
                </c:pt>
                <c:pt idx="286">
                  <c:v>371</c:v>
                </c:pt>
                <c:pt idx="287">
                  <c:v>372</c:v>
                </c:pt>
                <c:pt idx="288">
                  <c:v>373</c:v>
                </c:pt>
                <c:pt idx="289">
                  <c:v>374</c:v>
                </c:pt>
                <c:pt idx="290">
                  <c:v>375</c:v>
                </c:pt>
                <c:pt idx="291">
                  <c:v>376</c:v>
                </c:pt>
                <c:pt idx="292">
                  <c:v>377</c:v>
                </c:pt>
                <c:pt idx="293">
                  <c:v>378</c:v>
                </c:pt>
                <c:pt idx="294">
                  <c:v>379</c:v>
                </c:pt>
                <c:pt idx="295">
                  <c:v>380</c:v>
                </c:pt>
                <c:pt idx="296">
                  <c:v>381</c:v>
                </c:pt>
                <c:pt idx="297">
                  <c:v>382</c:v>
                </c:pt>
                <c:pt idx="298">
                  <c:v>383</c:v>
                </c:pt>
                <c:pt idx="299">
                  <c:v>384</c:v>
                </c:pt>
                <c:pt idx="300">
                  <c:v>385</c:v>
                </c:pt>
                <c:pt idx="301">
                  <c:v>386</c:v>
                </c:pt>
                <c:pt idx="302">
                  <c:v>388</c:v>
                </c:pt>
                <c:pt idx="303">
                  <c:v>389</c:v>
                </c:pt>
                <c:pt idx="304">
                  <c:v>390</c:v>
                </c:pt>
                <c:pt idx="305">
                  <c:v>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6-4E04-A970-BF395E0D7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'a02'!$O$2</c:f>
              <c:strCache>
                <c:ptCount val="1"/>
                <c:pt idx="0">
                  <c:v>funcionarios triados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'a02'!$O$3:$O$308</c:f>
              <c:numCache>
                <c:formatCode>General</c:formatCode>
                <c:ptCount val="306"/>
                <c:pt idx="0">
                  <c:v>19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26</c:v>
                </c:pt>
                <c:pt idx="22">
                  <c:v>26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42</c:v>
                </c:pt>
                <c:pt idx="70">
                  <c:v>42</c:v>
                </c:pt>
                <c:pt idx="71">
                  <c:v>43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48</c:v>
                </c:pt>
                <c:pt idx="86">
                  <c:v>48</c:v>
                </c:pt>
                <c:pt idx="87">
                  <c:v>48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51</c:v>
                </c:pt>
                <c:pt idx="95">
                  <c:v>51</c:v>
                </c:pt>
                <c:pt idx="96">
                  <c:v>52</c:v>
                </c:pt>
                <c:pt idx="97">
                  <c:v>53</c:v>
                </c:pt>
                <c:pt idx="98">
                  <c:v>53</c:v>
                </c:pt>
                <c:pt idx="99">
                  <c:v>53</c:v>
                </c:pt>
                <c:pt idx="100">
                  <c:v>54</c:v>
                </c:pt>
                <c:pt idx="101">
                  <c:v>54</c:v>
                </c:pt>
                <c:pt idx="102">
                  <c:v>54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56</c:v>
                </c:pt>
                <c:pt idx="109">
                  <c:v>57</c:v>
                </c:pt>
                <c:pt idx="110">
                  <c:v>57</c:v>
                </c:pt>
                <c:pt idx="111">
                  <c:v>57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59</c:v>
                </c:pt>
                <c:pt idx="116">
                  <c:v>59</c:v>
                </c:pt>
                <c:pt idx="117">
                  <c:v>59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61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62</c:v>
                </c:pt>
                <c:pt idx="127">
                  <c:v>63</c:v>
                </c:pt>
                <c:pt idx="128">
                  <c:v>63</c:v>
                </c:pt>
                <c:pt idx="129">
                  <c:v>63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66</c:v>
                </c:pt>
                <c:pt idx="137">
                  <c:v>66</c:v>
                </c:pt>
                <c:pt idx="138">
                  <c:v>63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66</c:v>
                </c:pt>
                <c:pt idx="147">
                  <c:v>66</c:v>
                </c:pt>
                <c:pt idx="148">
                  <c:v>66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68</c:v>
                </c:pt>
                <c:pt idx="153">
                  <c:v>68</c:v>
                </c:pt>
                <c:pt idx="154">
                  <c:v>68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71</c:v>
                </c:pt>
                <c:pt idx="162">
                  <c:v>71</c:v>
                </c:pt>
                <c:pt idx="163">
                  <c:v>71</c:v>
                </c:pt>
                <c:pt idx="164">
                  <c:v>71</c:v>
                </c:pt>
                <c:pt idx="165">
                  <c:v>72</c:v>
                </c:pt>
                <c:pt idx="166">
                  <c:v>72</c:v>
                </c:pt>
                <c:pt idx="167">
                  <c:v>72</c:v>
                </c:pt>
                <c:pt idx="168">
                  <c:v>73</c:v>
                </c:pt>
                <c:pt idx="169">
                  <c:v>73</c:v>
                </c:pt>
                <c:pt idx="170">
                  <c:v>73</c:v>
                </c:pt>
                <c:pt idx="171">
                  <c:v>74</c:v>
                </c:pt>
                <c:pt idx="172">
                  <c:v>74</c:v>
                </c:pt>
                <c:pt idx="173">
                  <c:v>74</c:v>
                </c:pt>
                <c:pt idx="174">
                  <c:v>75</c:v>
                </c:pt>
                <c:pt idx="175">
                  <c:v>75</c:v>
                </c:pt>
                <c:pt idx="176">
                  <c:v>91</c:v>
                </c:pt>
                <c:pt idx="177">
                  <c:v>92</c:v>
                </c:pt>
                <c:pt idx="178">
                  <c:v>92</c:v>
                </c:pt>
                <c:pt idx="179">
                  <c:v>93</c:v>
                </c:pt>
                <c:pt idx="180">
                  <c:v>93</c:v>
                </c:pt>
                <c:pt idx="181">
                  <c:v>93</c:v>
                </c:pt>
                <c:pt idx="182">
                  <c:v>94</c:v>
                </c:pt>
                <c:pt idx="183">
                  <c:v>94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97</c:v>
                </c:pt>
                <c:pt idx="191">
                  <c:v>97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99</c:v>
                </c:pt>
                <c:pt idx="196">
                  <c:v>99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102</c:v>
                </c:pt>
                <c:pt idx="204">
                  <c:v>102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106</c:v>
                </c:pt>
                <c:pt idx="214">
                  <c:v>106</c:v>
                </c:pt>
                <c:pt idx="215">
                  <c:v>106</c:v>
                </c:pt>
                <c:pt idx="216">
                  <c:v>107</c:v>
                </c:pt>
                <c:pt idx="217">
                  <c:v>107</c:v>
                </c:pt>
                <c:pt idx="218">
                  <c:v>108</c:v>
                </c:pt>
                <c:pt idx="219">
                  <c:v>108</c:v>
                </c:pt>
                <c:pt idx="220">
                  <c:v>108</c:v>
                </c:pt>
                <c:pt idx="221">
                  <c:v>109</c:v>
                </c:pt>
                <c:pt idx="222">
                  <c:v>109</c:v>
                </c:pt>
                <c:pt idx="223">
                  <c:v>109</c:v>
                </c:pt>
                <c:pt idx="224">
                  <c:v>110</c:v>
                </c:pt>
                <c:pt idx="225">
                  <c:v>110</c:v>
                </c:pt>
                <c:pt idx="226">
                  <c:v>111</c:v>
                </c:pt>
                <c:pt idx="227">
                  <c:v>111</c:v>
                </c:pt>
                <c:pt idx="228">
                  <c:v>111</c:v>
                </c:pt>
                <c:pt idx="229">
                  <c:v>112</c:v>
                </c:pt>
                <c:pt idx="230">
                  <c:v>112</c:v>
                </c:pt>
                <c:pt idx="231">
                  <c:v>113</c:v>
                </c:pt>
                <c:pt idx="232">
                  <c:v>113</c:v>
                </c:pt>
                <c:pt idx="233">
                  <c:v>113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115</c:v>
                </c:pt>
                <c:pt idx="238">
                  <c:v>115</c:v>
                </c:pt>
                <c:pt idx="239">
                  <c:v>116</c:v>
                </c:pt>
                <c:pt idx="240">
                  <c:v>116</c:v>
                </c:pt>
                <c:pt idx="241">
                  <c:v>116</c:v>
                </c:pt>
                <c:pt idx="242">
                  <c:v>117</c:v>
                </c:pt>
                <c:pt idx="243">
                  <c:v>117</c:v>
                </c:pt>
                <c:pt idx="244">
                  <c:v>117</c:v>
                </c:pt>
                <c:pt idx="245">
                  <c:v>118</c:v>
                </c:pt>
                <c:pt idx="246">
                  <c:v>118</c:v>
                </c:pt>
                <c:pt idx="247">
                  <c:v>119</c:v>
                </c:pt>
                <c:pt idx="248">
                  <c:v>119</c:v>
                </c:pt>
                <c:pt idx="249">
                  <c:v>119</c:v>
                </c:pt>
                <c:pt idx="250">
                  <c:v>120</c:v>
                </c:pt>
                <c:pt idx="251">
                  <c:v>120</c:v>
                </c:pt>
                <c:pt idx="252">
                  <c:v>121</c:v>
                </c:pt>
                <c:pt idx="253">
                  <c:v>121</c:v>
                </c:pt>
                <c:pt idx="254">
                  <c:v>121</c:v>
                </c:pt>
                <c:pt idx="255">
                  <c:v>122</c:v>
                </c:pt>
                <c:pt idx="256">
                  <c:v>122</c:v>
                </c:pt>
                <c:pt idx="257">
                  <c:v>122</c:v>
                </c:pt>
                <c:pt idx="258">
                  <c:v>123</c:v>
                </c:pt>
                <c:pt idx="259">
                  <c:v>123</c:v>
                </c:pt>
                <c:pt idx="260">
                  <c:v>124</c:v>
                </c:pt>
                <c:pt idx="261">
                  <c:v>124</c:v>
                </c:pt>
                <c:pt idx="262">
                  <c:v>124</c:v>
                </c:pt>
                <c:pt idx="263">
                  <c:v>125</c:v>
                </c:pt>
                <c:pt idx="264">
                  <c:v>125</c:v>
                </c:pt>
                <c:pt idx="265">
                  <c:v>126</c:v>
                </c:pt>
                <c:pt idx="266">
                  <c:v>126</c:v>
                </c:pt>
                <c:pt idx="267">
                  <c:v>126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128</c:v>
                </c:pt>
                <c:pt idx="272">
                  <c:v>128</c:v>
                </c:pt>
                <c:pt idx="273">
                  <c:v>129</c:v>
                </c:pt>
                <c:pt idx="274">
                  <c:v>129</c:v>
                </c:pt>
                <c:pt idx="275">
                  <c:v>129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131</c:v>
                </c:pt>
                <c:pt idx="280">
                  <c:v>131</c:v>
                </c:pt>
                <c:pt idx="281">
                  <c:v>132</c:v>
                </c:pt>
                <c:pt idx="282">
                  <c:v>132</c:v>
                </c:pt>
                <c:pt idx="283">
                  <c:v>132</c:v>
                </c:pt>
                <c:pt idx="284">
                  <c:v>133</c:v>
                </c:pt>
                <c:pt idx="285">
                  <c:v>133</c:v>
                </c:pt>
                <c:pt idx="286">
                  <c:v>134</c:v>
                </c:pt>
                <c:pt idx="287">
                  <c:v>134</c:v>
                </c:pt>
                <c:pt idx="288">
                  <c:v>134</c:v>
                </c:pt>
                <c:pt idx="289">
                  <c:v>135</c:v>
                </c:pt>
                <c:pt idx="290">
                  <c:v>135</c:v>
                </c:pt>
                <c:pt idx="291">
                  <c:v>135</c:v>
                </c:pt>
                <c:pt idx="292">
                  <c:v>136</c:v>
                </c:pt>
                <c:pt idx="293">
                  <c:v>136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138</c:v>
                </c:pt>
                <c:pt idx="298">
                  <c:v>138</c:v>
                </c:pt>
                <c:pt idx="299">
                  <c:v>139</c:v>
                </c:pt>
                <c:pt idx="300">
                  <c:v>139</c:v>
                </c:pt>
                <c:pt idx="301">
                  <c:v>139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6-44C6-A3F8-AEA5A11A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'a02'!$P$2</c:f>
              <c:strCache>
                <c:ptCount val="1"/>
                <c:pt idx="0">
                  <c:v>funcionarios triados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'a02'!$P$3:$P$308</c:f>
              <c:numCache>
                <c:formatCode>General</c:formatCode>
                <c:ptCount val="306"/>
                <c:pt idx="0">
                  <c:v>46</c:v>
                </c:pt>
                <c:pt idx="1">
                  <c:v>47</c:v>
                </c:pt>
                <c:pt idx="2">
                  <c:v>47</c:v>
                </c:pt>
                <c:pt idx="3">
                  <c:v>48</c:v>
                </c:pt>
                <c:pt idx="4">
                  <c:v>49</c:v>
                </c:pt>
                <c:pt idx="5">
                  <c:v>49</c:v>
                </c:pt>
                <c:pt idx="6">
                  <c:v>50</c:v>
                </c:pt>
                <c:pt idx="7">
                  <c:v>51</c:v>
                </c:pt>
                <c:pt idx="8">
                  <c:v>51</c:v>
                </c:pt>
                <c:pt idx="9">
                  <c:v>52</c:v>
                </c:pt>
                <c:pt idx="10">
                  <c:v>53</c:v>
                </c:pt>
                <c:pt idx="11">
                  <c:v>53</c:v>
                </c:pt>
                <c:pt idx="12">
                  <c:v>54</c:v>
                </c:pt>
                <c:pt idx="13">
                  <c:v>55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60</c:v>
                </c:pt>
                <c:pt idx="22">
                  <c:v>61</c:v>
                </c:pt>
                <c:pt idx="23">
                  <c:v>58</c:v>
                </c:pt>
                <c:pt idx="24">
                  <c:v>59</c:v>
                </c:pt>
                <c:pt idx="25">
                  <c:v>60</c:v>
                </c:pt>
                <c:pt idx="26">
                  <c:v>60</c:v>
                </c:pt>
                <c:pt idx="27">
                  <c:v>61</c:v>
                </c:pt>
                <c:pt idx="28">
                  <c:v>62</c:v>
                </c:pt>
                <c:pt idx="29">
                  <c:v>62</c:v>
                </c:pt>
                <c:pt idx="30">
                  <c:v>63</c:v>
                </c:pt>
                <c:pt idx="31">
                  <c:v>64</c:v>
                </c:pt>
                <c:pt idx="32">
                  <c:v>64</c:v>
                </c:pt>
                <c:pt idx="33">
                  <c:v>65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73</c:v>
                </c:pt>
                <c:pt idx="47">
                  <c:v>74</c:v>
                </c:pt>
                <c:pt idx="48">
                  <c:v>82</c:v>
                </c:pt>
                <c:pt idx="49">
                  <c:v>83</c:v>
                </c:pt>
                <c:pt idx="50">
                  <c:v>83</c:v>
                </c:pt>
                <c:pt idx="51">
                  <c:v>84</c:v>
                </c:pt>
                <c:pt idx="52">
                  <c:v>85</c:v>
                </c:pt>
                <c:pt idx="53">
                  <c:v>85</c:v>
                </c:pt>
                <c:pt idx="54">
                  <c:v>86</c:v>
                </c:pt>
                <c:pt idx="55">
                  <c:v>87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95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97</c:v>
                </c:pt>
                <c:pt idx="71">
                  <c:v>80</c:v>
                </c:pt>
                <c:pt idx="72">
                  <c:v>81</c:v>
                </c:pt>
                <c:pt idx="73">
                  <c:v>81</c:v>
                </c:pt>
                <c:pt idx="74">
                  <c:v>82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84</c:v>
                </c:pt>
                <c:pt idx="79">
                  <c:v>85</c:v>
                </c:pt>
                <c:pt idx="80">
                  <c:v>85</c:v>
                </c:pt>
                <c:pt idx="81">
                  <c:v>86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88</c:v>
                </c:pt>
                <c:pt idx="86">
                  <c:v>89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91</c:v>
                </c:pt>
                <c:pt idx="91">
                  <c:v>92</c:v>
                </c:pt>
                <c:pt idx="92">
                  <c:v>92</c:v>
                </c:pt>
                <c:pt idx="93">
                  <c:v>93</c:v>
                </c:pt>
                <c:pt idx="94">
                  <c:v>93</c:v>
                </c:pt>
                <c:pt idx="95">
                  <c:v>94</c:v>
                </c:pt>
                <c:pt idx="96">
                  <c:v>122</c:v>
                </c:pt>
                <c:pt idx="97">
                  <c:v>123</c:v>
                </c:pt>
                <c:pt idx="98">
                  <c:v>124</c:v>
                </c:pt>
                <c:pt idx="99">
                  <c:v>125</c:v>
                </c:pt>
                <c:pt idx="100">
                  <c:v>125</c:v>
                </c:pt>
                <c:pt idx="101">
                  <c:v>126</c:v>
                </c:pt>
                <c:pt idx="102">
                  <c:v>127</c:v>
                </c:pt>
                <c:pt idx="103">
                  <c:v>128</c:v>
                </c:pt>
                <c:pt idx="104">
                  <c:v>128</c:v>
                </c:pt>
                <c:pt idx="105">
                  <c:v>129</c:v>
                </c:pt>
                <c:pt idx="106">
                  <c:v>130</c:v>
                </c:pt>
                <c:pt idx="107">
                  <c:v>131</c:v>
                </c:pt>
                <c:pt idx="108">
                  <c:v>131</c:v>
                </c:pt>
                <c:pt idx="109">
                  <c:v>132</c:v>
                </c:pt>
                <c:pt idx="110">
                  <c:v>133</c:v>
                </c:pt>
                <c:pt idx="111">
                  <c:v>134</c:v>
                </c:pt>
                <c:pt idx="112">
                  <c:v>134</c:v>
                </c:pt>
                <c:pt idx="113">
                  <c:v>135</c:v>
                </c:pt>
                <c:pt idx="114">
                  <c:v>136</c:v>
                </c:pt>
                <c:pt idx="115">
                  <c:v>137</c:v>
                </c:pt>
                <c:pt idx="116">
                  <c:v>137</c:v>
                </c:pt>
                <c:pt idx="117">
                  <c:v>94</c:v>
                </c:pt>
                <c:pt idx="118">
                  <c:v>94</c:v>
                </c:pt>
                <c:pt idx="119">
                  <c:v>95</c:v>
                </c:pt>
                <c:pt idx="120">
                  <c:v>95</c:v>
                </c:pt>
                <c:pt idx="121">
                  <c:v>96</c:v>
                </c:pt>
                <c:pt idx="122">
                  <c:v>96</c:v>
                </c:pt>
                <c:pt idx="123">
                  <c:v>97</c:v>
                </c:pt>
                <c:pt idx="124">
                  <c:v>97</c:v>
                </c:pt>
                <c:pt idx="125">
                  <c:v>98</c:v>
                </c:pt>
                <c:pt idx="126">
                  <c:v>98</c:v>
                </c:pt>
                <c:pt idx="127">
                  <c:v>99</c:v>
                </c:pt>
                <c:pt idx="128">
                  <c:v>99</c:v>
                </c:pt>
                <c:pt idx="129">
                  <c:v>100</c:v>
                </c:pt>
                <c:pt idx="130">
                  <c:v>100</c:v>
                </c:pt>
                <c:pt idx="131">
                  <c:v>101</c:v>
                </c:pt>
                <c:pt idx="132">
                  <c:v>101</c:v>
                </c:pt>
                <c:pt idx="133">
                  <c:v>102</c:v>
                </c:pt>
                <c:pt idx="134">
                  <c:v>102</c:v>
                </c:pt>
                <c:pt idx="135">
                  <c:v>103</c:v>
                </c:pt>
                <c:pt idx="136">
                  <c:v>103</c:v>
                </c:pt>
                <c:pt idx="137">
                  <c:v>104</c:v>
                </c:pt>
                <c:pt idx="138">
                  <c:v>143</c:v>
                </c:pt>
                <c:pt idx="139">
                  <c:v>144</c:v>
                </c:pt>
                <c:pt idx="140">
                  <c:v>145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158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161</c:v>
                </c:pt>
                <c:pt idx="165">
                  <c:v>162</c:v>
                </c:pt>
                <c:pt idx="166">
                  <c:v>163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168</c:v>
                </c:pt>
                <c:pt idx="175">
                  <c:v>169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188</c:v>
                </c:pt>
                <c:pt idx="191">
                  <c:v>189</c:v>
                </c:pt>
                <c:pt idx="192">
                  <c:v>190</c:v>
                </c:pt>
                <c:pt idx="193">
                  <c:v>191</c:v>
                </c:pt>
                <c:pt idx="194">
                  <c:v>191</c:v>
                </c:pt>
                <c:pt idx="195">
                  <c:v>192</c:v>
                </c:pt>
                <c:pt idx="196">
                  <c:v>193</c:v>
                </c:pt>
                <c:pt idx="197">
                  <c:v>194</c:v>
                </c:pt>
                <c:pt idx="198">
                  <c:v>194</c:v>
                </c:pt>
                <c:pt idx="199">
                  <c:v>195</c:v>
                </c:pt>
                <c:pt idx="200">
                  <c:v>196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199</c:v>
                </c:pt>
                <c:pt idx="206">
                  <c:v>200</c:v>
                </c:pt>
                <c:pt idx="207">
                  <c:v>201</c:v>
                </c:pt>
                <c:pt idx="208">
                  <c:v>202</c:v>
                </c:pt>
                <c:pt idx="209">
                  <c:v>202</c:v>
                </c:pt>
                <c:pt idx="210">
                  <c:v>203</c:v>
                </c:pt>
                <c:pt idx="211">
                  <c:v>204</c:v>
                </c:pt>
                <c:pt idx="212">
                  <c:v>205</c:v>
                </c:pt>
                <c:pt idx="213">
                  <c:v>205</c:v>
                </c:pt>
                <c:pt idx="214">
                  <c:v>206</c:v>
                </c:pt>
                <c:pt idx="215">
                  <c:v>207</c:v>
                </c:pt>
                <c:pt idx="216">
                  <c:v>207</c:v>
                </c:pt>
                <c:pt idx="217">
                  <c:v>208</c:v>
                </c:pt>
                <c:pt idx="218">
                  <c:v>209</c:v>
                </c:pt>
                <c:pt idx="219">
                  <c:v>210</c:v>
                </c:pt>
                <c:pt idx="220">
                  <c:v>210</c:v>
                </c:pt>
                <c:pt idx="221">
                  <c:v>211</c:v>
                </c:pt>
                <c:pt idx="222">
                  <c:v>212</c:v>
                </c:pt>
                <c:pt idx="223">
                  <c:v>213</c:v>
                </c:pt>
                <c:pt idx="224">
                  <c:v>213</c:v>
                </c:pt>
                <c:pt idx="225">
                  <c:v>214</c:v>
                </c:pt>
                <c:pt idx="226">
                  <c:v>215</c:v>
                </c:pt>
                <c:pt idx="227">
                  <c:v>216</c:v>
                </c:pt>
                <c:pt idx="228">
                  <c:v>216</c:v>
                </c:pt>
                <c:pt idx="229">
                  <c:v>217</c:v>
                </c:pt>
                <c:pt idx="230">
                  <c:v>218</c:v>
                </c:pt>
                <c:pt idx="231">
                  <c:v>218</c:v>
                </c:pt>
                <c:pt idx="232">
                  <c:v>219</c:v>
                </c:pt>
                <c:pt idx="233">
                  <c:v>220</c:v>
                </c:pt>
                <c:pt idx="234">
                  <c:v>221</c:v>
                </c:pt>
                <c:pt idx="235">
                  <c:v>221</c:v>
                </c:pt>
                <c:pt idx="236">
                  <c:v>222</c:v>
                </c:pt>
                <c:pt idx="237">
                  <c:v>223</c:v>
                </c:pt>
                <c:pt idx="238">
                  <c:v>224</c:v>
                </c:pt>
                <c:pt idx="239">
                  <c:v>224</c:v>
                </c:pt>
                <c:pt idx="240">
                  <c:v>225</c:v>
                </c:pt>
                <c:pt idx="241">
                  <c:v>226</c:v>
                </c:pt>
                <c:pt idx="242">
                  <c:v>227</c:v>
                </c:pt>
                <c:pt idx="243">
                  <c:v>227</c:v>
                </c:pt>
                <c:pt idx="244">
                  <c:v>228</c:v>
                </c:pt>
                <c:pt idx="245">
                  <c:v>229</c:v>
                </c:pt>
                <c:pt idx="246">
                  <c:v>229</c:v>
                </c:pt>
                <c:pt idx="247">
                  <c:v>230</c:v>
                </c:pt>
                <c:pt idx="248">
                  <c:v>231</c:v>
                </c:pt>
                <c:pt idx="249">
                  <c:v>232</c:v>
                </c:pt>
                <c:pt idx="250">
                  <c:v>232</c:v>
                </c:pt>
                <c:pt idx="251">
                  <c:v>233</c:v>
                </c:pt>
                <c:pt idx="252">
                  <c:v>234</c:v>
                </c:pt>
                <c:pt idx="253">
                  <c:v>235</c:v>
                </c:pt>
                <c:pt idx="254">
                  <c:v>235</c:v>
                </c:pt>
                <c:pt idx="255">
                  <c:v>236</c:v>
                </c:pt>
                <c:pt idx="256">
                  <c:v>237</c:v>
                </c:pt>
                <c:pt idx="257">
                  <c:v>238</c:v>
                </c:pt>
                <c:pt idx="258">
                  <c:v>238</c:v>
                </c:pt>
                <c:pt idx="259">
                  <c:v>239</c:v>
                </c:pt>
                <c:pt idx="260">
                  <c:v>240</c:v>
                </c:pt>
                <c:pt idx="261">
                  <c:v>240</c:v>
                </c:pt>
                <c:pt idx="262">
                  <c:v>241</c:v>
                </c:pt>
                <c:pt idx="263">
                  <c:v>242</c:v>
                </c:pt>
                <c:pt idx="264">
                  <c:v>243</c:v>
                </c:pt>
                <c:pt idx="265">
                  <c:v>243</c:v>
                </c:pt>
                <c:pt idx="266">
                  <c:v>244</c:v>
                </c:pt>
                <c:pt idx="267">
                  <c:v>245</c:v>
                </c:pt>
                <c:pt idx="268">
                  <c:v>246</c:v>
                </c:pt>
                <c:pt idx="269">
                  <c:v>246</c:v>
                </c:pt>
                <c:pt idx="270">
                  <c:v>247</c:v>
                </c:pt>
                <c:pt idx="271">
                  <c:v>248</c:v>
                </c:pt>
                <c:pt idx="272">
                  <c:v>248</c:v>
                </c:pt>
                <c:pt idx="273">
                  <c:v>249</c:v>
                </c:pt>
                <c:pt idx="274">
                  <c:v>250</c:v>
                </c:pt>
                <c:pt idx="275">
                  <c:v>251</c:v>
                </c:pt>
                <c:pt idx="276">
                  <c:v>251</c:v>
                </c:pt>
                <c:pt idx="277">
                  <c:v>252</c:v>
                </c:pt>
                <c:pt idx="278">
                  <c:v>253</c:v>
                </c:pt>
                <c:pt idx="279">
                  <c:v>254</c:v>
                </c:pt>
                <c:pt idx="280">
                  <c:v>254</c:v>
                </c:pt>
                <c:pt idx="281">
                  <c:v>255</c:v>
                </c:pt>
                <c:pt idx="282">
                  <c:v>256</c:v>
                </c:pt>
                <c:pt idx="283">
                  <c:v>257</c:v>
                </c:pt>
                <c:pt idx="284">
                  <c:v>257</c:v>
                </c:pt>
                <c:pt idx="285">
                  <c:v>258</c:v>
                </c:pt>
                <c:pt idx="286">
                  <c:v>259</c:v>
                </c:pt>
                <c:pt idx="287">
                  <c:v>259</c:v>
                </c:pt>
                <c:pt idx="288">
                  <c:v>260</c:v>
                </c:pt>
                <c:pt idx="289">
                  <c:v>261</c:v>
                </c:pt>
                <c:pt idx="290">
                  <c:v>262</c:v>
                </c:pt>
                <c:pt idx="291">
                  <c:v>262</c:v>
                </c:pt>
                <c:pt idx="292">
                  <c:v>263</c:v>
                </c:pt>
                <c:pt idx="293">
                  <c:v>264</c:v>
                </c:pt>
                <c:pt idx="294">
                  <c:v>265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268</c:v>
                </c:pt>
                <c:pt idx="300">
                  <c:v>269</c:v>
                </c:pt>
                <c:pt idx="301">
                  <c:v>270</c:v>
                </c:pt>
                <c:pt idx="302">
                  <c:v>270</c:v>
                </c:pt>
                <c:pt idx="303">
                  <c:v>271</c:v>
                </c:pt>
                <c:pt idx="304">
                  <c:v>272</c:v>
                </c:pt>
                <c:pt idx="305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D-4DB7-A203-19E20BBD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'a02'!$Q$2</c:f>
              <c:strCache>
                <c:ptCount val="1"/>
                <c:pt idx="0">
                  <c:v>funcionarios triados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'a02'!$Q$3:$Q$308</c:f>
              <c:numCache>
                <c:formatCode>General</c:formatCode>
                <c:ptCount val="306"/>
                <c:pt idx="0">
                  <c:v>53</c:v>
                </c:pt>
                <c:pt idx="1">
                  <c:v>54</c:v>
                </c:pt>
                <c:pt idx="2">
                  <c:v>55</c:v>
                </c:pt>
                <c:pt idx="3">
                  <c:v>55</c:v>
                </c:pt>
                <c:pt idx="4">
                  <c:v>56</c:v>
                </c:pt>
                <c:pt idx="5">
                  <c:v>57</c:v>
                </c:pt>
                <c:pt idx="6">
                  <c:v>58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64</c:v>
                </c:pt>
                <c:pt idx="16">
                  <c:v>65</c:v>
                </c:pt>
                <c:pt idx="17">
                  <c:v>66</c:v>
                </c:pt>
                <c:pt idx="18">
                  <c:v>67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70</c:v>
                </c:pt>
                <c:pt idx="24">
                  <c:v>71</c:v>
                </c:pt>
                <c:pt idx="25">
                  <c:v>72</c:v>
                </c:pt>
                <c:pt idx="26">
                  <c:v>73</c:v>
                </c:pt>
                <c:pt idx="27">
                  <c:v>73</c:v>
                </c:pt>
                <c:pt idx="28">
                  <c:v>74</c:v>
                </c:pt>
                <c:pt idx="29">
                  <c:v>75</c:v>
                </c:pt>
                <c:pt idx="30">
                  <c:v>76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79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82</c:v>
                </c:pt>
                <c:pt idx="40">
                  <c:v>83</c:v>
                </c:pt>
                <c:pt idx="41">
                  <c:v>84</c:v>
                </c:pt>
                <c:pt idx="42">
                  <c:v>85</c:v>
                </c:pt>
                <c:pt idx="43">
                  <c:v>85</c:v>
                </c:pt>
                <c:pt idx="44">
                  <c:v>86</c:v>
                </c:pt>
                <c:pt idx="45">
                  <c:v>87</c:v>
                </c:pt>
                <c:pt idx="46">
                  <c:v>88</c:v>
                </c:pt>
                <c:pt idx="47">
                  <c:v>88</c:v>
                </c:pt>
                <c:pt idx="48">
                  <c:v>119</c:v>
                </c:pt>
                <c:pt idx="49">
                  <c:v>120</c:v>
                </c:pt>
                <c:pt idx="50">
                  <c:v>121</c:v>
                </c:pt>
                <c:pt idx="51">
                  <c:v>122</c:v>
                </c:pt>
                <c:pt idx="52">
                  <c:v>123</c:v>
                </c:pt>
                <c:pt idx="53">
                  <c:v>124</c:v>
                </c:pt>
                <c:pt idx="54">
                  <c:v>125</c:v>
                </c:pt>
                <c:pt idx="55">
                  <c:v>126</c:v>
                </c:pt>
                <c:pt idx="56">
                  <c:v>127</c:v>
                </c:pt>
                <c:pt idx="57">
                  <c:v>128</c:v>
                </c:pt>
                <c:pt idx="58">
                  <c:v>129</c:v>
                </c:pt>
                <c:pt idx="59">
                  <c:v>130</c:v>
                </c:pt>
                <c:pt idx="60">
                  <c:v>131</c:v>
                </c:pt>
                <c:pt idx="61">
                  <c:v>132</c:v>
                </c:pt>
                <c:pt idx="62">
                  <c:v>133</c:v>
                </c:pt>
                <c:pt idx="63">
                  <c:v>134</c:v>
                </c:pt>
                <c:pt idx="64">
                  <c:v>135</c:v>
                </c:pt>
                <c:pt idx="65">
                  <c:v>136</c:v>
                </c:pt>
                <c:pt idx="66">
                  <c:v>137</c:v>
                </c:pt>
                <c:pt idx="67">
                  <c:v>138</c:v>
                </c:pt>
                <c:pt idx="68">
                  <c:v>139</c:v>
                </c:pt>
                <c:pt idx="69">
                  <c:v>140</c:v>
                </c:pt>
                <c:pt idx="70">
                  <c:v>141</c:v>
                </c:pt>
                <c:pt idx="71">
                  <c:v>142</c:v>
                </c:pt>
                <c:pt idx="72">
                  <c:v>143</c:v>
                </c:pt>
                <c:pt idx="73">
                  <c:v>144</c:v>
                </c:pt>
                <c:pt idx="74">
                  <c:v>145</c:v>
                </c:pt>
                <c:pt idx="75">
                  <c:v>146</c:v>
                </c:pt>
                <c:pt idx="76">
                  <c:v>147</c:v>
                </c:pt>
                <c:pt idx="77">
                  <c:v>148</c:v>
                </c:pt>
                <c:pt idx="78">
                  <c:v>149</c:v>
                </c:pt>
                <c:pt idx="79">
                  <c:v>150</c:v>
                </c:pt>
                <c:pt idx="80">
                  <c:v>151</c:v>
                </c:pt>
                <c:pt idx="81">
                  <c:v>152</c:v>
                </c:pt>
                <c:pt idx="82">
                  <c:v>153</c:v>
                </c:pt>
                <c:pt idx="83">
                  <c:v>154</c:v>
                </c:pt>
                <c:pt idx="84">
                  <c:v>155</c:v>
                </c:pt>
                <c:pt idx="85">
                  <c:v>156</c:v>
                </c:pt>
                <c:pt idx="86">
                  <c:v>157</c:v>
                </c:pt>
                <c:pt idx="87">
                  <c:v>158</c:v>
                </c:pt>
                <c:pt idx="88">
                  <c:v>159</c:v>
                </c:pt>
                <c:pt idx="89">
                  <c:v>160</c:v>
                </c:pt>
                <c:pt idx="90">
                  <c:v>161</c:v>
                </c:pt>
                <c:pt idx="91">
                  <c:v>162</c:v>
                </c:pt>
                <c:pt idx="92">
                  <c:v>163</c:v>
                </c:pt>
                <c:pt idx="93">
                  <c:v>164</c:v>
                </c:pt>
                <c:pt idx="94">
                  <c:v>165</c:v>
                </c:pt>
                <c:pt idx="95">
                  <c:v>166</c:v>
                </c:pt>
                <c:pt idx="96">
                  <c:v>167</c:v>
                </c:pt>
                <c:pt idx="97">
                  <c:v>168</c:v>
                </c:pt>
                <c:pt idx="98">
                  <c:v>169</c:v>
                </c:pt>
                <c:pt idx="99">
                  <c:v>170</c:v>
                </c:pt>
                <c:pt idx="100">
                  <c:v>171</c:v>
                </c:pt>
                <c:pt idx="101">
                  <c:v>172</c:v>
                </c:pt>
                <c:pt idx="102">
                  <c:v>173</c:v>
                </c:pt>
                <c:pt idx="103">
                  <c:v>174</c:v>
                </c:pt>
                <c:pt idx="104">
                  <c:v>175</c:v>
                </c:pt>
                <c:pt idx="105">
                  <c:v>176</c:v>
                </c:pt>
                <c:pt idx="106">
                  <c:v>177</c:v>
                </c:pt>
                <c:pt idx="107">
                  <c:v>178</c:v>
                </c:pt>
                <c:pt idx="108">
                  <c:v>179</c:v>
                </c:pt>
                <c:pt idx="109">
                  <c:v>180</c:v>
                </c:pt>
                <c:pt idx="110">
                  <c:v>181</c:v>
                </c:pt>
                <c:pt idx="111">
                  <c:v>182</c:v>
                </c:pt>
                <c:pt idx="112">
                  <c:v>183</c:v>
                </c:pt>
                <c:pt idx="113">
                  <c:v>184</c:v>
                </c:pt>
                <c:pt idx="114">
                  <c:v>185</c:v>
                </c:pt>
                <c:pt idx="115">
                  <c:v>186</c:v>
                </c:pt>
                <c:pt idx="116">
                  <c:v>187</c:v>
                </c:pt>
                <c:pt idx="117">
                  <c:v>188</c:v>
                </c:pt>
                <c:pt idx="118">
                  <c:v>189</c:v>
                </c:pt>
                <c:pt idx="119">
                  <c:v>190</c:v>
                </c:pt>
                <c:pt idx="120">
                  <c:v>191</c:v>
                </c:pt>
                <c:pt idx="121">
                  <c:v>192</c:v>
                </c:pt>
                <c:pt idx="122">
                  <c:v>193</c:v>
                </c:pt>
                <c:pt idx="123">
                  <c:v>194</c:v>
                </c:pt>
                <c:pt idx="124">
                  <c:v>195</c:v>
                </c:pt>
                <c:pt idx="125">
                  <c:v>196</c:v>
                </c:pt>
                <c:pt idx="126">
                  <c:v>197</c:v>
                </c:pt>
                <c:pt idx="127">
                  <c:v>198</c:v>
                </c:pt>
                <c:pt idx="128">
                  <c:v>199</c:v>
                </c:pt>
                <c:pt idx="129">
                  <c:v>200</c:v>
                </c:pt>
                <c:pt idx="130">
                  <c:v>201</c:v>
                </c:pt>
                <c:pt idx="131">
                  <c:v>202</c:v>
                </c:pt>
                <c:pt idx="132">
                  <c:v>203</c:v>
                </c:pt>
                <c:pt idx="133">
                  <c:v>204</c:v>
                </c:pt>
                <c:pt idx="134">
                  <c:v>205</c:v>
                </c:pt>
                <c:pt idx="135">
                  <c:v>206</c:v>
                </c:pt>
                <c:pt idx="136">
                  <c:v>207</c:v>
                </c:pt>
                <c:pt idx="137">
                  <c:v>208</c:v>
                </c:pt>
                <c:pt idx="138">
                  <c:v>209</c:v>
                </c:pt>
                <c:pt idx="139">
                  <c:v>210</c:v>
                </c:pt>
                <c:pt idx="140">
                  <c:v>211</c:v>
                </c:pt>
                <c:pt idx="141">
                  <c:v>212</c:v>
                </c:pt>
                <c:pt idx="142">
                  <c:v>213</c:v>
                </c:pt>
                <c:pt idx="143">
                  <c:v>214</c:v>
                </c:pt>
                <c:pt idx="144">
                  <c:v>215</c:v>
                </c:pt>
                <c:pt idx="145">
                  <c:v>216</c:v>
                </c:pt>
                <c:pt idx="146">
                  <c:v>217</c:v>
                </c:pt>
                <c:pt idx="147">
                  <c:v>218</c:v>
                </c:pt>
                <c:pt idx="148">
                  <c:v>219</c:v>
                </c:pt>
                <c:pt idx="149">
                  <c:v>220</c:v>
                </c:pt>
                <c:pt idx="150">
                  <c:v>221</c:v>
                </c:pt>
                <c:pt idx="151">
                  <c:v>222</c:v>
                </c:pt>
                <c:pt idx="152">
                  <c:v>223</c:v>
                </c:pt>
                <c:pt idx="153">
                  <c:v>224</c:v>
                </c:pt>
                <c:pt idx="154">
                  <c:v>225</c:v>
                </c:pt>
                <c:pt idx="155">
                  <c:v>226</c:v>
                </c:pt>
                <c:pt idx="156">
                  <c:v>227</c:v>
                </c:pt>
                <c:pt idx="157">
                  <c:v>228</c:v>
                </c:pt>
                <c:pt idx="158">
                  <c:v>229</c:v>
                </c:pt>
                <c:pt idx="159">
                  <c:v>230</c:v>
                </c:pt>
                <c:pt idx="160">
                  <c:v>231</c:v>
                </c:pt>
                <c:pt idx="161">
                  <c:v>232</c:v>
                </c:pt>
                <c:pt idx="162">
                  <c:v>233</c:v>
                </c:pt>
                <c:pt idx="163">
                  <c:v>234</c:v>
                </c:pt>
                <c:pt idx="164">
                  <c:v>235</c:v>
                </c:pt>
                <c:pt idx="165">
                  <c:v>236</c:v>
                </c:pt>
                <c:pt idx="166">
                  <c:v>237</c:v>
                </c:pt>
                <c:pt idx="167">
                  <c:v>238</c:v>
                </c:pt>
                <c:pt idx="168">
                  <c:v>239</c:v>
                </c:pt>
                <c:pt idx="169">
                  <c:v>240</c:v>
                </c:pt>
                <c:pt idx="170">
                  <c:v>241</c:v>
                </c:pt>
                <c:pt idx="171">
                  <c:v>242</c:v>
                </c:pt>
                <c:pt idx="172">
                  <c:v>243</c:v>
                </c:pt>
                <c:pt idx="173">
                  <c:v>244</c:v>
                </c:pt>
                <c:pt idx="174">
                  <c:v>245</c:v>
                </c:pt>
                <c:pt idx="175">
                  <c:v>246</c:v>
                </c:pt>
                <c:pt idx="176">
                  <c:v>253</c:v>
                </c:pt>
                <c:pt idx="177">
                  <c:v>254</c:v>
                </c:pt>
                <c:pt idx="178">
                  <c:v>255</c:v>
                </c:pt>
                <c:pt idx="179">
                  <c:v>256</c:v>
                </c:pt>
                <c:pt idx="180">
                  <c:v>257</c:v>
                </c:pt>
                <c:pt idx="181">
                  <c:v>258</c:v>
                </c:pt>
                <c:pt idx="182">
                  <c:v>259</c:v>
                </c:pt>
                <c:pt idx="183">
                  <c:v>260</c:v>
                </c:pt>
                <c:pt idx="184">
                  <c:v>261</c:v>
                </c:pt>
                <c:pt idx="185">
                  <c:v>262</c:v>
                </c:pt>
                <c:pt idx="186">
                  <c:v>263</c:v>
                </c:pt>
                <c:pt idx="187">
                  <c:v>265</c:v>
                </c:pt>
                <c:pt idx="188">
                  <c:v>266</c:v>
                </c:pt>
                <c:pt idx="189">
                  <c:v>267</c:v>
                </c:pt>
                <c:pt idx="190">
                  <c:v>268</c:v>
                </c:pt>
                <c:pt idx="191">
                  <c:v>269</c:v>
                </c:pt>
                <c:pt idx="192">
                  <c:v>270</c:v>
                </c:pt>
                <c:pt idx="193">
                  <c:v>271</c:v>
                </c:pt>
                <c:pt idx="194">
                  <c:v>272</c:v>
                </c:pt>
                <c:pt idx="195">
                  <c:v>273</c:v>
                </c:pt>
                <c:pt idx="196">
                  <c:v>274</c:v>
                </c:pt>
                <c:pt idx="197">
                  <c:v>275</c:v>
                </c:pt>
                <c:pt idx="198">
                  <c:v>276</c:v>
                </c:pt>
                <c:pt idx="199">
                  <c:v>277</c:v>
                </c:pt>
                <c:pt idx="200">
                  <c:v>278</c:v>
                </c:pt>
                <c:pt idx="201">
                  <c:v>279</c:v>
                </c:pt>
                <c:pt idx="202">
                  <c:v>280</c:v>
                </c:pt>
                <c:pt idx="203">
                  <c:v>281</c:v>
                </c:pt>
                <c:pt idx="204">
                  <c:v>282</c:v>
                </c:pt>
                <c:pt idx="205">
                  <c:v>283</c:v>
                </c:pt>
                <c:pt idx="206">
                  <c:v>284</c:v>
                </c:pt>
                <c:pt idx="207">
                  <c:v>285</c:v>
                </c:pt>
                <c:pt idx="208">
                  <c:v>286</c:v>
                </c:pt>
                <c:pt idx="209">
                  <c:v>287</c:v>
                </c:pt>
                <c:pt idx="210">
                  <c:v>288</c:v>
                </c:pt>
                <c:pt idx="211">
                  <c:v>289</c:v>
                </c:pt>
                <c:pt idx="212">
                  <c:v>290</c:v>
                </c:pt>
                <c:pt idx="213">
                  <c:v>291</c:v>
                </c:pt>
                <c:pt idx="214">
                  <c:v>292</c:v>
                </c:pt>
                <c:pt idx="215">
                  <c:v>293</c:v>
                </c:pt>
                <c:pt idx="216">
                  <c:v>294</c:v>
                </c:pt>
                <c:pt idx="217">
                  <c:v>295</c:v>
                </c:pt>
                <c:pt idx="218">
                  <c:v>296</c:v>
                </c:pt>
                <c:pt idx="219">
                  <c:v>297</c:v>
                </c:pt>
                <c:pt idx="220">
                  <c:v>298</c:v>
                </c:pt>
                <c:pt idx="221">
                  <c:v>299</c:v>
                </c:pt>
                <c:pt idx="222">
                  <c:v>300</c:v>
                </c:pt>
                <c:pt idx="223">
                  <c:v>301</c:v>
                </c:pt>
                <c:pt idx="224">
                  <c:v>302</c:v>
                </c:pt>
                <c:pt idx="225">
                  <c:v>303</c:v>
                </c:pt>
                <c:pt idx="226">
                  <c:v>304</c:v>
                </c:pt>
                <c:pt idx="227">
                  <c:v>306</c:v>
                </c:pt>
                <c:pt idx="228">
                  <c:v>307</c:v>
                </c:pt>
                <c:pt idx="229">
                  <c:v>308</c:v>
                </c:pt>
                <c:pt idx="230">
                  <c:v>309</c:v>
                </c:pt>
                <c:pt idx="231">
                  <c:v>310</c:v>
                </c:pt>
                <c:pt idx="232">
                  <c:v>311</c:v>
                </c:pt>
                <c:pt idx="233">
                  <c:v>312</c:v>
                </c:pt>
                <c:pt idx="234">
                  <c:v>313</c:v>
                </c:pt>
                <c:pt idx="235">
                  <c:v>314</c:v>
                </c:pt>
                <c:pt idx="236">
                  <c:v>315</c:v>
                </c:pt>
                <c:pt idx="237">
                  <c:v>316</c:v>
                </c:pt>
                <c:pt idx="238">
                  <c:v>317</c:v>
                </c:pt>
                <c:pt idx="239">
                  <c:v>318</c:v>
                </c:pt>
                <c:pt idx="240">
                  <c:v>319</c:v>
                </c:pt>
                <c:pt idx="241">
                  <c:v>320</c:v>
                </c:pt>
                <c:pt idx="242">
                  <c:v>321</c:v>
                </c:pt>
                <c:pt idx="243">
                  <c:v>322</c:v>
                </c:pt>
                <c:pt idx="244">
                  <c:v>323</c:v>
                </c:pt>
                <c:pt idx="245">
                  <c:v>324</c:v>
                </c:pt>
                <c:pt idx="246">
                  <c:v>325</c:v>
                </c:pt>
                <c:pt idx="247">
                  <c:v>326</c:v>
                </c:pt>
                <c:pt idx="248">
                  <c:v>327</c:v>
                </c:pt>
                <c:pt idx="249">
                  <c:v>328</c:v>
                </c:pt>
                <c:pt idx="250">
                  <c:v>329</c:v>
                </c:pt>
                <c:pt idx="251">
                  <c:v>330</c:v>
                </c:pt>
                <c:pt idx="252">
                  <c:v>331</c:v>
                </c:pt>
                <c:pt idx="253">
                  <c:v>332</c:v>
                </c:pt>
                <c:pt idx="254">
                  <c:v>333</c:v>
                </c:pt>
                <c:pt idx="255">
                  <c:v>334</c:v>
                </c:pt>
                <c:pt idx="256">
                  <c:v>335</c:v>
                </c:pt>
                <c:pt idx="257">
                  <c:v>336</c:v>
                </c:pt>
                <c:pt idx="258">
                  <c:v>337</c:v>
                </c:pt>
                <c:pt idx="259">
                  <c:v>338</c:v>
                </c:pt>
                <c:pt idx="260">
                  <c:v>339</c:v>
                </c:pt>
                <c:pt idx="261">
                  <c:v>340</c:v>
                </c:pt>
                <c:pt idx="262">
                  <c:v>341</c:v>
                </c:pt>
                <c:pt idx="263">
                  <c:v>342</c:v>
                </c:pt>
                <c:pt idx="264">
                  <c:v>343</c:v>
                </c:pt>
                <c:pt idx="265">
                  <c:v>344</c:v>
                </c:pt>
                <c:pt idx="266">
                  <c:v>345</c:v>
                </c:pt>
                <c:pt idx="267">
                  <c:v>347</c:v>
                </c:pt>
                <c:pt idx="268">
                  <c:v>348</c:v>
                </c:pt>
                <c:pt idx="269">
                  <c:v>349</c:v>
                </c:pt>
                <c:pt idx="270">
                  <c:v>350</c:v>
                </c:pt>
                <c:pt idx="271">
                  <c:v>351</c:v>
                </c:pt>
                <c:pt idx="272">
                  <c:v>352</c:v>
                </c:pt>
                <c:pt idx="273">
                  <c:v>353</c:v>
                </c:pt>
                <c:pt idx="274">
                  <c:v>354</c:v>
                </c:pt>
                <c:pt idx="275">
                  <c:v>355</c:v>
                </c:pt>
                <c:pt idx="276">
                  <c:v>356</c:v>
                </c:pt>
                <c:pt idx="277">
                  <c:v>357</c:v>
                </c:pt>
                <c:pt idx="278">
                  <c:v>358</c:v>
                </c:pt>
                <c:pt idx="279">
                  <c:v>359</c:v>
                </c:pt>
                <c:pt idx="280">
                  <c:v>360</c:v>
                </c:pt>
                <c:pt idx="281">
                  <c:v>361</c:v>
                </c:pt>
                <c:pt idx="282">
                  <c:v>362</c:v>
                </c:pt>
                <c:pt idx="283">
                  <c:v>363</c:v>
                </c:pt>
                <c:pt idx="284">
                  <c:v>364</c:v>
                </c:pt>
                <c:pt idx="285">
                  <c:v>365</c:v>
                </c:pt>
                <c:pt idx="286">
                  <c:v>366</c:v>
                </c:pt>
                <c:pt idx="287">
                  <c:v>367</c:v>
                </c:pt>
                <c:pt idx="288">
                  <c:v>368</c:v>
                </c:pt>
                <c:pt idx="289">
                  <c:v>369</c:v>
                </c:pt>
                <c:pt idx="290">
                  <c:v>370</c:v>
                </c:pt>
                <c:pt idx="291">
                  <c:v>371</c:v>
                </c:pt>
                <c:pt idx="292">
                  <c:v>372</c:v>
                </c:pt>
                <c:pt idx="293">
                  <c:v>373</c:v>
                </c:pt>
                <c:pt idx="294">
                  <c:v>374</c:v>
                </c:pt>
                <c:pt idx="295">
                  <c:v>375</c:v>
                </c:pt>
                <c:pt idx="296">
                  <c:v>376</c:v>
                </c:pt>
                <c:pt idx="297">
                  <c:v>377</c:v>
                </c:pt>
                <c:pt idx="298">
                  <c:v>378</c:v>
                </c:pt>
                <c:pt idx="299">
                  <c:v>379</c:v>
                </c:pt>
                <c:pt idx="300">
                  <c:v>380</c:v>
                </c:pt>
                <c:pt idx="301">
                  <c:v>381</c:v>
                </c:pt>
                <c:pt idx="302">
                  <c:v>382</c:v>
                </c:pt>
                <c:pt idx="303">
                  <c:v>383</c:v>
                </c:pt>
                <c:pt idx="304">
                  <c:v>384</c:v>
                </c:pt>
                <c:pt idx="305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7-41C3-8FAA-08E5DF3C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'a02'!$R$2</c:f>
              <c:strCache>
                <c:ptCount val="1"/>
                <c:pt idx="0">
                  <c:v>casos em observação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'a02'!$R$3:$R$308</c:f>
              <c:numCache>
                <c:formatCode>General</c:formatCode>
                <c:ptCount val="306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16</c:v>
                </c:pt>
                <c:pt idx="49">
                  <c:v>16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21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B-4F7F-A8B3-63DDBC32D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'a02'!$S$2</c:f>
              <c:strCache>
                <c:ptCount val="1"/>
                <c:pt idx="0">
                  <c:v>casos em observação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'a02'!$S$3:$S$308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4-48E6-8058-FF6AEA42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'a02'!$T$2</c:f>
              <c:strCache>
                <c:ptCount val="1"/>
                <c:pt idx="0">
                  <c:v>casos em observação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'a02'!$T$3:$T$308</c:f>
              <c:numCache>
                <c:formatCode>General</c:formatCode>
                <c:ptCount val="30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D-4743-B7E6-2A68B062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'a02'!$U$2</c:f>
              <c:strCache>
                <c:ptCount val="1"/>
                <c:pt idx="0">
                  <c:v>casos em observação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'a02'!$U$3:$U$308</c:f>
              <c:numCache>
                <c:formatCode>General</c:formatCode>
                <c:ptCount val="306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3-4D6C-8704-A834278CF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'a02'!$V$2</c:f>
              <c:strCache>
                <c:ptCount val="1"/>
                <c:pt idx="0">
                  <c:v>casos suspeitos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'a02'!$V$3:$V$308</c:f>
              <c:numCache>
                <c:formatCode>General</c:formatCode>
                <c:ptCount val="30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18</c:v>
                </c:pt>
                <c:pt idx="30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0-41CC-86E3-0362B8B2A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'a02'!$W$2</c:f>
              <c:strCache>
                <c:ptCount val="1"/>
                <c:pt idx="0">
                  <c:v>casos suspeitos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'a02'!$W$3:$W$308</c:f>
              <c:numCache>
                <c:formatCode>General</c:formatCode>
                <c:ptCount val="30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2-4F7C-8981-876DF898A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'a02'!$X$2</c:f>
              <c:strCache>
                <c:ptCount val="1"/>
                <c:pt idx="0">
                  <c:v>casos suspeitos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'a02'!$X$3:$X$308</c:f>
              <c:numCache>
                <c:formatCode>General</c:formatCode>
                <c:ptCount val="30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4-4CE2-BC7A-BB5BC5324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'a02'!$Y$2</c:f>
              <c:strCache>
                <c:ptCount val="1"/>
                <c:pt idx="0">
                  <c:v>casos suspeitos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'a02'!$Y$3:$Y$308</c:f>
              <c:numCache>
                <c:formatCode>General</c:formatCode>
                <c:ptCount val="30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5-4642-8183-055CFF8C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'a02'!$Z$2</c:f>
              <c:strCache>
                <c:ptCount val="1"/>
                <c:pt idx="0">
                  <c:v>casos positivos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'a02'!$Z$3:$Z$308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9-4517-B6E1-2E00FAAB0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'a02'!$AA$2</c:f>
              <c:strCache>
                <c:ptCount val="1"/>
                <c:pt idx="0">
                  <c:v>casos positivos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'a02'!$AA$3:$AA$308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7-4032-9D80-B60AE2123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'a02'!$AB$2</c:f>
              <c:strCache>
                <c:ptCount val="1"/>
                <c:pt idx="0">
                  <c:v>casos positivos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'a02'!$AB$3:$AB$308</c:f>
              <c:numCache>
                <c:formatCode>General</c:formatCode>
                <c:ptCount val="30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7-468E-A2EC-63CE6CA45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'a02'!$AC$2</c:f>
              <c:strCache>
                <c:ptCount val="1"/>
                <c:pt idx="0">
                  <c:v>casos positivos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'a02'!$AC$3:$AC$308</c:f>
              <c:numCache>
                <c:formatCode>General</c:formatCode>
                <c:ptCount val="30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6-4325-BBE2-F12F888A7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'a02'!$AD$2</c:f>
              <c:strCache>
                <c:ptCount val="1"/>
                <c:pt idx="0">
                  <c:v>casos positivos presencial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'a02'!$AD$3:$AD$308</c:f>
              <c:numCache>
                <c:formatCode>General</c:formatCode>
                <c:ptCount val="30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D-4983-ACA0-F3A9ACB7C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'a02'!$AE$2</c:f>
              <c:strCache>
                <c:ptCount val="1"/>
                <c:pt idx="0">
                  <c:v>casos positivos presencial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'a02'!$AE$3:$AE$308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D-4B8A-9AC5-14B1EE3F7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'a02'!$AF$2</c:f>
              <c:strCache>
                <c:ptCount val="1"/>
                <c:pt idx="0">
                  <c:v>casos positivos presencial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'a02'!$AF$3:$AF$308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6-4173-A1D9-4BD28CF45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'a02'!$AG$2</c:f>
              <c:strCache>
                <c:ptCount val="1"/>
                <c:pt idx="0">
                  <c:v>casos positivos presencial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'a02'!$AG$3:$AG$308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6-4AD2-8729-8ED7811DE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'a02'!$AH$2</c:f>
              <c:strCache>
                <c:ptCount val="1"/>
                <c:pt idx="0">
                  <c:v>casos positivos home office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'a02'!$AH$3:$AH$308</c:f>
              <c:numCache>
                <c:formatCode>General</c:formatCode>
                <c:ptCount val="30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4-4A45-9903-A04458176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'a02'!$AI$2</c:f>
              <c:strCache>
                <c:ptCount val="1"/>
                <c:pt idx="0">
                  <c:v>casos positivos home office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'a02'!$AI$3:$AI$308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A18-B1C7-A09C3166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'a02'!$AJ$2</c:f>
              <c:strCache>
                <c:ptCount val="1"/>
                <c:pt idx="0">
                  <c:v>casos positivos home office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'a02'!$AJ$3:$AJ$308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6-48FE-9948-84D455084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'a02'!$AK$2</c:f>
              <c:strCache>
                <c:ptCount val="1"/>
                <c:pt idx="0">
                  <c:v>casos positivos home office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'a02'!$AK$3:$AK$308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8-46EE-BAE3-4CAF0EE3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8288"/>
        <c:axId val="140278704"/>
      </c:lineChart>
      <c:dateAx>
        <c:axId val="14027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704"/>
        <c:crosses val="autoZero"/>
        <c:auto val="1"/>
        <c:lblOffset val="100"/>
        <c:baseTimeUnit val="days"/>
      </c:dateAx>
      <c:valAx>
        <c:axId val="1402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27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'c01'!$B$2</c:f>
              <c:strCache>
                <c:ptCount val="1"/>
                <c:pt idx="0">
                  <c:v>observação/triados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'c01'!$B$3:$B$308</c:f>
              <c:numCache>
                <c:formatCode>0.0%</c:formatCode>
                <c:ptCount val="306"/>
                <c:pt idx="0">
                  <c:v>0.18421052631578946</c:v>
                </c:pt>
                <c:pt idx="1">
                  <c:v>0.18181818181818182</c:v>
                </c:pt>
                <c:pt idx="2">
                  <c:v>0.17948717948717949</c:v>
                </c:pt>
                <c:pt idx="3">
                  <c:v>0.17721518987341772</c:v>
                </c:pt>
                <c:pt idx="4">
                  <c:v>0.1875</c:v>
                </c:pt>
                <c:pt idx="5">
                  <c:v>0.18518518518518517</c:v>
                </c:pt>
                <c:pt idx="6">
                  <c:v>0.18292682926829268</c:v>
                </c:pt>
                <c:pt idx="7">
                  <c:v>0.18072289156626506</c:v>
                </c:pt>
                <c:pt idx="8">
                  <c:v>0.17857142857142858</c:v>
                </c:pt>
                <c:pt idx="9">
                  <c:v>0.17647058823529413</c:v>
                </c:pt>
                <c:pt idx="10">
                  <c:v>0.1744186046511628</c:v>
                </c:pt>
                <c:pt idx="11">
                  <c:v>0.17241379310344829</c:v>
                </c:pt>
                <c:pt idx="12">
                  <c:v>0.16853932584269662</c:v>
                </c:pt>
                <c:pt idx="13">
                  <c:v>0.16666666666666666</c:v>
                </c:pt>
                <c:pt idx="14">
                  <c:v>0.16483516483516483</c:v>
                </c:pt>
                <c:pt idx="15">
                  <c:v>0.16304347826086957</c:v>
                </c:pt>
                <c:pt idx="16">
                  <c:v>0.16129032258064516</c:v>
                </c:pt>
                <c:pt idx="17">
                  <c:v>0.15957446808510639</c:v>
                </c:pt>
                <c:pt idx="18">
                  <c:v>0.15789473684210525</c:v>
                </c:pt>
                <c:pt idx="19">
                  <c:v>0.15625</c:v>
                </c:pt>
                <c:pt idx="20">
                  <c:v>0.15463917525773196</c:v>
                </c:pt>
                <c:pt idx="21">
                  <c:v>0.15306122448979592</c:v>
                </c:pt>
                <c:pt idx="22">
                  <c:v>0.15151515151515152</c:v>
                </c:pt>
                <c:pt idx="23">
                  <c:v>0.15740740740740741</c:v>
                </c:pt>
                <c:pt idx="24">
                  <c:v>0.15596330275229359</c:v>
                </c:pt>
                <c:pt idx="25">
                  <c:v>0.15315315315315314</c:v>
                </c:pt>
                <c:pt idx="26">
                  <c:v>0.15178571428571427</c:v>
                </c:pt>
                <c:pt idx="27">
                  <c:v>0.15044247787610621</c:v>
                </c:pt>
                <c:pt idx="28">
                  <c:v>0.14912280701754385</c:v>
                </c:pt>
                <c:pt idx="29">
                  <c:v>0.14782608695652175</c:v>
                </c:pt>
                <c:pt idx="30">
                  <c:v>0.14655172413793102</c:v>
                </c:pt>
                <c:pt idx="31">
                  <c:v>0.14529914529914531</c:v>
                </c:pt>
                <c:pt idx="32">
                  <c:v>0.14285714285714285</c:v>
                </c:pt>
                <c:pt idx="33">
                  <c:v>0.14166666666666666</c:v>
                </c:pt>
                <c:pt idx="34">
                  <c:v>0.14049586776859505</c:v>
                </c:pt>
                <c:pt idx="35">
                  <c:v>0.13934426229508196</c:v>
                </c:pt>
                <c:pt idx="36">
                  <c:v>0.13821138211382114</c:v>
                </c:pt>
                <c:pt idx="37">
                  <c:v>0.13709677419354838</c:v>
                </c:pt>
                <c:pt idx="38">
                  <c:v>0.13600000000000001</c:v>
                </c:pt>
                <c:pt idx="39">
                  <c:v>0.13385826771653545</c:v>
                </c:pt>
                <c:pt idx="40">
                  <c:v>0.1328125</c:v>
                </c:pt>
                <c:pt idx="41">
                  <c:v>0.13178294573643412</c:v>
                </c:pt>
                <c:pt idx="42">
                  <c:v>0.13076923076923078</c:v>
                </c:pt>
                <c:pt idx="43">
                  <c:v>0.12977099236641221</c:v>
                </c:pt>
                <c:pt idx="44">
                  <c:v>0.13636363636363635</c:v>
                </c:pt>
                <c:pt idx="45">
                  <c:v>0.13533834586466165</c:v>
                </c:pt>
                <c:pt idx="46">
                  <c:v>0.13333333333333333</c:v>
                </c:pt>
                <c:pt idx="47">
                  <c:v>0.13235294117647059</c:v>
                </c:pt>
                <c:pt idx="48">
                  <c:v>0.12598425196850394</c:v>
                </c:pt>
                <c:pt idx="49">
                  <c:v>0.125</c:v>
                </c:pt>
                <c:pt idx="50">
                  <c:v>0.13178294573643412</c:v>
                </c:pt>
                <c:pt idx="51">
                  <c:v>0.13076923076923078</c:v>
                </c:pt>
                <c:pt idx="52">
                  <c:v>0.12977099236641221</c:v>
                </c:pt>
                <c:pt idx="53">
                  <c:v>0.12878787878787878</c:v>
                </c:pt>
                <c:pt idx="54">
                  <c:v>0.12781954887218044</c:v>
                </c:pt>
                <c:pt idx="55">
                  <c:v>0.12686567164179105</c:v>
                </c:pt>
                <c:pt idx="56">
                  <c:v>0.125</c:v>
                </c:pt>
                <c:pt idx="57">
                  <c:v>0.12408759124087591</c:v>
                </c:pt>
                <c:pt idx="58">
                  <c:v>0.12318840579710146</c:v>
                </c:pt>
                <c:pt idx="59">
                  <c:v>0.1223021582733813</c:v>
                </c:pt>
                <c:pt idx="60">
                  <c:v>0.12142857142857143</c:v>
                </c:pt>
                <c:pt idx="61">
                  <c:v>0.12056737588652482</c:v>
                </c:pt>
                <c:pt idx="62">
                  <c:v>0.11971830985915492</c:v>
                </c:pt>
                <c:pt idx="63">
                  <c:v>0.11888111888111888</c:v>
                </c:pt>
                <c:pt idx="64">
                  <c:v>0.11805555555555555</c:v>
                </c:pt>
                <c:pt idx="65">
                  <c:v>0.11724137931034483</c:v>
                </c:pt>
                <c:pt idx="66">
                  <c:v>0.11643835616438356</c:v>
                </c:pt>
                <c:pt idx="67">
                  <c:v>0.11564625850340136</c:v>
                </c:pt>
                <c:pt idx="68">
                  <c:v>0.11486486486486487</c:v>
                </c:pt>
                <c:pt idx="69">
                  <c:v>0.11409395973154363</c:v>
                </c:pt>
                <c:pt idx="70">
                  <c:v>0.11333333333333333</c:v>
                </c:pt>
                <c:pt idx="71">
                  <c:v>0.1118421052631579</c:v>
                </c:pt>
                <c:pt idx="72">
                  <c:v>0.1111111111111111</c:v>
                </c:pt>
                <c:pt idx="73">
                  <c:v>0.11688311688311688</c:v>
                </c:pt>
                <c:pt idx="74">
                  <c:v>0.11612903225806452</c:v>
                </c:pt>
                <c:pt idx="75">
                  <c:v>0.11538461538461539</c:v>
                </c:pt>
                <c:pt idx="76">
                  <c:v>0.11464968152866242</c:v>
                </c:pt>
                <c:pt idx="77">
                  <c:v>0.11392405063291139</c:v>
                </c:pt>
                <c:pt idx="78">
                  <c:v>0.11320754716981132</c:v>
                </c:pt>
                <c:pt idx="79">
                  <c:v>0.1125</c:v>
                </c:pt>
                <c:pt idx="80">
                  <c:v>0.11180124223602485</c:v>
                </c:pt>
                <c:pt idx="81">
                  <c:v>0.1111111111111111</c:v>
                </c:pt>
                <c:pt idx="82">
                  <c:v>0.10975609756097561</c:v>
                </c:pt>
                <c:pt idx="83">
                  <c:v>0.10909090909090909</c:v>
                </c:pt>
                <c:pt idx="84">
                  <c:v>0.10843373493975904</c:v>
                </c:pt>
                <c:pt idx="85">
                  <c:v>0.10778443113772455</c:v>
                </c:pt>
                <c:pt idx="86">
                  <c:v>0.10714285714285714</c:v>
                </c:pt>
                <c:pt idx="87">
                  <c:v>0.10650887573964497</c:v>
                </c:pt>
                <c:pt idx="88">
                  <c:v>0.10588235294117647</c:v>
                </c:pt>
                <c:pt idx="89">
                  <c:v>0.10526315789473684</c:v>
                </c:pt>
                <c:pt idx="90">
                  <c:v>0.10465116279069768</c:v>
                </c:pt>
                <c:pt idx="91">
                  <c:v>0.10404624277456648</c:v>
                </c:pt>
                <c:pt idx="92">
                  <c:v>0.10344827586206896</c:v>
                </c:pt>
                <c:pt idx="93">
                  <c:v>0.10285714285714286</c:v>
                </c:pt>
                <c:pt idx="94">
                  <c:v>0.10227272727272728</c:v>
                </c:pt>
                <c:pt idx="95">
                  <c:v>0.10169491525423729</c:v>
                </c:pt>
                <c:pt idx="96">
                  <c:v>0.10497237569060773</c:v>
                </c:pt>
                <c:pt idx="97">
                  <c:v>0.1043956043956044</c:v>
                </c:pt>
                <c:pt idx="98">
                  <c:v>0.10326086956521739</c:v>
                </c:pt>
                <c:pt idx="99">
                  <c:v>0.10270270270270271</c:v>
                </c:pt>
                <c:pt idx="100">
                  <c:v>0.10215053763440861</c:v>
                </c:pt>
                <c:pt idx="101">
                  <c:v>0.10160427807486631</c:v>
                </c:pt>
                <c:pt idx="102">
                  <c:v>0.10106382978723404</c:v>
                </c:pt>
                <c:pt idx="103">
                  <c:v>0.10052910052910052</c:v>
                </c:pt>
                <c:pt idx="104">
                  <c:v>0.1</c:v>
                </c:pt>
                <c:pt idx="105">
                  <c:v>9.947643979057591E-2</c:v>
                </c:pt>
                <c:pt idx="106">
                  <c:v>9.8958333333333329E-2</c:v>
                </c:pt>
                <c:pt idx="107">
                  <c:v>9.8445595854922283E-2</c:v>
                </c:pt>
                <c:pt idx="108">
                  <c:v>9.7938144329896906E-2</c:v>
                </c:pt>
                <c:pt idx="109">
                  <c:v>9.7435897435897437E-2</c:v>
                </c:pt>
                <c:pt idx="110">
                  <c:v>9.6446700507614211E-2</c:v>
                </c:pt>
                <c:pt idx="111">
                  <c:v>9.5959595959595953E-2</c:v>
                </c:pt>
                <c:pt idx="112">
                  <c:v>0.10050251256281408</c:v>
                </c:pt>
                <c:pt idx="113">
                  <c:v>0.1</c:v>
                </c:pt>
                <c:pt idx="114">
                  <c:v>9.950248756218906E-2</c:v>
                </c:pt>
                <c:pt idx="115">
                  <c:v>9.9009900990099015E-2</c:v>
                </c:pt>
                <c:pt idx="116">
                  <c:v>9.8522167487684734E-2</c:v>
                </c:pt>
                <c:pt idx="117">
                  <c:v>9.8039215686274508E-2</c:v>
                </c:pt>
                <c:pt idx="118">
                  <c:v>9.7560975609756101E-2</c:v>
                </c:pt>
                <c:pt idx="119">
                  <c:v>9.7087378640776698E-2</c:v>
                </c:pt>
                <c:pt idx="120">
                  <c:v>9.6618357487922704E-2</c:v>
                </c:pt>
                <c:pt idx="121">
                  <c:v>9.6153846153846159E-2</c:v>
                </c:pt>
                <c:pt idx="122">
                  <c:v>9.569377990430622E-2</c:v>
                </c:pt>
                <c:pt idx="123">
                  <c:v>9.5238095238095233E-2</c:v>
                </c:pt>
                <c:pt idx="124">
                  <c:v>9.4786729857819899E-2</c:v>
                </c:pt>
                <c:pt idx="125">
                  <c:v>9.4339622641509441E-2</c:v>
                </c:pt>
                <c:pt idx="126">
                  <c:v>9.3896713615023469E-2</c:v>
                </c:pt>
                <c:pt idx="127">
                  <c:v>9.3457943925233641E-2</c:v>
                </c:pt>
                <c:pt idx="128">
                  <c:v>9.2592592592592587E-2</c:v>
                </c:pt>
                <c:pt idx="129">
                  <c:v>9.2165898617511524E-2</c:v>
                </c:pt>
                <c:pt idx="130">
                  <c:v>9.1743119266055051E-2</c:v>
                </c:pt>
                <c:pt idx="131">
                  <c:v>9.1324200913242004E-2</c:v>
                </c:pt>
                <c:pt idx="132">
                  <c:v>9.0909090909090912E-2</c:v>
                </c:pt>
                <c:pt idx="133">
                  <c:v>9.0497737556561084E-2</c:v>
                </c:pt>
                <c:pt idx="134">
                  <c:v>9.0090090090090086E-2</c:v>
                </c:pt>
                <c:pt idx="135">
                  <c:v>8.9686098654708515E-2</c:v>
                </c:pt>
                <c:pt idx="136">
                  <c:v>8.9285714285714288E-2</c:v>
                </c:pt>
                <c:pt idx="137">
                  <c:v>9.3333333333333338E-2</c:v>
                </c:pt>
                <c:pt idx="138">
                  <c:v>9.0476190476190474E-2</c:v>
                </c:pt>
                <c:pt idx="139">
                  <c:v>9.004739336492891E-2</c:v>
                </c:pt>
                <c:pt idx="140">
                  <c:v>8.9622641509433956E-2</c:v>
                </c:pt>
                <c:pt idx="141">
                  <c:v>8.9201877934272297E-2</c:v>
                </c:pt>
                <c:pt idx="142">
                  <c:v>8.8785046728971959E-2</c:v>
                </c:pt>
                <c:pt idx="143">
                  <c:v>8.8372093023255813E-2</c:v>
                </c:pt>
                <c:pt idx="144">
                  <c:v>8.7962962962962965E-2</c:v>
                </c:pt>
                <c:pt idx="145">
                  <c:v>8.755760368663594E-2</c:v>
                </c:pt>
                <c:pt idx="146">
                  <c:v>8.7155963302752298E-2</c:v>
                </c:pt>
                <c:pt idx="147">
                  <c:v>8.6757990867579904E-2</c:v>
                </c:pt>
                <c:pt idx="148">
                  <c:v>8.6363636363636365E-2</c:v>
                </c:pt>
                <c:pt idx="149">
                  <c:v>8.5972850678733032E-2</c:v>
                </c:pt>
                <c:pt idx="150">
                  <c:v>9.0090090090090086E-2</c:v>
                </c:pt>
                <c:pt idx="151">
                  <c:v>8.9686098654708515E-2</c:v>
                </c:pt>
                <c:pt idx="152">
                  <c:v>8.9285714285714288E-2</c:v>
                </c:pt>
                <c:pt idx="153">
                  <c:v>8.8888888888888892E-2</c:v>
                </c:pt>
                <c:pt idx="154">
                  <c:v>8.8495575221238937E-2</c:v>
                </c:pt>
                <c:pt idx="155">
                  <c:v>8.8105726872246701E-2</c:v>
                </c:pt>
                <c:pt idx="156">
                  <c:v>8.8105726872246701E-2</c:v>
                </c:pt>
                <c:pt idx="157">
                  <c:v>8.771929824561403E-2</c:v>
                </c:pt>
                <c:pt idx="158">
                  <c:v>8.7336244541484712E-2</c:v>
                </c:pt>
                <c:pt idx="159">
                  <c:v>8.6956521739130432E-2</c:v>
                </c:pt>
                <c:pt idx="160">
                  <c:v>8.6580086580086577E-2</c:v>
                </c:pt>
                <c:pt idx="161">
                  <c:v>8.6206896551724144E-2</c:v>
                </c:pt>
                <c:pt idx="162">
                  <c:v>8.5836909871244635E-2</c:v>
                </c:pt>
                <c:pt idx="163">
                  <c:v>8.5470085470085472E-2</c:v>
                </c:pt>
                <c:pt idx="164">
                  <c:v>8.5106382978723402E-2</c:v>
                </c:pt>
                <c:pt idx="165">
                  <c:v>8.4745762711864403E-2</c:v>
                </c:pt>
                <c:pt idx="166">
                  <c:v>8.4388185654008435E-2</c:v>
                </c:pt>
                <c:pt idx="167">
                  <c:v>8.4033613445378158E-2</c:v>
                </c:pt>
                <c:pt idx="168">
                  <c:v>8.3682008368200833E-2</c:v>
                </c:pt>
                <c:pt idx="169">
                  <c:v>8.3333333333333329E-2</c:v>
                </c:pt>
                <c:pt idx="170">
                  <c:v>8.2987551867219914E-2</c:v>
                </c:pt>
                <c:pt idx="171">
                  <c:v>8.2644628099173556E-2</c:v>
                </c:pt>
                <c:pt idx="172">
                  <c:v>8.2304526748971193E-2</c:v>
                </c:pt>
                <c:pt idx="173">
                  <c:v>8.1967213114754092E-2</c:v>
                </c:pt>
                <c:pt idx="174">
                  <c:v>8.1632653061224483E-2</c:v>
                </c:pt>
                <c:pt idx="175">
                  <c:v>8.5365853658536592E-2</c:v>
                </c:pt>
                <c:pt idx="176">
                  <c:v>8.171206225680934E-2</c:v>
                </c:pt>
                <c:pt idx="177">
                  <c:v>8.1395348837209308E-2</c:v>
                </c:pt>
                <c:pt idx="178">
                  <c:v>8.1081081081081086E-2</c:v>
                </c:pt>
                <c:pt idx="179">
                  <c:v>8.0769230769230774E-2</c:v>
                </c:pt>
                <c:pt idx="180">
                  <c:v>8.0459770114942528E-2</c:v>
                </c:pt>
                <c:pt idx="181">
                  <c:v>8.3969465648854963E-2</c:v>
                </c:pt>
                <c:pt idx="182">
                  <c:v>8.3650190114068435E-2</c:v>
                </c:pt>
                <c:pt idx="183">
                  <c:v>8.3333333333333329E-2</c:v>
                </c:pt>
                <c:pt idx="184">
                  <c:v>8.3018867924528297E-2</c:v>
                </c:pt>
                <c:pt idx="185">
                  <c:v>8.2706766917293228E-2</c:v>
                </c:pt>
                <c:pt idx="186">
                  <c:v>8.2397003745318345E-2</c:v>
                </c:pt>
                <c:pt idx="187">
                  <c:v>8.2089552238805971E-2</c:v>
                </c:pt>
                <c:pt idx="188">
                  <c:v>8.1784386617100371E-2</c:v>
                </c:pt>
                <c:pt idx="189">
                  <c:v>8.1481481481481488E-2</c:v>
                </c:pt>
                <c:pt idx="190">
                  <c:v>8.1180811808118078E-2</c:v>
                </c:pt>
                <c:pt idx="191">
                  <c:v>8.0882352941176475E-2</c:v>
                </c:pt>
                <c:pt idx="192">
                  <c:v>8.0586080586080591E-2</c:v>
                </c:pt>
                <c:pt idx="193">
                  <c:v>8.0291970802919707E-2</c:v>
                </c:pt>
                <c:pt idx="194">
                  <c:v>0.08</c:v>
                </c:pt>
                <c:pt idx="195">
                  <c:v>7.9422382671480149E-2</c:v>
                </c:pt>
                <c:pt idx="196">
                  <c:v>7.9136690647482008E-2</c:v>
                </c:pt>
                <c:pt idx="197">
                  <c:v>7.8853046594982074E-2</c:v>
                </c:pt>
                <c:pt idx="198">
                  <c:v>7.857142857142857E-2</c:v>
                </c:pt>
                <c:pt idx="199">
                  <c:v>7.8291814946619215E-2</c:v>
                </c:pt>
                <c:pt idx="200">
                  <c:v>7.8014184397163122E-2</c:v>
                </c:pt>
                <c:pt idx="201">
                  <c:v>7.7738515901060068E-2</c:v>
                </c:pt>
                <c:pt idx="202">
                  <c:v>7.746478873239436E-2</c:v>
                </c:pt>
                <c:pt idx="203">
                  <c:v>7.7192982456140355E-2</c:v>
                </c:pt>
                <c:pt idx="204">
                  <c:v>7.6923076923076927E-2</c:v>
                </c:pt>
                <c:pt idx="205">
                  <c:v>8.0139372822299645E-2</c:v>
                </c:pt>
                <c:pt idx="206">
                  <c:v>7.9861111111111105E-2</c:v>
                </c:pt>
                <c:pt idx="207">
                  <c:v>7.9584775086505188E-2</c:v>
                </c:pt>
                <c:pt idx="208">
                  <c:v>7.9310344827586213E-2</c:v>
                </c:pt>
                <c:pt idx="209">
                  <c:v>7.903780068728522E-2</c:v>
                </c:pt>
                <c:pt idx="210">
                  <c:v>7.8767123287671229E-2</c:v>
                </c:pt>
                <c:pt idx="211">
                  <c:v>7.8498293515358364E-2</c:v>
                </c:pt>
                <c:pt idx="212">
                  <c:v>7.8231292517006806E-2</c:v>
                </c:pt>
                <c:pt idx="213">
                  <c:v>7.796610169491526E-2</c:v>
                </c:pt>
                <c:pt idx="214">
                  <c:v>7.77027027027027E-2</c:v>
                </c:pt>
                <c:pt idx="215">
                  <c:v>7.7441077441077436E-2</c:v>
                </c:pt>
                <c:pt idx="216">
                  <c:v>7.7181208053691275E-2</c:v>
                </c:pt>
                <c:pt idx="217">
                  <c:v>7.6923076923076927E-2</c:v>
                </c:pt>
                <c:pt idx="218">
                  <c:v>7.6666666666666661E-2</c:v>
                </c:pt>
                <c:pt idx="219">
                  <c:v>7.6411960132890366E-2</c:v>
                </c:pt>
                <c:pt idx="220">
                  <c:v>7.6158940397350994E-2</c:v>
                </c:pt>
                <c:pt idx="221">
                  <c:v>7.590759075907591E-2</c:v>
                </c:pt>
                <c:pt idx="222">
                  <c:v>7.5409836065573776E-2</c:v>
                </c:pt>
                <c:pt idx="223">
                  <c:v>7.5163398692810454E-2</c:v>
                </c:pt>
                <c:pt idx="224">
                  <c:v>7.4918566775244305E-2</c:v>
                </c:pt>
                <c:pt idx="225">
                  <c:v>7.4675324675324672E-2</c:v>
                </c:pt>
                <c:pt idx="226">
                  <c:v>7.4433656957928807E-2</c:v>
                </c:pt>
                <c:pt idx="227">
                  <c:v>7.4193548387096769E-2</c:v>
                </c:pt>
                <c:pt idx="228">
                  <c:v>7.3954983922829579E-2</c:v>
                </c:pt>
                <c:pt idx="229">
                  <c:v>7.6923076923076927E-2</c:v>
                </c:pt>
                <c:pt idx="230">
                  <c:v>7.6677316293929709E-2</c:v>
                </c:pt>
                <c:pt idx="231">
                  <c:v>7.6433121019108277E-2</c:v>
                </c:pt>
                <c:pt idx="232">
                  <c:v>7.6190476190476197E-2</c:v>
                </c:pt>
                <c:pt idx="233">
                  <c:v>7.5949367088607597E-2</c:v>
                </c:pt>
                <c:pt idx="234">
                  <c:v>7.5709779179810727E-2</c:v>
                </c:pt>
                <c:pt idx="235">
                  <c:v>7.5471698113207544E-2</c:v>
                </c:pt>
                <c:pt idx="236">
                  <c:v>7.5235109717868343E-2</c:v>
                </c:pt>
                <c:pt idx="237">
                  <c:v>7.4999999999999997E-2</c:v>
                </c:pt>
                <c:pt idx="238">
                  <c:v>7.476635514018691E-2</c:v>
                </c:pt>
                <c:pt idx="239">
                  <c:v>7.4534161490683232E-2</c:v>
                </c:pt>
                <c:pt idx="240">
                  <c:v>7.4303405572755415E-2</c:v>
                </c:pt>
                <c:pt idx="241">
                  <c:v>7.407407407407407E-2</c:v>
                </c:pt>
                <c:pt idx="242">
                  <c:v>7.3846153846153853E-2</c:v>
                </c:pt>
                <c:pt idx="243">
                  <c:v>7.3619631901840496E-2</c:v>
                </c:pt>
                <c:pt idx="244">
                  <c:v>7.3394495412844041E-2</c:v>
                </c:pt>
                <c:pt idx="245">
                  <c:v>7.3170731707317069E-2</c:v>
                </c:pt>
                <c:pt idx="246">
                  <c:v>7.29483282674772E-2</c:v>
                </c:pt>
                <c:pt idx="247">
                  <c:v>7.2727272727272724E-2</c:v>
                </c:pt>
                <c:pt idx="248">
                  <c:v>7.2507552870090641E-2</c:v>
                </c:pt>
                <c:pt idx="249">
                  <c:v>7.2072072072072071E-2</c:v>
                </c:pt>
                <c:pt idx="250">
                  <c:v>7.1856287425149698E-2</c:v>
                </c:pt>
                <c:pt idx="251">
                  <c:v>7.1641791044776124E-2</c:v>
                </c:pt>
                <c:pt idx="252">
                  <c:v>7.1428571428571425E-2</c:v>
                </c:pt>
                <c:pt idx="253">
                  <c:v>7.418397626112759E-2</c:v>
                </c:pt>
                <c:pt idx="254">
                  <c:v>7.3964497041420121E-2</c:v>
                </c:pt>
                <c:pt idx="255">
                  <c:v>7.3746312684365781E-2</c:v>
                </c:pt>
                <c:pt idx="256">
                  <c:v>7.3529411764705885E-2</c:v>
                </c:pt>
                <c:pt idx="257">
                  <c:v>7.331378299120235E-2</c:v>
                </c:pt>
                <c:pt idx="258">
                  <c:v>7.3099415204678359E-2</c:v>
                </c:pt>
                <c:pt idx="259">
                  <c:v>7.2886297376093298E-2</c:v>
                </c:pt>
                <c:pt idx="260">
                  <c:v>7.2674418604651167E-2</c:v>
                </c:pt>
                <c:pt idx="261">
                  <c:v>7.2463768115942032E-2</c:v>
                </c:pt>
                <c:pt idx="262">
                  <c:v>7.2254335260115612E-2</c:v>
                </c:pt>
                <c:pt idx="263">
                  <c:v>7.2046109510086456E-2</c:v>
                </c:pt>
                <c:pt idx="264">
                  <c:v>7.183908045977011E-2</c:v>
                </c:pt>
                <c:pt idx="265">
                  <c:v>7.1633237822349566E-2</c:v>
                </c:pt>
                <c:pt idx="266">
                  <c:v>7.1428571428571425E-2</c:v>
                </c:pt>
                <c:pt idx="267">
                  <c:v>7.1225071225071226E-2</c:v>
                </c:pt>
                <c:pt idx="268">
                  <c:v>7.1022727272727279E-2</c:v>
                </c:pt>
                <c:pt idx="269">
                  <c:v>7.0821529745042494E-2</c:v>
                </c:pt>
                <c:pt idx="270">
                  <c:v>7.0621468926553674E-2</c:v>
                </c:pt>
                <c:pt idx="271">
                  <c:v>7.0422535211267609E-2</c:v>
                </c:pt>
                <c:pt idx="272">
                  <c:v>7.02247191011236E-2</c:v>
                </c:pt>
                <c:pt idx="273">
                  <c:v>7.0028011204481794E-2</c:v>
                </c:pt>
                <c:pt idx="274">
                  <c:v>6.9832402234636867E-2</c:v>
                </c:pt>
                <c:pt idx="275">
                  <c:v>6.9444444444444448E-2</c:v>
                </c:pt>
                <c:pt idx="276">
                  <c:v>6.9252077562326875E-2</c:v>
                </c:pt>
                <c:pt idx="277">
                  <c:v>7.18232044198895E-2</c:v>
                </c:pt>
                <c:pt idx="278">
                  <c:v>7.1625344352617082E-2</c:v>
                </c:pt>
                <c:pt idx="279">
                  <c:v>7.1428571428571425E-2</c:v>
                </c:pt>
                <c:pt idx="280">
                  <c:v>7.1232876712328766E-2</c:v>
                </c:pt>
                <c:pt idx="281">
                  <c:v>7.1038251366120214E-2</c:v>
                </c:pt>
                <c:pt idx="282">
                  <c:v>7.0844686648501368E-2</c:v>
                </c:pt>
                <c:pt idx="283">
                  <c:v>7.0652173913043473E-2</c:v>
                </c:pt>
                <c:pt idx="284">
                  <c:v>7.0460704607046065E-2</c:v>
                </c:pt>
                <c:pt idx="285">
                  <c:v>7.0270270270270274E-2</c:v>
                </c:pt>
                <c:pt idx="286">
                  <c:v>7.0080862533692723E-2</c:v>
                </c:pt>
                <c:pt idx="287">
                  <c:v>6.9892473118279563E-2</c:v>
                </c:pt>
                <c:pt idx="288">
                  <c:v>6.9705093833780166E-2</c:v>
                </c:pt>
                <c:pt idx="289">
                  <c:v>6.9518716577540107E-2</c:v>
                </c:pt>
                <c:pt idx="290">
                  <c:v>6.933333333333333E-2</c:v>
                </c:pt>
                <c:pt idx="291">
                  <c:v>6.9148936170212769E-2</c:v>
                </c:pt>
                <c:pt idx="292">
                  <c:v>6.8965517241379309E-2</c:v>
                </c:pt>
                <c:pt idx="293">
                  <c:v>6.8783068783068779E-2</c:v>
                </c:pt>
                <c:pt idx="294">
                  <c:v>6.860158311345646E-2</c:v>
                </c:pt>
                <c:pt idx="295">
                  <c:v>6.8421052631578952E-2</c:v>
                </c:pt>
                <c:pt idx="296">
                  <c:v>6.8241469816272965E-2</c:v>
                </c:pt>
                <c:pt idx="297">
                  <c:v>6.8062827225130892E-2</c:v>
                </c:pt>
                <c:pt idx="298">
                  <c:v>6.7885117493472591E-2</c:v>
                </c:pt>
                <c:pt idx="299">
                  <c:v>6.7708333333333329E-2</c:v>
                </c:pt>
                <c:pt idx="300">
                  <c:v>6.7532467532467527E-2</c:v>
                </c:pt>
                <c:pt idx="301">
                  <c:v>6.9948186528497408E-2</c:v>
                </c:pt>
                <c:pt idx="302">
                  <c:v>6.9587628865979384E-2</c:v>
                </c:pt>
                <c:pt idx="303">
                  <c:v>6.9408740359897178E-2</c:v>
                </c:pt>
                <c:pt idx="304">
                  <c:v>6.9230769230769235E-2</c:v>
                </c:pt>
                <c:pt idx="305">
                  <c:v>6.9053708439897693E-2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D-4AA0-ABDD-561B81A1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'c01'!$C$2</c:f>
              <c:strCache>
                <c:ptCount val="1"/>
                <c:pt idx="0">
                  <c:v>observação/triados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'c01'!$C$3:$C$307</c:f>
              <c:numCache>
                <c:formatCode>0.0%</c:formatCode>
                <c:ptCount val="305"/>
                <c:pt idx="0">
                  <c:v>0.21052631578947367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0.19047619047619047</c:v>
                </c:pt>
                <c:pt idx="5">
                  <c:v>0.19047619047619047</c:v>
                </c:pt>
                <c:pt idx="6">
                  <c:v>0.19047619047619047</c:v>
                </c:pt>
                <c:pt idx="7">
                  <c:v>0.19047619047619047</c:v>
                </c:pt>
                <c:pt idx="8">
                  <c:v>0.18181818181818182</c:v>
                </c:pt>
                <c:pt idx="9">
                  <c:v>0.18181818181818182</c:v>
                </c:pt>
                <c:pt idx="10">
                  <c:v>0.18181818181818182</c:v>
                </c:pt>
                <c:pt idx="11">
                  <c:v>0.17391304347826086</c:v>
                </c:pt>
                <c:pt idx="12">
                  <c:v>0.17391304347826086</c:v>
                </c:pt>
                <c:pt idx="13">
                  <c:v>0.17391304347826086</c:v>
                </c:pt>
                <c:pt idx="14">
                  <c:v>0.16666666666666666</c:v>
                </c:pt>
                <c:pt idx="15">
                  <c:v>0.16666666666666666</c:v>
                </c:pt>
                <c:pt idx="16">
                  <c:v>0.16666666666666666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0.15384615384615385</c:v>
                </c:pt>
                <c:pt idx="22">
                  <c:v>0.15384615384615385</c:v>
                </c:pt>
                <c:pt idx="23">
                  <c:v>0.17857142857142858</c:v>
                </c:pt>
                <c:pt idx="24">
                  <c:v>0.17857142857142858</c:v>
                </c:pt>
                <c:pt idx="25">
                  <c:v>0.17857142857142858</c:v>
                </c:pt>
                <c:pt idx="26">
                  <c:v>0.17241379310344829</c:v>
                </c:pt>
                <c:pt idx="27">
                  <c:v>0.17241379310344829</c:v>
                </c:pt>
                <c:pt idx="28">
                  <c:v>0.17241379310344829</c:v>
                </c:pt>
                <c:pt idx="29">
                  <c:v>0.16666666666666666</c:v>
                </c:pt>
                <c:pt idx="30">
                  <c:v>0.16666666666666666</c:v>
                </c:pt>
                <c:pt idx="31">
                  <c:v>0.16666666666666666</c:v>
                </c:pt>
                <c:pt idx="32">
                  <c:v>0.16129032258064516</c:v>
                </c:pt>
                <c:pt idx="33">
                  <c:v>0.16129032258064516</c:v>
                </c:pt>
                <c:pt idx="34">
                  <c:v>0.16129032258064516</c:v>
                </c:pt>
                <c:pt idx="35">
                  <c:v>0.15625</c:v>
                </c:pt>
                <c:pt idx="36">
                  <c:v>0.15625</c:v>
                </c:pt>
                <c:pt idx="37">
                  <c:v>0.15625</c:v>
                </c:pt>
                <c:pt idx="38">
                  <c:v>0.15151515151515152</c:v>
                </c:pt>
                <c:pt idx="39">
                  <c:v>0.15151515151515152</c:v>
                </c:pt>
                <c:pt idx="40">
                  <c:v>0.15151515151515152</c:v>
                </c:pt>
                <c:pt idx="41">
                  <c:v>0.14705882352941177</c:v>
                </c:pt>
                <c:pt idx="42">
                  <c:v>0.14705882352941177</c:v>
                </c:pt>
                <c:pt idx="43">
                  <c:v>0.14705882352941177</c:v>
                </c:pt>
                <c:pt idx="44">
                  <c:v>0.14705882352941177</c:v>
                </c:pt>
                <c:pt idx="45">
                  <c:v>0.14285714285714285</c:v>
                </c:pt>
                <c:pt idx="46">
                  <c:v>0.14285714285714285</c:v>
                </c:pt>
                <c:pt idx="47">
                  <c:v>0.14285714285714285</c:v>
                </c:pt>
                <c:pt idx="48">
                  <c:v>0.14285714285714285</c:v>
                </c:pt>
                <c:pt idx="49">
                  <c:v>0.14285714285714285</c:v>
                </c:pt>
                <c:pt idx="50">
                  <c:v>0.1388888888888889</c:v>
                </c:pt>
                <c:pt idx="51">
                  <c:v>0.1388888888888889</c:v>
                </c:pt>
                <c:pt idx="52">
                  <c:v>0.1388888888888889</c:v>
                </c:pt>
                <c:pt idx="53">
                  <c:v>0.1388888888888889</c:v>
                </c:pt>
                <c:pt idx="54">
                  <c:v>0.13513513513513514</c:v>
                </c:pt>
                <c:pt idx="55">
                  <c:v>0.13513513513513514</c:v>
                </c:pt>
                <c:pt idx="56">
                  <c:v>0.13513513513513514</c:v>
                </c:pt>
                <c:pt idx="57">
                  <c:v>0.13157894736842105</c:v>
                </c:pt>
                <c:pt idx="58">
                  <c:v>0.13157894736842105</c:v>
                </c:pt>
                <c:pt idx="59">
                  <c:v>0.13157894736842105</c:v>
                </c:pt>
                <c:pt idx="60">
                  <c:v>0.12820512820512819</c:v>
                </c:pt>
                <c:pt idx="61">
                  <c:v>0.12820512820512819</c:v>
                </c:pt>
                <c:pt idx="62">
                  <c:v>0.12820512820512819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0.12195121951219512</c:v>
                </c:pt>
                <c:pt idx="67">
                  <c:v>0.12195121951219512</c:v>
                </c:pt>
                <c:pt idx="68">
                  <c:v>0.12195121951219512</c:v>
                </c:pt>
                <c:pt idx="69">
                  <c:v>0.11904761904761904</c:v>
                </c:pt>
                <c:pt idx="70">
                  <c:v>0.11904761904761904</c:v>
                </c:pt>
                <c:pt idx="71">
                  <c:v>0.11627906976744186</c:v>
                </c:pt>
                <c:pt idx="72">
                  <c:v>0.11363636363636363</c:v>
                </c:pt>
                <c:pt idx="73">
                  <c:v>0.11363636363636363</c:v>
                </c:pt>
                <c:pt idx="74">
                  <c:v>0.11363636363636363</c:v>
                </c:pt>
                <c:pt idx="75">
                  <c:v>0.11363636363636363</c:v>
                </c:pt>
                <c:pt idx="76">
                  <c:v>0.1111111111111111</c:v>
                </c:pt>
                <c:pt idx="77">
                  <c:v>0.1111111111111111</c:v>
                </c:pt>
                <c:pt idx="78">
                  <c:v>0.1111111111111111</c:v>
                </c:pt>
                <c:pt idx="79">
                  <c:v>0.10869565217391304</c:v>
                </c:pt>
                <c:pt idx="80">
                  <c:v>0.10869565217391304</c:v>
                </c:pt>
                <c:pt idx="81">
                  <c:v>0.10869565217391304</c:v>
                </c:pt>
                <c:pt idx="82">
                  <c:v>0.10638297872340426</c:v>
                </c:pt>
                <c:pt idx="83">
                  <c:v>0.10638297872340426</c:v>
                </c:pt>
                <c:pt idx="84">
                  <c:v>0.10638297872340426</c:v>
                </c:pt>
                <c:pt idx="85">
                  <c:v>0.10416666666666667</c:v>
                </c:pt>
                <c:pt idx="86">
                  <c:v>0.10416666666666667</c:v>
                </c:pt>
                <c:pt idx="87">
                  <c:v>0.10416666666666667</c:v>
                </c:pt>
                <c:pt idx="88">
                  <c:v>0.10204081632653061</c:v>
                </c:pt>
                <c:pt idx="89">
                  <c:v>0.10204081632653061</c:v>
                </c:pt>
                <c:pt idx="90">
                  <c:v>0.10204081632653061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9.8039215686274508E-2</c:v>
                </c:pt>
                <c:pt idx="95">
                  <c:v>9.8039215686274508E-2</c:v>
                </c:pt>
                <c:pt idx="96">
                  <c:v>0.11538461538461539</c:v>
                </c:pt>
                <c:pt idx="97">
                  <c:v>0.11320754716981132</c:v>
                </c:pt>
                <c:pt idx="98">
                  <c:v>0.11320754716981132</c:v>
                </c:pt>
                <c:pt idx="99">
                  <c:v>0.11320754716981132</c:v>
                </c:pt>
                <c:pt idx="100">
                  <c:v>0.1111111111111111</c:v>
                </c:pt>
                <c:pt idx="101">
                  <c:v>0.1111111111111111</c:v>
                </c:pt>
                <c:pt idx="102">
                  <c:v>0.1111111111111111</c:v>
                </c:pt>
                <c:pt idx="103">
                  <c:v>0.10909090909090909</c:v>
                </c:pt>
                <c:pt idx="104">
                  <c:v>0.10909090909090909</c:v>
                </c:pt>
                <c:pt idx="105">
                  <c:v>0.10909090909090909</c:v>
                </c:pt>
                <c:pt idx="106">
                  <c:v>0.10714285714285714</c:v>
                </c:pt>
                <c:pt idx="107">
                  <c:v>0.10714285714285714</c:v>
                </c:pt>
                <c:pt idx="108">
                  <c:v>0.10714285714285714</c:v>
                </c:pt>
                <c:pt idx="109">
                  <c:v>0.10526315789473684</c:v>
                </c:pt>
                <c:pt idx="110">
                  <c:v>0.10526315789473684</c:v>
                </c:pt>
                <c:pt idx="111">
                  <c:v>0.10526315789473684</c:v>
                </c:pt>
                <c:pt idx="112">
                  <c:v>0.10344827586206896</c:v>
                </c:pt>
                <c:pt idx="113">
                  <c:v>0.10344827586206896</c:v>
                </c:pt>
                <c:pt idx="114">
                  <c:v>0.10344827586206896</c:v>
                </c:pt>
                <c:pt idx="115">
                  <c:v>0.10169491525423729</c:v>
                </c:pt>
                <c:pt idx="116">
                  <c:v>0.10169491525423729</c:v>
                </c:pt>
                <c:pt idx="117">
                  <c:v>0.10169491525423729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9.8360655737704916E-2</c:v>
                </c:pt>
                <c:pt idx="122">
                  <c:v>9.8360655737704916E-2</c:v>
                </c:pt>
                <c:pt idx="123">
                  <c:v>9.8360655737704916E-2</c:v>
                </c:pt>
                <c:pt idx="124">
                  <c:v>9.6774193548387094E-2</c:v>
                </c:pt>
                <c:pt idx="125">
                  <c:v>9.6774193548387094E-2</c:v>
                </c:pt>
                <c:pt idx="126">
                  <c:v>9.6774193548387094E-2</c:v>
                </c:pt>
                <c:pt idx="127">
                  <c:v>9.5238095238095233E-2</c:v>
                </c:pt>
                <c:pt idx="128">
                  <c:v>9.5238095238095233E-2</c:v>
                </c:pt>
                <c:pt idx="129">
                  <c:v>9.5238095238095233E-2</c:v>
                </c:pt>
                <c:pt idx="130">
                  <c:v>9.375E-2</c:v>
                </c:pt>
                <c:pt idx="131">
                  <c:v>9.375E-2</c:v>
                </c:pt>
                <c:pt idx="132">
                  <c:v>9.375E-2</c:v>
                </c:pt>
                <c:pt idx="133">
                  <c:v>9.2307692307692313E-2</c:v>
                </c:pt>
                <c:pt idx="134">
                  <c:v>9.2307692307692313E-2</c:v>
                </c:pt>
                <c:pt idx="135">
                  <c:v>9.2307692307692313E-2</c:v>
                </c:pt>
                <c:pt idx="136">
                  <c:v>9.0909090909090912E-2</c:v>
                </c:pt>
                <c:pt idx="137">
                  <c:v>9.0909090909090912E-2</c:v>
                </c:pt>
                <c:pt idx="138">
                  <c:v>9.5238095238095233E-2</c:v>
                </c:pt>
                <c:pt idx="139">
                  <c:v>9.375E-2</c:v>
                </c:pt>
                <c:pt idx="140">
                  <c:v>9.375E-2</c:v>
                </c:pt>
                <c:pt idx="141">
                  <c:v>9.375E-2</c:v>
                </c:pt>
                <c:pt idx="142">
                  <c:v>9.2307692307692313E-2</c:v>
                </c:pt>
                <c:pt idx="143">
                  <c:v>9.2307692307692313E-2</c:v>
                </c:pt>
                <c:pt idx="144">
                  <c:v>9.2307692307692313E-2</c:v>
                </c:pt>
                <c:pt idx="145">
                  <c:v>9.2307692307692313E-2</c:v>
                </c:pt>
                <c:pt idx="146">
                  <c:v>9.0909090909090912E-2</c:v>
                </c:pt>
                <c:pt idx="147">
                  <c:v>9.0909090909090912E-2</c:v>
                </c:pt>
                <c:pt idx="148">
                  <c:v>9.0909090909090912E-2</c:v>
                </c:pt>
                <c:pt idx="149">
                  <c:v>8.9552238805970144E-2</c:v>
                </c:pt>
                <c:pt idx="150">
                  <c:v>8.9552238805970144E-2</c:v>
                </c:pt>
                <c:pt idx="151">
                  <c:v>8.9552238805970144E-2</c:v>
                </c:pt>
                <c:pt idx="152">
                  <c:v>8.8235294117647065E-2</c:v>
                </c:pt>
                <c:pt idx="153">
                  <c:v>8.8235294117647065E-2</c:v>
                </c:pt>
                <c:pt idx="154">
                  <c:v>8.8235294117647065E-2</c:v>
                </c:pt>
                <c:pt idx="155">
                  <c:v>8.6956521739130432E-2</c:v>
                </c:pt>
                <c:pt idx="156">
                  <c:v>8.6956521739130432E-2</c:v>
                </c:pt>
                <c:pt idx="157">
                  <c:v>8.6956521739130432E-2</c:v>
                </c:pt>
                <c:pt idx="158">
                  <c:v>8.5714285714285715E-2</c:v>
                </c:pt>
                <c:pt idx="159">
                  <c:v>8.5714285714285715E-2</c:v>
                </c:pt>
                <c:pt idx="160">
                  <c:v>8.5714285714285715E-2</c:v>
                </c:pt>
                <c:pt idx="161">
                  <c:v>8.4507042253521125E-2</c:v>
                </c:pt>
                <c:pt idx="162">
                  <c:v>8.4507042253521125E-2</c:v>
                </c:pt>
                <c:pt idx="163">
                  <c:v>8.4507042253521125E-2</c:v>
                </c:pt>
                <c:pt idx="164">
                  <c:v>8.4507042253521125E-2</c:v>
                </c:pt>
                <c:pt idx="165">
                  <c:v>8.3333333333333329E-2</c:v>
                </c:pt>
                <c:pt idx="166">
                  <c:v>8.3333333333333329E-2</c:v>
                </c:pt>
                <c:pt idx="167">
                  <c:v>8.3333333333333329E-2</c:v>
                </c:pt>
                <c:pt idx="168">
                  <c:v>8.2191780821917804E-2</c:v>
                </c:pt>
                <c:pt idx="169">
                  <c:v>8.2191780821917804E-2</c:v>
                </c:pt>
                <c:pt idx="170">
                  <c:v>8.2191780821917804E-2</c:v>
                </c:pt>
                <c:pt idx="171">
                  <c:v>8.1081081081081086E-2</c:v>
                </c:pt>
                <c:pt idx="172">
                  <c:v>8.1081081081081086E-2</c:v>
                </c:pt>
                <c:pt idx="173">
                  <c:v>8.1081081081081086E-2</c:v>
                </c:pt>
                <c:pt idx="174">
                  <c:v>0.08</c:v>
                </c:pt>
                <c:pt idx="175">
                  <c:v>0.08</c:v>
                </c:pt>
                <c:pt idx="176">
                  <c:v>8.7912087912087919E-2</c:v>
                </c:pt>
                <c:pt idx="177">
                  <c:v>8.6956521739130432E-2</c:v>
                </c:pt>
                <c:pt idx="178">
                  <c:v>8.6956521739130432E-2</c:v>
                </c:pt>
                <c:pt idx="179">
                  <c:v>8.6021505376344093E-2</c:v>
                </c:pt>
                <c:pt idx="180">
                  <c:v>8.6021505376344093E-2</c:v>
                </c:pt>
                <c:pt idx="181">
                  <c:v>8.6021505376344093E-2</c:v>
                </c:pt>
                <c:pt idx="182">
                  <c:v>8.5106382978723402E-2</c:v>
                </c:pt>
                <c:pt idx="183">
                  <c:v>8.5106382978723402E-2</c:v>
                </c:pt>
                <c:pt idx="184">
                  <c:v>8.4210526315789472E-2</c:v>
                </c:pt>
                <c:pt idx="185">
                  <c:v>8.4210526315789472E-2</c:v>
                </c:pt>
                <c:pt idx="186">
                  <c:v>8.4210526315789472E-2</c:v>
                </c:pt>
                <c:pt idx="187">
                  <c:v>8.3333333333333329E-2</c:v>
                </c:pt>
                <c:pt idx="188">
                  <c:v>8.3333333333333329E-2</c:v>
                </c:pt>
                <c:pt idx="189">
                  <c:v>8.3333333333333329E-2</c:v>
                </c:pt>
                <c:pt idx="190">
                  <c:v>8.247422680412371E-2</c:v>
                </c:pt>
                <c:pt idx="191">
                  <c:v>8.247422680412371E-2</c:v>
                </c:pt>
                <c:pt idx="192">
                  <c:v>8.1632653061224483E-2</c:v>
                </c:pt>
                <c:pt idx="193">
                  <c:v>8.1632653061224483E-2</c:v>
                </c:pt>
                <c:pt idx="194">
                  <c:v>8.1632653061224483E-2</c:v>
                </c:pt>
                <c:pt idx="195">
                  <c:v>8.0808080808080815E-2</c:v>
                </c:pt>
                <c:pt idx="196">
                  <c:v>8.0808080808080815E-2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7.9207920792079209E-2</c:v>
                </c:pt>
                <c:pt idx="201">
                  <c:v>7.9207920792079209E-2</c:v>
                </c:pt>
                <c:pt idx="202">
                  <c:v>7.9207920792079209E-2</c:v>
                </c:pt>
                <c:pt idx="203">
                  <c:v>7.8431372549019607E-2</c:v>
                </c:pt>
                <c:pt idx="204">
                  <c:v>7.8431372549019607E-2</c:v>
                </c:pt>
                <c:pt idx="205">
                  <c:v>7.7669902912621352E-2</c:v>
                </c:pt>
                <c:pt idx="206">
                  <c:v>7.7669902912621352E-2</c:v>
                </c:pt>
                <c:pt idx="207">
                  <c:v>7.7669902912621352E-2</c:v>
                </c:pt>
                <c:pt idx="208">
                  <c:v>7.6923076923076927E-2</c:v>
                </c:pt>
                <c:pt idx="209">
                  <c:v>7.6923076923076927E-2</c:v>
                </c:pt>
                <c:pt idx="210">
                  <c:v>7.6923076923076927E-2</c:v>
                </c:pt>
                <c:pt idx="211">
                  <c:v>7.6190476190476197E-2</c:v>
                </c:pt>
                <c:pt idx="212">
                  <c:v>7.6190476190476197E-2</c:v>
                </c:pt>
                <c:pt idx="213">
                  <c:v>7.5471698113207544E-2</c:v>
                </c:pt>
                <c:pt idx="214">
                  <c:v>7.5471698113207544E-2</c:v>
                </c:pt>
                <c:pt idx="215">
                  <c:v>7.5471698113207544E-2</c:v>
                </c:pt>
                <c:pt idx="216">
                  <c:v>7.476635514018691E-2</c:v>
                </c:pt>
                <c:pt idx="217">
                  <c:v>7.476635514018691E-2</c:v>
                </c:pt>
                <c:pt idx="218">
                  <c:v>7.407407407407407E-2</c:v>
                </c:pt>
                <c:pt idx="219">
                  <c:v>7.407407407407407E-2</c:v>
                </c:pt>
                <c:pt idx="220">
                  <c:v>7.407407407407407E-2</c:v>
                </c:pt>
                <c:pt idx="221">
                  <c:v>7.3394495412844041E-2</c:v>
                </c:pt>
                <c:pt idx="222">
                  <c:v>7.3394495412844041E-2</c:v>
                </c:pt>
                <c:pt idx="223">
                  <c:v>7.3394495412844041E-2</c:v>
                </c:pt>
                <c:pt idx="224">
                  <c:v>8.1818181818181818E-2</c:v>
                </c:pt>
                <c:pt idx="225">
                  <c:v>8.1818181818181818E-2</c:v>
                </c:pt>
                <c:pt idx="226">
                  <c:v>8.1081081081081086E-2</c:v>
                </c:pt>
                <c:pt idx="227">
                  <c:v>8.1081081081081086E-2</c:v>
                </c:pt>
                <c:pt idx="228">
                  <c:v>8.1081081081081086E-2</c:v>
                </c:pt>
                <c:pt idx="229">
                  <c:v>8.0357142857142863E-2</c:v>
                </c:pt>
                <c:pt idx="230">
                  <c:v>8.0357142857142863E-2</c:v>
                </c:pt>
                <c:pt idx="231">
                  <c:v>7.9646017699115043E-2</c:v>
                </c:pt>
                <c:pt idx="232">
                  <c:v>7.9646017699115043E-2</c:v>
                </c:pt>
                <c:pt idx="233">
                  <c:v>7.9646017699115043E-2</c:v>
                </c:pt>
                <c:pt idx="234">
                  <c:v>7.8947368421052627E-2</c:v>
                </c:pt>
                <c:pt idx="235">
                  <c:v>7.8947368421052627E-2</c:v>
                </c:pt>
                <c:pt idx="236">
                  <c:v>7.8947368421052627E-2</c:v>
                </c:pt>
                <c:pt idx="237">
                  <c:v>7.8260869565217397E-2</c:v>
                </c:pt>
                <c:pt idx="238">
                  <c:v>7.8260869565217397E-2</c:v>
                </c:pt>
                <c:pt idx="239">
                  <c:v>7.7586206896551727E-2</c:v>
                </c:pt>
                <c:pt idx="240">
                  <c:v>7.7586206896551727E-2</c:v>
                </c:pt>
                <c:pt idx="241">
                  <c:v>7.7586206896551727E-2</c:v>
                </c:pt>
                <c:pt idx="242">
                  <c:v>7.6923076923076927E-2</c:v>
                </c:pt>
                <c:pt idx="243">
                  <c:v>7.6923076923076927E-2</c:v>
                </c:pt>
                <c:pt idx="244">
                  <c:v>7.6923076923076927E-2</c:v>
                </c:pt>
                <c:pt idx="245">
                  <c:v>7.6271186440677971E-2</c:v>
                </c:pt>
                <c:pt idx="246">
                  <c:v>7.6271186440677971E-2</c:v>
                </c:pt>
                <c:pt idx="247">
                  <c:v>7.5630252100840331E-2</c:v>
                </c:pt>
                <c:pt idx="248">
                  <c:v>7.5630252100840331E-2</c:v>
                </c:pt>
                <c:pt idx="249">
                  <c:v>7.5630252100840331E-2</c:v>
                </c:pt>
                <c:pt idx="250">
                  <c:v>7.4999999999999997E-2</c:v>
                </c:pt>
                <c:pt idx="251">
                  <c:v>7.4999999999999997E-2</c:v>
                </c:pt>
                <c:pt idx="252">
                  <c:v>7.43801652892562E-2</c:v>
                </c:pt>
                <c:pt idx="253">
                  <c:v>7.43801652892562E-2</c:v>
                </c:pt>
                <c:pt idx="254">
                  <c:v>7.43801652892562E-2</c:v>
                </c:pt>
                <c:pt idx="255">
                  <c:v>7.3770491803278687E-2</c:v>
                </c:pt>
                <c:pt idx="256">
                  <c:v>7.3770491803278687E-2</c:v>
                </c:pt>
                <c:pt idx="257">
                  <c:v>7.3770491803278687E-2</c:v>
                </c:pt>
                <c:pt idx="258">
                  <c:v>7.3170731707317069E-2</c:v>
                </c:pt>
                <c:pt idx="259">
                  <c:v>7.3170731707317069E-2</c:v>
                </c:pt>
                <c:pt idx="260">
                  <c:v>7.2580645161290328E-2</c:v>
                </c:pt>
                <c:pt idx="261">
                  <c:v>7.2580645161290328E-2</c:v>
                </c:pt>
                <c:pt idx="262">
                  <c:v>7.2580645161290328E-2</c:v>
                </c:pt>
                <c:pt idx="263">
                  <c:v>7.1999999999999995E-2</c:v>
                </c:pt>
                <c:pt idx="264">
                  <c:v>7.1999999999999995E-2</c:v>
                </c:pt>
                <c:pt idx="265">
                  <c:v>7.1428571428571425E-2</c:v>
                </c:pt>
                <c:pt idx="266">
                  <c:v>7.1428571428571425E-2</c:v>
                </c:pt>
                <c:pt idx="267">
                  <c:v>7.1428571428571425E-2</c:v>
                </c:pt>
                <c:pt idx="268">
                  <c:v>7.0866141732283464E-2</c:v>
                </c:pt>
                <c:pt idx="269">
                  <c:v>7.0866141732283464E-2</c:v>
                </c:pt>
                <c:pt idx="270">
                  <c:v>7.0866141732283464E-2</c:v>
                </c:pt>
                <c:pt idx="271">
                  <c:v>7.03125E-2</c:v>
                </c:pt>
                <c:pt idx="272">
                  <c:v>7.03125E-2</c:v>
                </c:pt>
                <c:pt idx="273">
                  <c:v>6.9767441860465115E-2</c:v>
                </c:pt>
                <c:pt idx="274">
                  <c:v>6.9767441860465115E-2</c:v>
                </c:pt>
                <c:pt idx="275">
                  <c:v>6.9767441860465115E-2</c:v>
                </c:pt>
                <c:pt idx="276">
                  <c:v>6.9230769230769235E-2</c:v>
                </c:pt>
                <c:pt idx="277">
                  <c:v>6.9230769230769235E-2</c:v>
                </c:pt>
                <c:pt idx="278">
                  <c:v>6.9230769230769235E-2</c:v>
                </c:pt>
                <c:pt idx="279">
                  <c:v>6.8702290076335881E-2</c:v>
                </c:pt>
                <c:pt idx="280">
                  <c:v>6.8702290076335881E-2</c:v>
                </c:pt>
                <c:pt idx="281">
                  <c:v>6.8181818181818177E-2</c:v>
                </c:pt>
                <c:pt idx="282">
                  <c:v>6.8181818181818177E-2</c:v>
                </c:pt>
                <c:pt idx="283">
                  <c:v>6.8181818181818177E-2</c:v>
                </c:pt>
                <c:pt idx="284">
                  <c:v>6.7669172932330823E-2</c:v>
                </c:pt>
                <c:pt idx="285">
                  <c:v>6.7669172932330823E-2</c:v>
                </c:pt>
                <c:pt idx="286">
                  <c:v>6.7164179104477612E-2</c:v>
                </c:pt>
                <c:pt idx="287">
                  <c:v>6.7164179104477612E-2</c:v>
                </c:pt>
                <c:pt idx="288">
                  <c:v>6.7164179104477612E-2</c:v>
                </c:pt>
                <c:pt idx="289">
                  <c:v>7.407407407407407E-2</c:v>
                </c:pt>
                <c:pt idx="290">
                  <c:v>7.407407407407407E-2</c:v>
                </c:pt>
                <c:pt idx="291">
                  <c:v>7.407407407407407E-2</c:v>
                </c:pt>
                <c:pt idx="292">
                  <c:v>7.3529411764705885E-2</c:v>
                </c:pt>
                <c:pt idx="293">
                  <c:v>7.3529411764705885E-2</c:v>
                </c:pt>
                <c:pt idx="294">
                  <c:v>7.2992700729927001E-2</c:v>
                </c:pt>
                <c:pt idx="295">
                  <c:v>7.2992700729927001E-2</c:v>
                </c:pt>
                <c:pt idx="296">
                  <c:v>7.2992700729927001E-2</c:v>
                </c:pt>
                <c:pt idx="297">
                  <c:v>7.2463768115942032E-2</c:v>
                </c:pt>
                <c:pt idx="298">
                  <c:v>7.2463768115942032E-2</c:v>
                </c:pt>
                <c:pt idx="299">
                  <c:v>7.1942446043165464E-2</c:v>
                </c:pt>
                <c:pt idx="300">
                  <c:v>7.1942446043165464E-2</c:v>
                </c:pt>
                <c:pt idx="301">
                  <c:v>7.1942446043165464E-2</c:v>
                </c:pt>
                <c:pt idx="302">
                  <c:v>7.1428571428571425E-2</c:v>
                </c:pt>
                <c:pt idx="303">
                  <c:v>7.1428571428571425E-2</c:v>
                </c:pt>
                <c:pt idx="304">
                  <c:v>7.1428571428571425E-2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1-43A2-BA30-D41DEEA34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'c01'!$D$2</c:f>
              <c:strCache>
                <c:ptCount val="1"/>
                <c:pt idx="0">
                  <c:v>observação/triados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'c01'!$D$3:$D$307</c:f>
              <c:numCache>
                <c:formatCode>0.0%</c:formatCode>
                <c:ptCount val="305"/>
                <c:pt idx="0">
                  <c:v>0.17391304347826086</c:v>
                </c:pt>
                <c:pt idx="1">
                  <c:v>0.1702127659574468</c:v>
                </c:pt>
                <c:pt idx="2">
                  <c:v>0.1702127659574468</c:v>
                </c:pt>
                <c:pt idx="3">
                  <c:v>0.16666666666666666</c:v>
                </c:pt>
                <c:pt idx="4">
                  <c:v>0.16326530612244897</c:v>
                </c:pt>
                <c:pt idx="5">
                  <c:v>0.16326530612244897</c:v>
                </c:pt>
                <c:pt idx="6">
                  <c:v>0.16</c:v>
                </c:pt>
                <c:pt idx="7">
                  <c:v>0.15686274509803921</c:v>
                </c:pt>
                <c:pt idx="8">
                  <c:v>0.15686274509803921</c:v>
                </c:pt>
                <c:pt idx="9">
                  <c:v>0.15384615384615385</c:v>
                </c:pt>
                <c:pt idx="10">
                  <c:v>0.15094339622641509</c:v>
                </c:pt>
                <c:pt idx="11">
                  <c:v>0.15094339622641509</c:v>
                </c:pt>
                <c:pt idx="12">
                  <c:v>0.14814814814814814</c:v>
                </c:pt>
                <c:pt idx="13">
                  <c:v>0.14545454545454545</c:v>
                </c:pt>
                <c:pt idx="14">
                  <c:v>0.14545454545454545</c:v>
                </c:pt>
                <c:pt idx="15">
                  <c:v>0.14285714285714285</c:v>
                </c:pt>
                <c:pt idx="16">
                  <c:v>0.14035087719298245</c:v>
                </c:pt>
                <c:pt idx="17">
                  <c:v>0.14035087719298245</c:v>
                </c:pt>
                <c:pt idx="18">
                  <c:v>0.15517241379310345</c:v>
                </c:pt>
                <c:pt idx="19">
                  <c:v>0.15254237288135594</c:v>
                </c:pt>
                <c:pt idx="20">
                  <c:v>0.15</c:v>
                </c:pt>
                <c:pt idx="21">
                  <c:v>0.15</c:v>
                </c:pt>
                <c:pt idx="22">
                  <c:v>0.14754098360655737</c:v>
                </c:pt>
                <c:pt idx="23">
                  <c:v>0.13793103448275862</c:v>
                </c:pt>
                <c:pt idx="24">
                  <c:v>0.13559322033898305</c:v>
                </c:pt>
                <c:pt idx="25">
                  <c:v>0.13333333333333333</c:v>
                </c:pt>
                <c:pt idx="26">
                  <c:v>0.13333333333333333</c:v>
                </c:pt>
                <c:pt idx="27">
                  <c:v>0.13114754098360656</c:v>
                </c:pt>
                <c:pt idx="28">
                  <c:v>0.12903225806451613</c:v>
                </c:pt>
                <c:pt idx="29">
                  <c:v>0.12903225806451613</c:v>
                </c:pt>
                <c:pt idx="30">
                  <c:v>0.12698412698412698</c:v>
                </c:pt>
                <c:pt idx="31">
                  <c:v>0.125</c:v>
                </c:pt>
                <c:pt idx="32">
                  <c:v>0.125</c:v>
                </c:pt>
                <c:pt idx="33">
                  <c:v>0.12307692307692308</c:v>
                </c:pt>
                <c:pt idx="34">
                  <c:v>0.12307692307692308</c:v>
                </c:pt>
                <c:pt idx="35">
                  <c:v>0.12121212121212122</c:v>
                </c:pt>
                <c:pt idx="36">
                  <c:v>0.13432835820895522</c:v>
                </c:pt>
                <c:pt idx="37">
                  <c:v>0.13432835820895522</c:v>
                </c:pt>
                <c:pt idx="38">
                  <c:v>0.13235294117647059</c:v>
                </c:pt>
                <c:pt idx="39">
                  <c:v>0.13043478260869565</c:v>
                </c:pt>
                <c:pt idx="40">
                  <c:v>0.13043478260869565</c:v>
                </c:pt>
                <c:pt idx="41">
                  <c:v>0.12857142857142856</c:v>
                </c:pt>
                <c:pt idx="42">
                  <c:v>0.12676056338028169</c:v>
                </c:pt>
                <c:pt idx="43">
                  <c:v>0.12676056338028169</c:v>
                </c:pt>
                <c:pt idx="44">
                  <c:v>0.125</c:v>
                </c:pt>
                <c:pt idx="45">
                  <c:v>0.12328767123287671</c:v>
                </c:pt>
                <c:pt idx="46">
                  <c:v>0.12328767123287671</c:v>
                </c:pt>
                <c:pt idx="47">
                  <c:v>0.12162162162162163</c:v>
                </c:pt>
                <c:pt idx="48">
                  <c:v>0.12195121951219512</c:v>
                </c:pt>
                <c:pt idx="49">
                  <c:v>0.12048192771084337</c:v>
                </c:pt>
                <c:pt idx="50">
                  <c:v>0.12048192771084337</c:v>
                </c:pt>
                <c:pt idx="51">
                  <c:v>0.11904761904761904</c:v>
                </c:pt>
                <c:pt idx="52">
                  <c:v>0.11764705882352941</c:v>
                </c:pt>
                <c:pt idx="53">
                  <c:v>0.11764705882352941</c:v>
                </c:pt>
                <c:pt idx="54">
                  <c:v>0.11627906976744186</c:v>
                </c:pt>
                <c:pt idx="55">
                  <c:v>0.11494252873563218</c:v>
                </c:pt>
                <c:pt idx="56">
                  <c:v>0.11494252873563218</c:v>
                </c:pt>
                <c:pt idx="57">
                  <c:v>0.11363636363636363</c:v>
                </c:pt>
                <c:pt idx="58">
                  <c:v>0.11235955056179775</c:v>
                </c:pt>
                <c:pt idx="59">
                  <c:v>0.1111111111111111</c:v>
                </c:pt>
                <c:pt idx="60">
                  <c:v>0.1111111111111111</c:v>
                </c:pt>
                <c:pt idx="61">
                  <c:v>0.10989010989010989</c:v>
                </c:pt>
                <c:pt idx="62">
                  <c:v>0.10869565217391304</c:v>
                </c:pt>
                <c:pt idx="63">
                  <c:v>0.10869565217391304</c:v>
                </c:pt>
                <c:pt idx="64">
                  <c:v>0.10752688172043011</c:v>
                </c:pt>
                <c:pt idx="65">
                  <c:v>0.10638297872340426</c:v>
                </c:pt>
                <c:pt idx="66">
                  <c:v>0.10526315789473684</c:v>
                </c:pt>
                <c:pt idx="67">
                  <c:v>0.10526315789473684</c:v>
                </c:pt>
                <c:pt idx="68">
                  <c:v>0.10416666666666667</c:v>
                </c:pt>
                <c:pt idx="69">
                  <c:v>0.10309278350515463</c:v>
                </c:pt>
                <c:pt idx="70">
                  <c:v>0.10309278350515463</c:v>
                </c:pt>
                <c:pt idx="71">
                  <c:v>0.1</c:v>
                </c:pt>
                <c:pt idx="72">
                  <c:v>9.8765432098765427E-2</c:v>
                </c:pt>
                <c:pt idx="73">
                  <c:v>9.8765432098765427E-2</c:v>
                </c:pt>
                <c:pt idx="74">
                  <c:v>9.7560975609756101E-2</c:v>
                </c:pt>
                <c:pt idx="75">
                  <c:v>9.7560975609756101E-2</c:v>
                </c:pt>
                <c:pt idx="76">
                  <c:v>0.10843373493975904</c:v>
                </c:pt>
                <c:pt idx="77">
                  <c:v>0.10714285714285714</c:v>
                </c:pt>
                <c:pt idx="78">
                  <c:v>0.10714285714285714</c:v>
                </c:pt>
                <c:pt idx="79">
                  <c:v>0.10588235294117647</c:v>
                </c:pt>
                <c:pt idx="80">
                  <c:v>0.10588235294117647</c:v>
                </c:pt>
                <c:pt idx="81">
                  <c:v>0.10465116279069768</c:v>
                </c:pt>
                <c:pt idx="82">
                  <c:v>0.10465116279069768</c:v>
                </c:pt>
                <c:pt idx="83">
                  <c:v>0.10344827586206896</c:v>
                </c:pt>
                <c:pt idx="84">
                  <c:v>0.10227272727272728</c:v>
                </c:pt>
                <c:pt idx="85">
                  <c:v>0.10227272727272728</c:v>
                </c:pt>
                <c:pt idx="86">
                  <c:v>0.10112359550561797</c:v>
                </c:pt>
                <c:pt idx="87">
                  <c:v>0.10112359550561797</c:v>
                </c:pt>
                <c:pt idx="88">
                  <c:v>0.1</c:v>
                </c:pt>
                <c:pt idx="89">
                  <c:v>9.8901098901098897E-2</c:v>
                </c:pt>
                <c:pt idx="90">
                  <c:v>9.8901098901098897E-2</c:v>
                </c:pt>
                <c:pt idx="91">
                  <c:v>9.7826086956521743E-2</c:v>
                </c:pt>
                <c:pt idx="92">
                  <c:v>9.7826086956521743E-2</c:v>
                </c:pt>
                <c:pt idx="93">
                  <c:v>9.6774193548387094E-2</c:v>
                </c:pt>
                <c:pt idx="94">
                  <c:v>9.6774193548387094E-2</c:v>
                </c:pt>
                <c:pt idx="95">
                  <c:v>9.5744680851063829E-2</c:v>
                </c:pt>
                <c:pt idx="96">
                  <c:v>9.8360655737704916E-2</c:v>
                </c:pt>
                <c:pt idx="97">
                  <c:v>9.7560975609756101E-2</c:v>
                </c:pt>
                <c:pt idx="98">
                  <c:v>9.6774193548387094E-2</c:v>
                </c:pt>
                <c:pt idx="99">
                  <c:v>9.6000000000000002E-2</c:v>
                </c:pt>
                <c:pt idx="100">
                  <c:v>9.6000000000000002E-2</c:v>
                </c:pt>
                <c:pt idx="101">
                  <c:v>9.5238095238095233E-2</c:v>
                </c:pt>
                <c:pt idx="102">
                  <c:v>9.4488188976377951E-2</c:v>
                </c:pt>
                <c:pt idx="103">
                  <c:v>9.375E-2</c:v>
                </c:pt>
                <c:pt idx="104">
                  <c:v>9.375E-2</c:v>
                </c:pt>
                <c:pt idx="105">
                  <c:v>9.3023255813953487E-2</c:v>
                </c:pt>
                <c:pt idx="106">
                  <c:v>9.2307692307692313E-2</c:v>
                </c:pt>
                <c:pt idx="107">
                  <c:v>9.1603053435114504E-2</c:v>
                </c:pt>
                <c:pt idx="108">
                  <c:v>9.1603053435114504E-2</c:v>
                </c:pt>
                <c:pt idx="109">
                  <c:v>9.0909090909090912E-2</c:v>
                </c:pt>
                <c:pt idx="110">
                  <c:v>9.0225563909774431E-2</c:v>
                </c:pt>
                <c:pt idx="111">
                  <c:v>8.9552238805970144E-2</c:v>
                </c:pt>
                <c:pt idx="112">
                  <c:v>8.9552238805970144E-2</c:v>
                </c:pt>
                <c:pt idx="113">
                  <c:v>8.8888888888888892E-2</c:v>
                </c:pt>
                <c:pt idx="114">
                  <c:v>8.8235294117647065E-2</c:v>
                </c:pt>
                <c:pt idx="115">
                  <c:v>8.7591240875912413E-2</c:v>
                </c:pt>
                <c:pt idx="116">
                  <c:v>8.7591240875912413E-2</c:v>
                </c:pt>
                <c:pt idx="117">
                  <c:v>8.5106382978723402E-2</c:v>
                </c:pt>
                <c:pt idx="118">
                  <c:v>8.5106382978723402E-2</c:v>
                </c:pt>
                <c:pt idx="119">
                  <c:v>8.4210526315789472E-2</c:v>
                </c:pt>
                <c:pt idx="120">
                  <c:v>8.4210526315789472E-2</c:v>
                </c:pt>
                <c:pt idx="121">
                  <c:v>8.3333333333333329E-2</c:v>
                </c:pt>
                <c:pt idx="122">
                  <c:v>8.3333333333333329E-2</c:v>
                </c:pt>
                <c:pt idx="123">
                  <c:v>8.247422680412371E-2</c:v>
                </c:pt>
                <c:pt idx="124">
                  <c:v>8.247422680412371E-2</c:v>
                </c:pt>
                <c:pt idx="125">
                  <c:v>8.1632653061224483E-2</c:v>
                </c:pt>
                <c:pt idx="126">
                  <c:v>8.1632653061224483E-2</c:v>
                </c:pt>
                <c:pt idx="127">
                  <c:v>8.0808080808080815E-2</c:v>
                </c:pt>
                <c:pt idx="128">
                  <c:v>8.0808080808080815E-2</c:v>
                </c:pt>
                <c:pt idx="129">
                  <c:v>0.08</c:v>
                </c:pt>
                <c:pt idx="130">
                  <c:v>0.09</c:v>
                </c:pt>
                <c:pt idx="131">
                  <c:v>8.9108910891089105E-2</c:v>
                </c:pt>
                <c:pt idx="132">
                  <c:v>8.9108910891089105E-2</c:v>
                </c:pt>
                <c:pt idx="133">
                  <c:v>8.8235294117647065E-2</c:v>
                </c:pt>
                <c:pt idx="134">
                  <c:v>8.8235294117647065E-2</c:v>
                </c:pt>
                <c:pt idx="135">
                  <c:v>8.7378640776699032E-2</c:v>
                </c:pt>
                <c:pt idx="136">
                  <c:v>8.7378640776699032E-2</c:v>
                </c:pt>
                <c:pt idx="137">
                  <c:v>8.6538461538461536E-2</c:v>
                </c:pt>
                <c:pt idx="138">
                  <c:v>8.3916083916083919E-2</c:v>
                </c:pt>
                <c:pt idx="139">
                  <c:v>8.3333333333333329E-2</c:v>
                </c:pt>
                <c:pt idx="140">
                  <c:v>8.2758620689655171E-2</c:v>
                </c:pt>
                <c:pt idx="141">
                  <c:v>8.2758620689655171E-2</c:v>
                </c:pt>
                <c:pt idx="142">
                  <c:v>8.2191780821917804E-2</c:v>
                </c:pt>
                <c:pt idx="143">
                  <c:v>8.1632653061224483E-2</c:v>
                </c:pt>
                <c:pt idx="144">
                  <c:v>8.1632653061224483E-2</c:v>
                </c:pt>
                <c:pt idx="145">
                  <c:v>8.1081081081081086E-2</c:v>
                </c:pt>
                <c:pt idx="146">
                  <c:v>8.0536912751677847E-2</c:v>
                </c:pt>
                <c:pt idx="147">
                  <c:v>8.0536912751677847E-2</c:v>
                </c:pt>
                <c:pt idx="148">
                  <c:v>0.08</c:v>
                </c:pt>
                <c:pt idx="149">
                  <c:v>7.9470198675496692E-2</c:v>
                </c:pt>
                <c:pt idx="150">
                  <c:v>7.9470198675496692E-2</c:v>
                </c:pt>
                <c:pt idx="151">
                  <c:v>7.8947368421052627E-2</c:v>
                </c:pt>
                <c:pt idx="152">
                  <c:v>7.8431372549019607E-2</c:v>
                </c:pt>
                <c:pt idx="153">
                  <c:v>7.792207792207792E-2</c:v>
                </c:pt>
                <c:pt idx="154">
                  <c:v>8.4415584415584416E-2</c:v>
                </c:pt>
                <c:pt idx="155">
                  <c:v>8.387096774193549E-2</c:v>
                </c:pt>
                <c:pt idx="156">
                  <c:v>8.3333333333333329E-2</c:v>
                </c:pt>
                <c:pt idx="157">
                  <c:v>8.3333333333333329E-2</c:v>
                </c:pt>
                <c:pt idx="158">
                  <c:v>8.2802547770700632E-2</c:v>
                </c:pt>
                <c:pt idx="159">
                  <c:v>8.2278481012658222E-2</c:v>
                </c:pt>
                <c:pt idx="160">
                  <c:v>8.2278481012658222E-2</c:v>
                </c:pt>
                <c:pt idx="161">
                  <c:v>8.1761006289308172E-2</c:v>
                </c:pt>
                <c:pt idx="162">
                  <c:v>8.1250000000000003E-2</c:v>
                </c:pt>
                <c:pt idx="163">
                  <c:v>8.0745341614906832E-2</c:v>
                </c:pt>
                <c:pt idx="164">
                  <c:v>8.0745341614906832E-2</c:v>
                </c:pt>
                <c:pt idx="165">
                  <c:v>8.0246913580246909E-2</c:v>
                </c:pt>
                <c:pt idx="166">
                  <c:v>7.9754601226993863E-2</c:v>
                </c:pt>
                <c:pt idx="167">
                  <c:v>7.9754601226993863E-2</c:v>
                </c:pt>
                <c:pt idx="168">
                  <c:v>7.926829268292683E-2</c:v>
                </c:pt>
                <c:pt idx="169">
                  <c:v>7.8787878787878782E-2</c:v>
                </c:pt>
                <c:pt idx="170">
                  <c:v>7.8787878787878782E-2</c:v>
                </c:pt>
                <c:pt idx="171">
                  <c:v>7.8313253012048195E-2</c:v>
                </c:pt>
                <c:pt idx="172">
                  <c:v>7.7844311377245512E-2</c:v>
                </c:pt>
                <c:pt idx="173">
                  <c:v>7.7380952380952384E-2</c:v>
                </c:pt>
                <c:pt idx="174">
                  <c:v>7.7380952380952384E-2</c:v>
                </c:pt>
                <c:pt idx="175">
                  <c:v>7.6923076923076927E-2</c:v>
                </c:pt>
                <c:pt idx="176">
                  <c:v>7.8651685393258425E-2</c:v>
                </c:pt>
                <c:pt idx="177">
                  <c:v>7.8212290502793297E-2</c:v>
                </c:pt>
                <c:pt idx="178">
                  <c:v>7.7777777777777779E-2</c:v>
                </c:pt>
                <c:pt idx="179">
                  <c:v>7.7777777777777779E-2</c:v>
                </c:pt>
                <c:pt idx="180">
                  <c:v>7.7348066298342538E-2</c:v>
                </c:pt>
                <c:pt idx="181">
                  <c:v>7.6923076923076927E-2</c:v>
                </c:pt>
                <c:pt idx="182">
                  <c:v>7.650273224043716E-2</c:v>
                </c:pt>
                <c:pt idx="183">
                  <c:v>7.650273224043716E-2</c:v>
                </c:pt>
                <c:pt idx="184">
                  <c:v>7.6086956521739135E-2</c:v>
                </c:pt>
                <c:pt idx="185">
                  <c:v>7.567567567567568E-2</c:v>
                </c:pt>
                <c:pt idx="186">
                  <c:v>7.567567567567568E-2</c:v>
                </c:pt>
                <c:pt idx="187">
                  <c:v>7.5268817204301078E-2</c:v>
                </c:pt>
                <c:pt idx="188">
                  <c:v>7.4866310160427801E-2</c:v>
                </c:pt>
                <c:pt idx="189">
                  <c:v>7.4468085106382975E-2</c:v>
                </c:pt>
                <c:pt idx="190">
                  <c:v>7.4468085106382975E-2</c:v>
                </c:pt>
                <c:pt idx="191">
                  <c:v>7.407407407407407E-2</c:v>
                </c:pt>
                <c:pt idx="192">
                  <c:v>7.3684210526315783E-2</c:v>
                </c:pt>
                <c:pt idx="193">
                  <c:v>7.3298429319371722E-2</c:v>
                </c:pt>
                <c:pt idx="194">
                  <c:v>7.3298429319371722E-2</c:v>
                </c:pt>
                <c:pt idx="195">
                  <c:v>7.2916666666666671E-2</c:v>
                </c:pt>
                <c:pt idx="196">
                  <c:v>7.2538860103626937E-2</c:v>
                </c:pt>
                <c:pt idx="197">
                  <c:v>7.2164948453608241E-2</c:v>
                </c:pt>
                <c:pt idx="198">
                  <c:v>7.2164948453608241E-2</c:v>
                </c:pt>
                <c:pt idx="199">
                  <c:v>7.179487179487179E-2</c:v>
                </c:pt>
                <c:pt idx="200">
                  <c:v>7.6530612244897961E-2</c:v>
                </c:pt>
                <c:pt idx="201">
                  <c:v>7.6530612244897961E-2</c:v>
                </c:pt>
                <c:pt idx="202">
                  <c:v>7.6142131979695438E-2</c:v>
                </c:pt>
                <c:pt idx="203">
                  <c:v>7.575757575757576E-2</c:v>
                </c:pt>
                <c:pt idx="204">
                  <c:v>7.5376884422110546E-2</c:v>
                </c:pt>
                <c:pt idx="205">
                  <c:v>7.5376884422110546E-2</c:v>
                </c:pt>
                <c:pt idx="206">
                  <c:v>7.4999999999999997E-2</c:v>
                </c:pt>
                <c:pt idx="207">
                  <c:v>7.4626865671641784E-2</c:v>
                </c:pt>
                <c:pt idx="208">
                  <c:v>7.4257425742574254E-2</c:v>
                </c:pt>
                <c:pt idx="209">
                  <c:v>7.4257425742574254E-2</c:v>
                </c:pt>
                <c:pt idx="210">
                  <c:v>7.3891625615763554E-2</c:v>
                </c:pt>
                <c:pt idx="211">
                  <c:v>7.3529411764705885E-2</c:v>
                </c:pt>
                <c:pt idx="212">
                  <c:v>7.3170731707317069E-2</c:v>
                </c:pt>
                <c:pt idx="213">
                  <c:v>7.3170731707317069E-2</c:v>
                </c:pt>
                <c:pt idx="214">
                  <c:v>7.281553398058252E-2</c:v>
                </c:pt>
                <c:pt idx="215">
                  <c:v>7.2463768115942032E-2</c:v>
                </c:pt>
                <c:pt idx="216">
                  <c:v>7.2463768115942032E-2</c:v>
                </c:pt>
                <c:pt idx="217">
                  <c:v>7.2115384615384609E-2</c:v>
                </c:pt>
                <c:pt idx="218">
                  <c:v>7.1770334928229665E-2</c:v>
                </c:pt>
                <c:pt idx="219">
                  <c:v>7.1428571428571425E-2</c:v>
                </c:pt>
                <c:pt idx="220">
                  <c:v>7.1428571428571425E-2</c:v>
                </c:pt>
                <c:pt idx="221">
                  <c:v>7.1090047393364927E-2</c:v>
                </c:pt>
                <c:pt idx="222">
                  <c:v>7.0754716981132074E-2</c:v>
                </c:pt>
                <c:pt idx="223">
                  <c:v>7.0422535211267609E-2</c:v>
                </c:pt>
                <c:pt idx="224">
                  <c:v>7.0422535211267609E-2</c:v>
                </c:pt>
                <c:pt idx="225">
                  <c:v>7.0093457943925228E-2</c:v>
                </c:pt>
                <c:pt idx="226">
                  <c:v>6.9767441860465115E-2</c:v>
                </c:pt>
                <c:pt idx="227">
                  <c:v>6.9444444444444448E-2</c:v>
                </c:pt>
                <c:pt idx="228">
                  <c:v>6.9444444444444448E-2</c:v>
                </c:pt>
                <c:pt idx="229">
                  <c:v>6.9124423963133647E-2</c:v>
                </c:pt>
                <c:pt idx="230">
                  <c:v>6.8807339449541288E-2</c:v>
                </c:pt>
                <c:pt idx="231">
                  <c:v>6.8807339449541288E-2</c:v>
                </c:pt>
                <c:pt idx="232">
                  <c:v>6.8493150684931503E-2</c:v>
                </c:pt>
                <c:pt idx="233">
                  <c:v>6.8181818181818177E-2</c:v>
                </c:pt>
                <c:pt idx="234">
                  <c:v>6.7873303167420809E-2</c:v>
                </c:pt>
                <c:pt idx="235">
                  <c:v>7.2398190045248875E-2</c:v>
                </c:pt>
                <c:pt idx="236">
                  <c:v>7.2072072072072071E-2</c:v>
                </c:pt>
                <c:pt idx="237">
                  <c:v>7.1748878923766815E-2</c:v>
                </c:pt>
                <c:pt idx="238">
                  <c:v>7.1428571428571425E-2</c:v>
                </c:pt>
                <c:pt idx="239">
                  <c:v>7.1428571428571425E-2</c:v>
                </c:pt>
                <c:pt idx="240">
                  <c:v>7.1111111111111111E-2</c:v>
                </c:pt>
                <c:pt idx="241">
                  <c:v>7.0796460176991149E-2</c:v>
                </c:pt>
                <c:pt idx="242">
                  <c:v>7.0484581497797363E-2</c:v>
                </c:pt>
                <c:pt idx="243">
                  <c:v>7.0484581497797363E-2</c:v>
                </c:pt>
                <c:pt idx="244">
                  <c:v>7.0175438596491224E-2</c:v>
                </c:pt>
                <c:pt idx="245">
                  <c:v>6.9868995633187769E-2</c:v>
                </c:pt>
                <c:pt idx="246">
                  <c:v>6.9868995633187769E-2</c:v>
                </c:pt>
                <c:pt idx="247">
                  <c:v>6.9565217391304349E-2</c:v>
                </c:pt>
                <c:pt idx="248">
                  <c:v>6.9264069264069264E-2</c:v>
                </c:pt>
                <c:pt idx="249">
                  <c:v>6.8965517241379309E-2</c:v>
                </c:pt>
                <c:pt idx="250">
                  <c:v>6.8965517241379309E-2</c:v>
                </c:pt>
                <c:pt idx="251">
                  <c:v>6.8669527896995708E-2</c:v>
                </c:pt>
                <c:pt idx="252">
                  <c:v>6.8376068376068383E-2</c:v>
                </c:pt>
                <c:pt idx="253">
                  <c:v>6.8085106382978725E-2</c:v>
                </c:pt>
                <c:pt idx="254">
                  <c:v>6.8085106382978725E-2</c:v>
                </c:pt>
                <c:pt idx="255">
                  <c:v>6.7796610169491525E-2</c:v>
                </c:pt>
                <c:pt idx="256">
                  <c:v>6.7510548523206745E-2</c:v>
                </c:pt>
                <c:pt idx="257">
                  <c:v>6.7226890756302518E-2</c:v>
                </c:pt>
                <c:pt idx="258">
                  <c:v>6.7226890756302518E-2</c:v>
                </c:pt>
                <c:pt idx="259">
                  <c:v>6.6945606694560664E-2</c:v>
                </c:pt>
                <c:pt idx="260">
                  <c:v>6.6666666666666666E-2</c:v>
                </c:pt>
                <c:pt idx="261">
                  <c:v>6.6666666666666666E-2</c:v>
                </c:pt>
                <c:pt idx="262">
                  <c:v>6.6390041493775934E-2</c:v>
                </c:pt>
                <c:pt idx="263">
                  <c:v>6.6115702479338845E-2</c:v>
                </c:pt>
                <c:pt idx="264">
                  <c:v>6.584362139917696E-2</c:v>
                </c:pt>
                <c:pt idx="265">
                  <c:v>6.584362139917696E-2</c:v>
                </c:pt>
                <c:pt idx="266">
                  <c:v>6.5573770491803282E-2</c:v>
                </c:pt>
                <c:pt idx="267">
                  <c:v>6.5306122448979598E-2</c:v>
                </c:pt>
                <c:pt idx="268">
                  <c:v>6.5040650406504072E-2</c:v>
                </c:pt>
                <c:pt idx="269">
                  <c:v>6.910569105691057E-2</c:v>
                </c:pt>
                <c:pt idx="270">
                  <c:v>6.8825910931174086E-2</c:v>
                </c:pt>
                <c:pt idx="271">
                  <c:v>6.8548387096774188E-2</c:v>
                </c:pt>
                <c:pt idx="272">
                  <c:v>6.8548387096774188E-2</c:v>
                </c:pt>
                <c:pt idx="273">
                  <c:v>6.8273092369477914E-2</c:v>
                </c:pt>
                <c:pt idx="274">
                  <c:v>6.8000000000000005E-2</c:v>
                </c:pt>
                <c:pt idx="275">
                  <c:v>6.7729083665338641E-2</c:v>
                </c:pt>
                <c:pt idx="276">
                  <c:v>6.7729083665338641E-2</c:v>
                </c:pt>
                <c:pt idx="277">
                  <c:v>6.7460317460317457E-2</c:v>
                </c:pt>
                <c:pt idx="278">
                  <c:v>6.7193675889328064E-2</c:v>
                </c:pt>
                <c:pt idx="279">
                  <c:v>6.6929133858267723E-2</c:v>
                </c:pt>
                <c:pt idx="280">
                  <c:v>6.6929133858267723E-2</c:v>
                </c:pt>
                <c:pt idx="281">
                  <c:v>6.6666666666666666E-2</c:v>
                </c:pt>
                <c:pt idx="282">
                  <c:v>6.640625E-2</c:v>
                </c:pt>
                <c:pt idx="283">
                  <c:v>6.6147859922178989E-2</c:v>
                </c:pt>
                <c:pt idx="284">
                  <c:v>6.6147859922178989E-2</c:v>
                </c:pt>
                <c:pt idx="285">
                  <c:v>6.589147286821706E-2</c:v>
                </c:pt>
                <c:pt idx="286">
                  <c:v>6.5637065637065631E-2</c:v>
                </c:pt>
                <c:pt idx="287">
                  <c:v>6.5637065637065631E-2</c:v>
                </c:pt>
                <c:pt idx="288">
                  <c:v>6.5384615384615388E-2</c:v>
                </c:pt>
                <c:pt idx="289">
                  <c:v>6.5134099616858232E-2</c:v>
                </c:pt>
                <c:pt idx="290">
                  <c:v>6.4885496183206104E-2</c:v>
                </c:pt>
                <c:pt idx="291">
                  <c:v>6.4885496183206104E-2</c:v>
                </c:pt>
                <c:pt idx="292">
                  <c:v>6.4638783269961975E-2</c:v>
                </c:pt>
                <c:pt idx="293">
                  <c:v>6.4393939393939392E-2</c:v>
                </c:pt>
                <c:pt idx="294">
                  <c:v>6.4150943396226415E-2</c:v>
                </c:pt>
                <c:pt idx="295">
                  <c:v>6.4150943396226415E-2</c:v>
                </c:pt>
                <c:pt idx="296">
                  <c:v>6.3909774436090222E-2</c:v>
                </c:pt>
                <c:pt idx="297">
                  <c:v>6.3670411985018729E-2</c:v>
                </c:pt>
                <c:pt idx="298">
                  <c:v>6.3432835820895525E-2</c:v>
                </c:pt>
                <c:pt idx="299">
                  <c:v>6.3432835820895525E-2</c:v>
                </c:pt>
                <c:pt idx="300">
                  <c:v>6.3197026022304828E-2</c:v>
                </c:pt>
                <c:pt idx="301">
                  <c:v>6.2962962962962957E-2</c:v>
                </c:pt>
                <c:pt idx="302">
                  <c:v>6.2962962962962957E-2</c:v>
                </c:pt>
                <c:pt idx="303">
                  <c:v>6.6420664206642069E-2</c:v>
                </c:pt>
                <c:pt idx="304">
                  <c:v>6.6176470588235295E-2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9-492A-A8D2-CF8DE17B2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'c01'!$E$2</c:f>
              <c:strCache>
                <c:ptCount val="1"/>
                <c:pt idx="0">
                  <c:v>observação/triados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'c01'!$E$3:$E$307</c:f>
              <c:numCache>
                <c:formatCode>0.0%</c:formatCode>
                <c:ptCount val="305"/>
                <c:pt idx="0">
                  <c:v>0.20754716981132076</c:v>
                </c:pt>
                <c:pt idx="1">
                  <c:v>0.20370370370370369</c:v>
                </c:pt>
                <c:pt idx="2">
                  <c:v>0.21818181818181817</c:v>
                </c:pt>
                <c:pt idx="3">
                  <c:v>0.21818181818181817</c:v>
                </c:pt>
                <c:pt idx="4">
                  <c:v>0.21428571428571427</c:v>
                </c:pt>
                <c:pt idx="5">
                  <c:v>0.21052631578947367</c:v>
                </c:pt>
                <c:pt idx="6">
                  <c:v>0.20689655172413793</c:v>
                </c:pt>
                <c:pt idx="7">
                  <c:v>0.20689655172413793</c:v>
                </c:pt>
                <c:pt idx="8">
                  <c:v>0.20338983050847459</c:v>
                </c:pt>
                <c:pt idx="9">
                  <c:v>0.2</c:v>
                </c:pt>
                <c:pt idx="10">
                  <c:v>0.19672131147540983</c:v>
                </c:pt>
                <c:pt idx="11">
                  <c:v>0.19672131147540983</c:v>
                </c:pt>
                <c:pt idx="12">
                  <c:v>0.19354838709677419</c:v>
                </c:pt>
                <c:pt idx="13">
                  <c:v>0.19047619047619047</c:v>
                </c:pt>
                <c:pt idx="14">
                  <c:v>0.1875</c:v>
                </c:pt>
                <c:pt idx="15">
                  <c:v>0.1875</c:v>
                </c:pt>
                <c:pt idx="16">
                  <c:v>0.18461538461538463</c:v>
                </c:pt>
                <c:pt idx="17">
                  <c:v>0.18181818181818182</c:v>
                </c:pt>
                <c:pt idx="18">
                  <c:v>0.17910447761194029</c:v>
                </c:pt>
                <c:pt idx="19">
                  <c:v>0.17910447761194029</c:v>
                </c:pt>
                <c:pt idx="20">
                  <c:v>0.17647058823529413</c:v>
                </c:pt>
                <c:pt idx="21">
                  <c:v>0.17391304347826086</c:v>
                </c:pt>
                <c:pt idx="22">
                  <c:v>0.17142857142857143</c:v>
                </c:pt>
                <c:pt idx="23">
                  <c:v>0.17142857142857143</c:v>
                </c:pt>
                <c:pt idx="24">
                  <c:v>0.16901408450704225</c:v>
                </c:pt>
                <c:pt idx="25">
                  <c:v>0.16666666666666666</c:v>
                </c:pt>
                <c:pt idx="26">
                  <c:v>0.16438356164383561</c:v>
                </c:pt>
                <c:pt idx="27">
                  <c:v>0.16438356164383561</c:v>
                </c:pt>
                <c:pt idx="28">
                  <c:v>0.16216216216216217</c:v>
                </c:pt>
                <c:pt idx="29">
                  <c:v>0.16</c:v>
                </c:pt>
                <c:pt idx="30">
                  <c:v>0.15789473684210525</c:v>
                </c:pt>
                <c:pt idx="31">
                  <c:v>0.15789473684210525</c:v>
                </c:pt>
                <c:pt idx="32">
                  <c:v>0.15584415584415584</c:v>
                </c:pt>
                <c:pt idx="33">
                  <c:v>0.15384615384615385</c:v>
                </c:pt>
                <c:pt idx="34">
                  <c:v>0.15189873417721519</c:v>
                </c:pt>
                <c:pt idx="35">
                  <c:v>0.15189873417721519</c:v>
                </c:pt>
                <c:pt idx="36">
                  <c:v>0.16250000000000001</c:v>
                </c:pt>
                <c:pt idx="37">
                  <c:v>0.16049382716049382</c:v>
                </c:pt>
                <c:pt idx="38">
                  <c:v>0.15853658536585366</c:v>
                </c:pt>
                <c:pt idx="39">
                  <c:v>0.15853658536585366</c:v>
                </c:pt>
                <c:pt idx="40">
                  <c:v>0.15662650602409639</c:v>
                </c:pt>
                <c:pt idx="41">
                  <c:v>0.15476190476190477</c:v>
                </c:pt>
                <c:pt idx="42">
                  <c:v>0.15294117647058825</c:v>
                </c:pt>
                <c:pt idx="43">
                  <c:v>0.15294117647058825</c:v>
                </c:pt>
                <c:pt idx="44">
                  <c:v>0.15116279069767441</c:v>
                </c:pt>
                <c:pt idx="45">
                  <c:v>0.14942528735632185</c:v>
                </c:pt>
                <c:pt idx="46">
                  <c:v>0.14772727272727273</c:v>
                </c:pt>
                <c:pt idx="47">
                  <c:v>0.14772727272727273</c:v>
                </c:pt>
                <c:pt idx="48">
                  <c:v>0.14285714285714285</c:v>
                </c:pt>
                <c:pt idx="49">
                  <c:v>0.14166666666666666</c:v>
                </c:pt>
                <c:pt idx="50">
                  <c:v>0.14049586776859505</c:v>
                </c:pt>
                <c:pt idx="51">
                  <c:v>0.13934426229508196</c:v>
                </c:pt>
                <c:pt idx="52">
                  <c:v>0.14634146341463414</c:v>
                </c:pt>
                <c:pt idx="53">
                  <c:v>0.14516129032258066</c:v>
                </c:pt>
                <c:pt idx="54">
                  <c:v>0.14399999999999999</c:v>
                </c:pt>
                <c:pt idx="55">
                  <c:v>0.14285714285714285</c:v>
                </c:pt>
                <c:pt idx="56">
                  <c:v>0.14173228346456693</c:v>
                </c:pt>
                <c:pt idx="57">
                  <c:v>0.140625</c:v>
                </c:pt>
                <c:pt idx="58">
                  <c:v>0.13953488372093023</c:v>
                </c:pt>
                <c:pt idx="59">
                  <c:v>0.13846153846153847</c:v>
                </c:pt>
                <c:pt idx="60">
                  <c:v>0.13740458015267176</c:v>
                </c:pt>
                <c:pt idx="61">
                  <c:v>0.13636363636363635</c:v>
                </c:pt>
                <c:pt idx="62">
                  <c:v>0.13533834586466165</c:v>
                </c:pt>
                <c:pt idx="63">
                  <c:v>0.13432835820895522</c:v>
                </c:pt>
                <c:pt idx="64">
                  <c:v>0.13333333333333333</c:v>
                </c:pt>
                <c:pt idx="65">
                  <c:v>0.13235294117647059</c:v>
                </c:pt>
                <c:pt idx="66">
                  <c:v>0.13138686131386862</c:v>
                </c:pt>
                <c:pt idx="67">
                  <c:v>0.13043478260869565</c:v>
                </c:pt>
                <c:pt idx="68">
                  <c:v>0.12949640287769784</c:v>
                </c:pt>
                <c:pt idx="69">
                  <c:v>0.12857142857142856</c:v>
                </c:pt>
                <c:pt idx="70">
                  <c:v>0.1276595744680851</c:v>
                </c:pt>
                <c:pt idx="71">
                  <c:v>0.12676056338028169</c:v>
                </c:pt>
                <c:pt idx="72">
                  <c:v>0.12587412587412589</c:v>
                </c:pt>
                <c:pt idx="73">
                  <c:v>0.125</c:v>
                </c:pt>
                <c:pt idx="74">
                  <c:v>0.12413793103448276</c:v>
                </c:pt>
                <c:pt idx="75">
                  <c:v>0.12328767123287671</c:v>
                </c:pt>
                <c:pt idx="76">
                  <c:v>0.12244897959183673</c:v>
                </c:pt>
                <c:pt idx="77">
                  <c:v>0.12837837837837837</c:v>
                </c:pt>
                <c:pt idx="78">
                  <c:v>0.12751677852348994</c:v>
                </c:pt>
                <c:pt idx="79">
                  <c:v>0.12666666666666668</c:v>
                </c:pt>
                <c:pt idx="80">
                  <c:v>0.12582781456953643</c:v>
                </c:pt>
                <c:pt idx="81">
                  <c:v>0.125</c:v>
                </c:pt>
                <c:pt idx="82">
                  <c:v>0.12418300653594772</c:v>
                </c:pt>
                <c:pt idx="83">
                  <c:v>0.12337662337662338</c:v>
                </c:pt>
                <c:pt idx="84">
                  <c:v>0.12258064516129032</c:v>
                </c:pt>
                <c:pt idx="85">
                  <c:v>0.12179487179487179</c:v>
                </c:pt>
                <c:pt idx="86">
                  <c:v>0.12101910828025478</c:v>
                </c:pt>
                <c:pt idx="87">
                  <c:v>0.12025316455696203</c:v>
                </c:pt>
                <c:pt idx="88">
                  <c:v>0.11949685534591195</c:v>
                </c:pt>
                <c:pt idx="89">
                  <c:v>0.11874999999999999</c:v>
                </c:pt>
                <c:pt idx="90">
                  <c:v>0.11801242236024845</c:v>
                </c:pt>
                <c:pt idx="91">
                  <c:v>0.11728395061728394</c:v>
                </c:pt>
                <c:pt idx="92">
                  <c:v>0.1165644171779141</c:v>
                </c:pt>
                <c:pt idx="93">
                  <c:v>0.11585365853658537</c:v>
                </c:pt>
                <c:pt idx="94">
                  <c:v>0.11515151515151516</c:v>
                </c:pt>
                <c:pt idx="95">
                  <c:v>0.1144578313253012</c:v>
                </c:pt>
                <c:pt idx="96">
                  <c:v>0.11377245508982035</c:v>
                </c:pt>
                <c:pt idx="97">
                  <c:v>0.1130952380952381</c:v>
                </c:pt>
                <c:pt idx="98">
                  <c:v>0.11242603550295859</c:v>
                </c:pt>
                <c:pt idx="99">
                  <c:v>0.11176470588235295</c:v>
                </c:pt>
                <c:pt idx="100">
                  <c:v>0.1111111111111111</c:v>
                </c:pt>
                <c:pt idx="101">
                  <c:v>0.11046511627906977</c:v>
                </c:pt>
                <c:pt idx="102">
                  <c:v>0.11560693641618497</c:v>
                </c:pt>
                <c:pt idx="103">
                  <c:v>0.11494252873563218</c:v>
                </c:pt>
                <c:pt idx="104">
                  <c:v>0.11428571428571428</c:v>
                </c:pt>
                <c:pt idx="105">
                  <c:v>0.11363636363636363</c:v>
                </c:pt>
                <c:pt idx="106">
                  <c:v>0.11299435028248588</c:v>
                </c:pt>
                <c:pt idx="107">
                  <c:v>0.11235955056179775</c:v>
                </c:pt>
                <c:pt idx="108">
                  <c:v>0.11173184357541899</c:v>
                </c:pt>
                <c:pt idx="109">
                  <c:v>0.1111111111111111</c:v>
                </c:pt>
                <c:pt idx="110">
                  <c:v>0.11049723756906077</c:v>
                </c:pt>
                <c:pt idx="111">
                  <c:v>0.10989010989010989</c:v>
                </c:pt>
                <c:pt idx="112">
                  <c:v>0.10928961748633879</c:v>
                </c:pt>
                <c:pt idx="113">
                  <c:v>0.10869565217391304</c:v>
                </c:pt>
                <c:pt idx="114">
                  <c:v>0.10810810810810811</c:v>
                </c:pt>
                <c:pt idx="115">
                  <c:v>0.10752688172043011</c:v>
                </c:pt>
                <c:pt idx="116">
                  <c:v>0.10695187165775401</c:v>
                </c:pt>
                <c:pt idx="117">
                  <c:v>0.10638297872340426</c:v>
                </c:pt>
                <c:pt idx="118">
                  <c:v>0.10582010582010581</c:v>
                </c:pt>
                <c:pt idx="119">
                  <c:v>0.10526315789473684</c:v>
                </c:pt>
                <c:pt idx="120">
                  <c:v>0.10471204188481675</c:v>
                </c:pt>
                <c:pt idx="121">
                  <c:v>0.10416666666666667</c:v>
                </c:pt>
                <c:pt idx="122">
                  <c:v>0.10362694300518134</c:v>
                </c:pt>
                <c:pt idx="123">
                  <c:v>0.10309278350515463</c:v>
                </c:pt>
                <c:pt idx="124">
                  <c:v>0.10256410256410256</c:v>
                </c:pt>
                <c:pt idx="125">
                  <c:v>0.10204081632653061</c:v>
                </c:pt>
                <c:pt idx="126">
                  <c:v>0.10152284263959391</c:v>
                </c:pt>
                <c:pt idx="127">
                  <c:v>0.10606060606060606</c:v>
                </c:pt>
                <c:pt idx="128">
                  <c:v>0.10552763819095477</c:v>
                </c:pt>
                <c:pt idx="129">
                  <c:v>0.105</c:v>
                </c:pt>
                <c:pt idx="130">
                  <c:v>0.1044776119402985</c:v>
                </c:pt>
                <c:pt idx="131">
                  <c:v>0.10396039603960396</c:v>
                </c:pt>
                <c:pt idx="132">
                  <c:v>0.10344827586206896</c:v>
                </c:pt>
                <c:pt idx="133">
                  <c:v>0.10294117647058823</c:v>
                </c:pt>
                <c:pt idx="134">
                  <c:v>0.1024390243902439</c:v>
                </c:pt>
                <c:pt idx="135">
                  <c:v>0.10194174757281553</c:v>
                </c:pt>
                <c:pt idx="136">
                  <c:v>0.10144927536231885</c:v>
                </c:pt>
                <c:pt idx="137">
                  <c:v>0.10096153846153846</c:v>
                </c:pt>
                <c:pt idx="138">
                  <c:v>0.10047846889952153</c:v>
                </c:pt>
                <c:pt idx="139">
                  <c:v>0.1</c:v>
                </c:pt>
                <c:pt idx="140">
                  <c:v>9.9526066350710901E-2</c:v>
                </c:pt>
                <c:pt idx="141">
                  <c:v>9.9056603773584911E-2</c:v>
                </c:pt>
                <c:pt idx="142">
                  <c:v>9.8591549295774641E-2</c:v>
                </c:pt>
                <c:pt idx="143">
                  <c:v>9.8130841121495324E-2</c:v>
                </c:pt>
                <c:pt idx="144">
                  <c:v>9.7674418604651161E-2</c:v>
                </c:pt>
                <c:pt idx="145">
                  <c:v>9.7222222222222224E-2</c:v>
                </c:pt>
                <c:pt idx="146">
                  <c:v>9.6774193548387094E-2</c:v>
                </c:pt>
                <c:pt idx="147">
                  <c:v>9.6330275229357804E-2</c:v>
                </c:pt>
                <c:pt idx="148">
                  <c:v>9.5890410958904104E-2</c:v>
                </c:pt>
                <c:pt idx="149">
                  <c:v>9.5454545454545459E-2</c:v>
                </c:pt>
                <c:pt idx="150">
                  <c:v>9.5022624434389136E-2</c:v>
                </c:pt>
                <c:pt idx="151">
                  <c:v>9.45945945945946E-2</c:v>
                </c:pt>
                <c:pt idx="152">
                  <c:v>9.8654708520179366E-2</c:v>
                </c:pt>
                <c:pt idx="153">
                  <c:v>9.8214285714285712E-2</c:v>
                </c:pt>
                <c:pt idx="154">
                  <c:v>9.7777777777777783E-2</c:v>
                </c:pt>
                <c:pt idx="155">
                  <c:v>9.7345132743362831E-2</c:v>
                </c:pt>
                <c:pt idx="156">
                  <c:v>9.6916299559471369E-2</c:v>
                </c:pt>
                <c:pt idx="157">
                  <c:v>9.6491228070175433E-2</c:v>
                </c:pt>
                <c:pt idx="158">
                  <c:v>9.606986899563319E-2</c:v>
                </c:pt>
                <c:pt idx="159">
                  <c:v>9.5652173913043481E-2</c:v>
                </c:pt>
                <c:pt idx="160">
                  <c:v>9.5238095238095233E-2</c:v>
                </c:pt>
                <c:pt idx="161">
                  <c:v>9.4827586206896547E-2</c:v>
                </c:pt>
                <c:pt idx="162">
                  <c:v>9.4420600858369105E-2</c:v>
                </c:pt>
                <c:pt idx="163">
                  <c:v>9.4017094017094016E-2</c:v>
                </c:pt>
                <c:pt idx="164">
                  <c:v>9.3617021276595741E-2</c:v>
                </c:pt>
                <c:pt idx="165">
                  <c:v>9.3220338983050849E-2</c:v>
                </c:pt>
                <c:pt idx="166">
                  <c:v>9.2827004219409287E-2</c:v>
                </c:pt>
                <c:pt idx="167">
                  <c:v>9.2436974789915971E-2</c:v>
                </c:pt>
                <c:pt idx="168">
                  <c:v>9.2050209205020925E-2</c:v>
                </c:pt>
                <c:pt idx="169">
                  <c:v>9.166666666666666E-2</c:v>
                </c:pt>
                <c:pt idx="170">
                  <c:v>9.1286307053941904E-2</c:v>
                </c:pt>
                <c:pt idx="171">
                  <c:v>9.0909090909090912E-2</c:v>
                </c:pt>
                <c:pt idx="172">
                  <c:v>9.0534979423868317E-2</c:v>
                </c:pt>
                <c:pt idx="173">
                  <c:v>9.0163934426229511E-2</c:v>
                </c:pt>
                <c:pt idx="174">
                  <c:v>8.9795918367346933E-2</c:v>
                </c:pt>
                <c:pt idx="175">
                  <c:v>8.943089430894309E-2</c:v>
                </c:pt>
                <c:pt idx="176">
                  <c:v>9.0909090909090912E-2</c:v>
                </c:pt>
                <c:pt idx="177">
                  <c:v>9.055118110236221E-2</c:v>
                </c:pt>
                <c:pt idx="178">
                  <c:v>9.0196078431372548E-2</c:v>
                </c:pt>
                <c:pt idx="179">
                  <c:v>8.984375E-2</c:v>
                </c:pt>
                <c:pt idx="180">
                  <c:v>8.9494163424124515E-2</c:v>
                </c:pt>
                <c:pt idx="181">
                  <c:v>8.9147286821705432E-2</c:v>
                </c:pt>
                <c:pt idx="182">
                  <c:v>8.8803088803088806E-2</c:v>
                </c:pt>
                <c:pt idx="183">
                  <c:v>8.8461538461538466E-2</c:v>
                </c:pt>
                <c:pt idx="184">
                  <c:v>8.8122605363984668E-2</c:v>
                </c:pt>
                <c:pt idx="185">
                  <c:v>8.7786259541984726E-2</c:v>
                </c:pt>
                <c:pt idx="186">
                  <c:v>8.7452471482889732E-2</c:v>
                </c:pt>
                <c:pt idx="187">
                  <c:v>8.6792452830188674E-2</c:v>
                </c:pt>
                <c:pt idx="188">
                  <c:v>9.0225563909774431E-2</c:v>
                </c:pt>
                <c:pt idx="189">
                  <c:v>8.98876404494382E-2</c:v>
                </c:pt>
                <c:pt idx="190">
                  <c:v>8.9552238805970144E-2</c:v>
                </c:pt>
                <c:pt idx="191">
                  <c:v>8.9219330855018583E-2</c:v>
                </c:pt>
                <c:pt idx="192">
                  <c:v>8.8888888888888892E-2</c:v>
                </c:pt>
                <c:pt idx="193">
                  <c:v>8.8560885608856083E-2</c:v>
                </c:pt>
                <c:pt idx="194">
                  <c:v>8.8235294117647065E-2</c:v>
                </c:pt>
                <c:pt idx="195">
                  <c:v>8.7912087912087919E-2</c:v>
                </c:pt>
                <c:pt idx="196">
                  <c:v>8.7591240875912413E-2</c:v>
                </c:pt>
                <c:pt idx="197">
                  <c:v>8.727272727272728E-2</c:v>
                </c:pt>
                <c:pt idx="198">
                  <c:v>8.6956521739130432E-2</c:v>
                </c:pt>
                <c:pt idx="199">
                  <c:v>8.6642599277978335E-2</c:v>
                </c:pt>
                <c:pt idx="200">
                  <c:v>8.6330935251798566E-2</c:v>
                </c:pt>
                <c:pt idx="201">
                  <c:v>8.6021505376344093E-2</c:v>
                </c:pt>
                <c:pt idx="202">
                  <c:v>8.5714285714285715E-2</c:v>
                </c:pt>
                <c:pt idx="203">
                  <c:v>8.5409252669039148E-2</c:v>
                </c:pt>
                <c:pt idx="204">
                  <c:v>8.5106382978723402E-2</c:v>
                </c:pt>
                <c:pt idx="205">
                  <c:v>8.4805653710247356E-2</c:v>
                </c:pt>
                <c:pt idx="206">
                  <c:v>8.4507042253521125E-2</c:v>
                </c:pt>
                <c:pt idx="207">
                  <c:v>8.4210526315789472E-2</c:v>
                </c:pt>
                <c:pt idx="208">
                  <c:v>8.3916083916083919E-2</c:v>
                </c:pt>
                <c:pt idx="209">
                  <c:v>8.3623693379790948E-2</c:v>
                </c:pt>
                <c:pt idx="210">
                  <c:v>8.3333333333333329E-2</c:v>
                </c:pt>
                <c:pt idx="211">
                  <c:v>8.3044982698961933E-2</c:v>
                </c:pt>
                <c:pt idx="212">
                  <c:v>8.6206896551724144E-2</c:v>
                </c:pt>
                <c:pt idx="213">
                  <c:v>8.5910652920962199E-2</c:v>
                </c:pt>
                <c:pt idx="214">
                  <c:v>8.5616438356164379E-2</c:v>
                </c:pt>
                <c:pt idx="215">
                  <c:v>8.5324232081911269E-2</c:v>
                </c:pt>
                <c:pt idx="216">
                  <c:v>8.5034013605442174E-2</c:v>
                </c:pt>
                <c:pt idx="217">
                  <c:v>8.4745762711864403E-2</c:v>
                </c:pt>
                <c:pt idx="218">
                  <c:v>8.4459459459459457E-2</c:v>
                </c:pt>
                <c:pt idx="219">
                  <c:v>8.4175084175084181E-2</c:v>
                </c:pt>
                <c:pt idx="220">
                  <c:v>8.3892617449664433E-2</c:v>
                </c:pt>
                <c:pt idx="221">
                  <c:v>8.3612040133779264E-2</c:v>
                </c:pt>
                <c:pt idx="222">
                  <c:v>8.3333333333333329E-2</c:v>
                </c:pt>
                <c:pt idx="223">
                  <c:v>8.3056478405315617E-2</c:v>
                </c:pt>
                <c:pt idx="224">
                  <c:v>8.2781456953642391E-2</c:v>
                </c:pt>
                <c:pt idx="225">
                  <c:v>8.2508250825082508E-2</c:v>
                </c:pt>
                <c:pt idx="226">
                  <c:v>8.2236842105263164E-2</c:v>
                </c:pt>
                <c:pt idx="227">
                  <c:v>8.1699346405228759E-2</c:v>
                </c:pt>
                <c:pt idx="228">
                  <c:v>8.143322475570032E-2</c:v>
                </c:pt>
                <c:pt idx="229">
                  <c:v>8.1168831168831168E-2</c:v>
                </c:pt>
                <c:pt idx="230">
                  <c:v>8.0906148867313912E-2</c:v>
                </c:pt>
                <c:pt idx="231">
                  <c:v>8.0645161290322578E-2</c:v>
                </c:pt>
                <c:pt idx="232">
                  <c:v>8.0385852090032156E-2</c:v>
                </c:pt>
                <c:pt idx="233">
                  <c:v>8.0128205128205135E-2</c:v>
                </c:pt>
                <c:pt idx="234">
                  <c:v>7.9872204472843447E-2</c:v>
                </c:pt>
                <c:pt idx="235">
                  <c:v>7.9617834394904455E-2</c:v>
                </c:pt>
                <c:pt idx="236">
                  <c:v>7.9365079365079361E-2</c:v>
                </c:pt>
                <c:pt idx="237">
                  <c:v>8.2278481012658222E-2</c:v>
                </c:pt>
                <c:pt idx="238">
                  <c:v>8.2018927444794956E-2</c:v>
                </c:pt>
                <c:pt idx="239">
                  <c:v>8.1761006289308172E-2</c:v>
                </c:pt>
                <c:pt idx="240">
                  <c:v>8.1504702194357362E-2</c:v>
                </c:pt>
                <c:pt idx="241">
                  <c:v>8.1250000000000003E-2</c:v>
                </c:pt>
                <c:pt idx="242">
                  <c:v>8.0996884735202487E-2</c:v>
                </c:pt>
                <c:pt idx="243">
                  <c:v>8.0745341614906832E-2</c:v>
                </c:pt>
                <c:pt idx="244">
                  <c:v>8.0495356037151702E-2</c:v>
                </c:pt>
                <c:pt idx="245">
                  <c:v>8.0246913580246909E-2</c:v>
                </c:pt>
                <c:pt idx="246">
                  <c:v>0.08</c:v>
                </c:pt>
                <c:pt idx="247">
                  <c:v>7.9754601226993863E-2</c:v>
                </c:pt>
                <c:pt idx="248">
                  <c:v>7.9510703363914373E-2</c:v>
                </c:pt>
                <c:pt idx="249">
                  <c:v>7.926829268292683E-2</c:v>
                </c:pt>
                <c:pt idx="250">
                  <c:v>7.9027355623100301E-2</c:v>
                </c:pt>
                <c:pt idx="251">
                  <c:v>7.8787878787878782E-2</c:v>
                </c:pt>
                <c:pt idx="252">
                  <c:v>7.8549848942598186E-2</c:v>
                </c:pt>
                <c:pt idx="253">
                  <c:v>7.8313253012048195E-2</c:v>
                </c:pt>
                <c:pt idx="254">
                  <c:v>7.8078078078078081E-2</c:v>
                </c:pt>
                <c:pt idx="255">
                  <c:v>7.7844311377245512E-2</c:v>
                </c:pt>
                <c:pt idx="256">
                  <c:v>7.7611940298507459E-2</c:v>
                </c:pt>
                <c:pt idx="257">
                  <c:v>7.7380952380952384E-2</c:v>
                </c:pt>
                <c:pt idx="258">
                  <c:v>7.71513353115727E-2</c:v>
                </c:pt>
                <c:pt idx="259">
                  <c:v>7.6923076923076927E-2</c:v>
                </c:pt>
                <c:pt idx="260">
                  <c:v>7.6696165191740412E-2</c:v>
                </c:pt>
                <c:pt idx="261">
                  <c:v>7.9411764705882348E-2</c:v>
                </c:pt>
                <c:pt idx="262">
                  <c:v>7.9178885630498533E-2</c:v>
                </c:pt>
                <c:pt idx="263">
                  <c:v>7.8947368421052627E-2</c:v>
                </c:pt>
                <c:pt idx="264">
                  <c:v>7.8717201166180764E-2</c:v>
                </c:pt>
                <c:pt idx="265">
                  <c:v>7.8488372093023256E-2</c:v>
                </c:pt>
                <c:pt idx="266">
                  <c:v>7.8260869565217397E-2</c:v>
                </c:pt>
                <c:pt idx="267">
                  <c:v>7.7809798270893377E-2</c:v>
                </c:pt>
                <c:pt idx="268">
                  <c:v>7.7586206896551727E-2</c:v>
                </c:pt>
                <c:pt idx="269">
                  <c:v>7.7363896848137534E-2</c:v>
                </c:pt>
                <c:pt idx="270">
                  <c:v>7.7142857142857138E-2</c:v>
                </c:pt>
                <c:pt idx="271">
                  <c:v>7.6923076923076927E-2</c:v>
                </c:pt>
                <c:pt idx="272">
                  <c:v>7.6704545454545456E-2</c:v>
                </c:pt>
                <c:pt idx="273">
                  <c:v>7.6487252124645896E-2</c:v>
                </c:pt>
                <c:pt idx="274">
                  <c:v>7.6271186440677971E-2</c:v>
                </c:pt>
                <c:pt idx="275">
                  <c:v>7.605633802816901E-2</c:v>
                </c:pt>
                <c:pt idx="276">
                  <c:v>7.5842696629213488E-2</c:v>
                </c:pt>
                <c:pt idx="277">
                  <c:v>7.5630252100840331E-2</c:v>
                </c:pt>
                <c:pt idx="278">
                  <c:v>7.5418994413407825E-2</c:v>
                </c:pt>
                <c:pt idx="279">
                  <c:v>7.5208913649025072E-2</c:v>
                </c:pt>
                <c:pt idx="280">
                  <c:v>7.4999999999999997E-2</c:v>
                </c:pt>
                <c:pt idx="281">
                  <c:v>7.4792243767313013E-2</c:v>
                </c:pt>
                <c:pt idx="282">
                  <c:v>7.4585635359116026E-2</c:v>
                </c:pt>
                <c:pt idx="283">
                  <c:v>7.43801652892562E-2</c:v>
                </c:pt>
                <c:pt idx="284">
                  <c:v>7.4175824175824176E-2</c:v>
                </c:pt>
                <c:pt idx="285">
                  <c:v>7.6712328767123292E-2</c:v>
                </c:pt>
                <c:pt idx="286">
                  <c:v>7.650273224043716E-2</c:v>
                </c:pt>
                <c:pt idx="287">
                  <c:v>7.6294277929155316E-2</c:v>
                </c:pt>
                <c:pt idx="288">
                  <c:v>7.6086956521739135E-2</c:v>
                </c:pt>
                <c:pt idx="289">
                  <c:v>7.5880758807588072E-2</c:v>
                </c:pt>
                <c:pt idx="290">
                  <c:v>7.567567567567568E-2</c:v>
                </c:pt>
                <c:pt idx="291">
                  <c:v>7.5471698113207544E-2</c:v>
                </c:pt>
                <c:pt idx="292">
                  <c:v>7.5268817204301078E-2</c:v>
                </c:pt>
                <c:pt idx="293">
                  <c:v>7.5067024128686322E-2</c:v>
                </c:pt>
                <c:pt idx="294">
                  <c:v>7.4866310160427801E-2</c:v>
                </c:pt>
                <c:pt idx="295">
                  <c:v>7.4666666666666673E-2</c:v>
                </c:pt>
                <c:pt idx="296">
                  <c:v>7.4468085106382975E-2</c:v>
                </c:pt>
                <c:pt idx="297">
                  <c:v>7.4270557029177717E-2</c:v>
                </c:pt>
                <c:pt idx="298">
                  <c:v>7.407407407407407E-2</c:v>
                </c:pt>
                <c:pt idx="299">
                  <c:v>7.3878627968337732E-2</c:v>
                </c:pt>
                <c:pt idx="300">
                  <c:v>7.3684210526315783E-2</c:v>
                </c:pt>
                <c:pt idx="301">
                  <c:v>7.3490813648293962E-2</c:v>
                </c:pt>
                <c:pt idx="302">
                  <c:v>7.3298429319371722E-2</c:v>
                </c:pt>
                <c:pt idx="303">
                  <c:v>7.3107049608355096E-2</c:v>
                </c:pt>
                <c:pt idx="304">
                  <c:v>7.2916666666666671E-2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4-4A08-8AC5-6F1C1B9E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'c01'!$F$2</c:f>
              <c:strCache>
                <c:ptCount val="1"/>
                <c:pt idx="0">
                  <c:v>observação/triados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'c01'!$F$3:$F$307</c:f>
              <c:numCache>
                <c:formatCode>0.0%</c:formatCode>
                <c:ptCount val="305"/>
                <c:pt idx="0">
                  <c:v>0.19072164948453607</c:v>
                </c:pt>
                <c:pt idx="1">
                  <c:v>0.18686868686868688</c:v>
                </c:pt>
                <c:pt idx="2">
                  <c:v>0.19</c:v>
                </c:pt>
                <c:pt idx="3">
                  <c:v>0.18811881188118812</c:v>
                </c:pt>
                <c:pt idx="4">
                  <c:v>0.18932038834951456</c:v>
                </c:pt>
                <c:pt idx="5">
                  <c:v>0.1875</c:v>
                </c:pt>
                <c:pt idx="6">
                  <c:v>0.18483412322274881</c:v>
                </c:pt>
                <c:pt idx="7">
                  <c:v>0.18309859154929578</c:v>
                </c:pt>
                <c:pt idx="8">
                  <c:v>0.18055555555555555</c:v>
                </c:pt>
                <c:pt idx="9">
                  <c:v>0.17808219178082191</c:v>
                </c:pt>
                <c:pt idx="10">
                  <c:v>0.17567567567567569</c:v>
                </c:pt>
                <c:pt idx="11">
                  <c:v>0.17410714285714285</c:v>
                </c:pt>
                <c:pt idx="12">
                  <c:v>0.17105263157894737</c:v>
                </c:pt>
                <c:pt idx="13">
                  <c:v>0.16883116883116883</c:v>
                </c:pt>
                <c:pt idx="14">
                  <c:v>0.16666666666666666</c:v>
                </c:pt>
                <c:pt idx="15">
                  <c:v>0.1652542372881356</c:v>
                </c:pt>
                <c:pt idx="16">
                  <c:v>0.16317991631799164</c:v>
                </c:pt>
                <c:pt idx="17">
                  <c:v>0.16115702479338842</c:v>
                </c:pt>
                <c:pt idx="18">
                  <c:v>0.16326530612244897</c:v>
                </c:pt>
                <c:pt idx="19">
                  <c:v>0.16194331983805668</c:v>
                </c:pt>
                <c:pt idx="20">
                  <c:v>0.16</c:v>
                </c:pt>
                <c:pt idx="21">
                  <c:v>0.15810276679841898</c:v>
                </c:pt>
                <c:pt idx="22">
                  <c:v>0.15625</c:v>
                </c:pt>
                <c:pt idx="23">
                  <c:v>0.15909090909090909</c:v>
                </c:pt>
                <c:pt idx="24">
                  <c:v>0.15730337078651685</c:v>
                </c:pt>
                <c:pt idx="25">
                  <c:v>0.15498154981549817</c:v>
                </c:pt>
                <c:pt idx="26">
                  <c:v>0.15328467153284672</c:v>
                </c:pt>
                <c:pt idx="27">
                  <c:v>0.15217391304347827</c:v>
                </c:pt>
                <c:pt idx="28">
                  <c:v>0.15053763440860216</c:v>
                </c:pt>
                <c:pt idx="29">
                  <c:v>0.14893617021276595</c:v>
                </c:pt>
                <c:pt idx="30">
                  <c:v>0.14736842105263157</c:v>
                </c:pt>
                <c:pt idx="31">
                  <c:v>0.14634146341463414</c:v>
                </c:pt>
                <c:pt idx="32">
                  <c:v>0.14432989690721648</c:v>
                </c:pt>
                <c:pt idx="33">
                  <c:v>0.14285714285714285</c:v>
                </c:pt>
                <c:pt idx="34">
                  <c:v>0.14189189189189189</c:v>
                </c:pt>
                <c:pt idx="35">
                  <c:v>0.14046822742474915</c:v>
                </c:pt>
                <c:pt idx="36">
                  <c:v>0.14569536423841059</c:v>
                </c:pt>
                <c:pt idx="37">
                  <c:v>0.14473684210526316</c:v>
                </c:pt>
                <c:pt idx="38">
                  <c:v>0.14285714285714285</c:v>
                </c:pt>
                <c:pt idx="39">
                  <c:v>0.14147909967845659</c:v>
                </c:pt>
                <c:pt idx="40">
                  <c:v>0.14057507987220447</c:v>
                </c:pt>
                <c:pt idx="41">
                  <c:v>0.13880126182965299</c:v>
                </c:pt>
                <c:pt idx="42">
                  <c:v>0.13750000000000001</c:v>
                </c:pt>
                <c:pt idx="43">
                  <c:v>0.13707165109034267</c:v>
                </c:pt>
                <c:pt idx="44">
                  <c:v>0.1388888888888889</c:v>
                </c:pt>
                <c:pt idx="45">
                  <c:v>0.13719512195121952</c:v>
                </c:pt>
                <c:pt idx="46">
                  <c:v>0.13595166163141995</c:v>
                </c:pt>
                <c:pt idx="47">
                  <c:v>0.13513513513513514</c:v>
                </c:pt>
                <c:pt idx="48">
                  <c:v>0.13223140495867769</c:v>
                </c:pt>
                <c:pt idx="49">
                  <c:v>0.13114754098360656</c:v>
                </c:pt>
                <c:pt idx="50">
                  <c:v>0.13279132791327913</c:v>
                </c:pt>
                <c:pt idx="51">
                  <c:v>0.13172043010752688</c:v>
                </c:pt>
                <c:pt idx="52">
                  <c:v>0.13333333333333333</c:v>
                </c:pt>
                <c:pt idx="53">
                  <c:v>0.13262599469496023</c:v>
                </c:pt>
                <c:pt idx="54">
                  <c:v>0.13123359580052493</c:v>
                </c:pt>
                <c:pt idx="55">
                  <c:v>0.13020833333333334</c:v>
                </c:pt>
                <c:pt idx="56">
                  <c:v>0.12919896640826872</c:v>
                </c:pt>
                <c:pt idx="57">
                  <c:v>0.12787723785166241</c:v>
                </c:pt>
                <c:pt idx="58">
                  <c:v>0.12690355329949238</c:v>
                </c:pt>
                <c:pt idx="59">
                  <c:v>0.12594458438287154</c:v>
                </c:pt>
                <c:pt idx="60">
                  <c:v>0.125</c:v>
                </c:pt>
                <c:pt idx="61">
                  <c:v>0.12406947890818859</c:v>
                </c:pt>
                <c:pt idx="62">
                  <c:v>0.12315270935960591</c:v>
                </c:pt>
                <c:pt idx="63">
                  <c:v>0.12224938875305623</c:v>
                </c:pt>
                <c:pt idx="64">
                  <c:v>0.12135922330097088</c:v>
                </c:pt>
                <c:pt idx="65">
                  <c:v>0.12048192771084337</c:v>
                </c:pt>
                <c:pt idx="66">
                  <c:v>0.11933174224343675</c:v>
                </c:pt>
                <c:pt idx="67">
                  <c:v>0.11876484560570071</c:v>
                </c:pt>
                <c:pt idx="68">
                  <c:v>0.11792452830188679</c:v>
                </c:pt>
                <c:pt idx="69">
                  <c:v>0.11682242990654206</c:v>
                </c:pt>
                <c:pt idx="70">
                  <c:v>0.11627906976744186</c:v>
                </c:pt>
                <c:pt idx="71">
                  <c:v>0.11510791366906475</c:v>
                </c:pt>
                <c:pt idx="72">
                  <c:v>0.11401425178147269</c:v>
                </c:pt>
                <c:pt idx="73">
                  <c:v>0.11583924349881797</c:v>
                </c:pt>
                <c:pt idx="74">
                  <c:v>0.11502347417840375</c:v>
                </c:pt>
                <c:pt idx="75">
                  <c:v>0.11448598130841121</c:v>
                </c:pt>
                <c:pt idx="76">
                  <c:v>0.11574074074074074</c:v>
                </c:pt>
                <c:pt idx="77">
                  <c:v>0.11724137931034483</c:v>
                </c:pt>
                <c:pt idx="78">
                  <c:v>0.11670480549199085</c:v>
                </c:pt>
                <c:pt idx="79">
                  <c:v>0.11564625850340136</c:v>
                </c:pt>
                <c:pt idx="80">
                  <c:v>0.11512415349887133</c:v>
                </c:pt>
                <c:pt idx="81">
                  <c:v>0.11434977578475336</c:v>
                </c:pt>
                <c:pt idx="82">
                  <c:v>0.11333333333333333</c:v>
                </c:pt>
                <c:pt idx="83">
                  <c:v>0.11258278145695365</c:v>
                </c:pt>
                <c:pt idx="84">
                  <c:v>0.1118421052631579</c:v>
                </c:pt>
                <c:pt idx="85">
                  <c:v>0.1111111111111111</c:v>
                </c:pt>
                <c:pt idx="86">
                  <c:v>0.11038961038961038</c:v>
                </c:pt>
                <c:pt idx="87">
                  <c:v>0.10991379310344827</c:v>
                </c:pt>
                <c:pt idx="88">
                  <c:v>0.10897435897435898</c:v>
                </c:pt>
                <c:pt idx="89">
                  <c:v>0.10828025477707007</c:v>
                </c:pt>
                <c:pt idx="90">
                  <c:v>0.10782241014799154</c:v>
                </c:pt>
                <c:pt idx="91">
                  <c:v>0.1069182389937107</c:v>
                </c:pt>
                <c:pt idx="92">
                  <c:v>0.10647181628392484</c:v>
                </c:pt>
                <c:pt idx="93">
                  <c:v>0.10580912863070539</c:v>
                </c:pt>
                <c:pt idx="94">
                  <c:v>0.10515463917525773</c:v>
                </c:pt>
                <c:pt idx="95">
                  <c:v>0.10450819672131148</c:v>
                </c:pt>
                <c:pt idx="96">
                  <c:v>0.10727969348659004</c:v>
                </c:pt>
                <c:pt idx="97">
                  <c:v>0.10646387832699619</c:v>
                </c:pt>
                <c:pt idx="98">
                  <c:v>0.10566037735849057</c:v>
                </c:pt>
                <c:pt idx="99">
                  <c:v>0.1050656660412758</c:v>
                </c:pt>
                <c:pt idx="100">
                  <c:v>0.1044776119402985</c:v>
                </c:pt>
                <c:pt idx="101">
                  <c:v>0.1038961038961039</c:v>
                </c:pt>
                <c:pt idx="102">
                  <c:v>0.10516605166051661</c:v>
                </c:pt>
                <c:pt idx="103">
                  <c:v>0.1043956043956044</c:v>
                </c:pt>
                <c:pt idx="104">
                  <c:v>0.10401459854014598</c:v>
                </c:pt>
                <c:pt idx="105">
                  <c:v>0.10344827586206896</c:v>
                </c:pt>
                <c:pt idx="106">
                  <c:v>0.10270270270270271</c:v>
                </c:pt>
                <c:pt idx="107">
                  <c:v>0.10215053763440861</c:v>
                </c:pt>
                <c:pt idx="108">
                  <c:v>0.10178571428571428</c:v>
                </c:pt>
                <c:pt idx="109">
                  <c:v>0.10106382978723404</c:v>
                </c:pt>
                <c:pt idx="110">
                  <c:v>0.10035211267605634</c:v>
                </c:pt>
                <c:pt idx="111">
                  <c:v>9.982486865148861E-2</c:v>
                </c:pt>
                <c:pt idx="112">
                  <c:v>0.10104529616724739</c:v>
                </c:pt>
                <c:pt idx="113">
                  <c:v>0.10051993067590988</c:v>
                </c:pt>
                <c:pt idx="114">
                  <c:v>0.1</c:v>
                </c:pt>
                <c:pt idx="115">
                  <c:v>9.9315068493150679E-2</c:v>
                </c:pt>
                <c:pt idx="116">
                  <c:v>9.8976109215017066E-2</c:v>
                </c:pt>
                <c:pt idx="117">
                  <c:v>9.9082568807339455E-2</c:v>
                </c:pt>
                <c:pt idx="118">
                  <c:v>9.8540145985401464E-2</c:v>
                </c:pt>
                <c:pt idx="119">
                  <c:v>9.8003629764065334E-2</c:v>
                </c:pt>
                <c:pt idx="120">
                  <c:v>9.7649186256781192E-2</c:v>
                </c:pt>
                <c:pt idx="121">
                  <c:v>9.6947935368043081E-2</c:v>
                </c:pt>
                <c:pt idx="122">
                  <c:v>9.6601073345259386E-2</c:v>
                </c:pt>
                <c:pt idx="123">
                  <c:v>9.6085409252669035E-2</c:v>
                </c:pt>
                <c:pt idx="124">
                  <c:v>9.5575221238938052E-2</c:v>
                </c:pt>
                <c:pt idx="125">
                  <c:v>9.5070422535211266E-2</c:v>
                </c:pt>
                <c:pt idx="126">
                  <c:v>9.4736842105263161E-2</c:v>
                </c:pt>
                <c:pt idx="127">
                  <c:v>9.5818815331010457E-2</c:v>
                </c:pt>
                <c:pt idx="128">
                  <c:v>9.5320623916811092E-2</c:v>
                </c:pt>
                <c:pt idx="129">
                  <c:v>9.4827586206896547E-2</c:v>
                </c:pt>
                <c:pt idx="130">
                  <c:v>9.6054888507718691E-2</c:v>
                </c:pt>
                <c:pt idx="131">
                  <c:v>9.556313993174062E-2</c:v>
                </c:pt>
                <c:pt idx="132">
                  <c:v>9.5238095238095233E-2</c:v>
                </c:pt>
                <c:pt idx="133">
                  <c:v>9.45945945945946E-2</c:v>
                </c:pt>
                <c:pt idx="134">
                  <c:v>9.4276094276094277E-2</c:v>
                </c:pt>
                <c:pt idx="135">
                  <c:v>9.380234505862646E-2</c:v>
                </c:pt>
                <c:pt idx="136">
                  <c:v>9.3333333333333338E-2</c:v>
                </c:pt>
                <c:pt idx="137">
                  <c:v>9.4527363184079602E-2</c:v>
                </c:pt>
                <c:pt idx="138">
                  <c:v>9.2799999999999994E-2</c:v>
                </c:pt>
                <c:pt idx="139">
                  <c:v>9.2209856915739269E-2</c:v>
                </c:pt>
                <c:pt idx="140">
                  <c:v>9.1772151898734181E-2</c:v>
                </c:pt>
                <c:pt idx="141">
                  <c:v>9.1482649842271294E-2</c:v>
                </c:pt>
                <c:pt idx="142">
                  <c:v>9.0909090909090912E-2</c:v>
                </c:pt>
                <c:pt idx="143">
                  <c:v>9.0483619344773794E-2</c:v>
                </c:pt>
                <c:pt idx="144">
                  <c:v>9.0202177293934677E-2</c:v>
                </c:pt>
                <c:pt idx="145">
                  <c:v>8.9783281733746126E-2</c:v>
                </c:pt>
                <c:pt idx="146">
                  <c:v>8.9230769230769225E-2</c:v>
                </c:pt>
                <c:pt idx="147">
                  <c:v>8.8957055214723926E-2</c:v>
                </c:pt>
                <c:pt idx="148">
                  <c:v>8.8549618320610687E-2</c:v>
                </c:pt>
                <c:pt idx="149">
                  <c:v>8.8012139605462822E-2</c:v>
                </c:pt>
                <c:pt idx="150">
                  <c:v>8.9258698940998485E-2</c:v>
                </c:pt>
                <c:pt idx="151">
                  <c:v>8.8855421686746983E-2</c:v>
                </c:pt>
                <c:pt idx="152">
                  <c:v>8.9820359281437126E-2</c:v>
                </c:pt>
                <c:pt idx="153">
                  <c:v>8.9418777943368111E-2</c:v>
                </c:pt>
                <c:pt idx="154">
                  <c:v>9.0638930163447248E-2</c:v>
                </c:pt>
                <c:pt idx="155">
                  <c:v>9.0103397341211228E-2</c:v>
                </c:pt>
                <c:pt idx="156">
                  <c:v>8.98379970544919E-2</c:v>
                </c:pt>
                <c:pt idx="157">
                  <c:v>8.957415565345081E-2</c:v>
                </c:pt>
                <c:pt idx="158">
                  <c:v>8.9051094890510954E-2</c:v>
                </c:pt>
                <c:pt idx="159">
                  <c:v>8.8662790697674423E-2</c:v>
                </c:pt>
                <c:pt idx="160">
                  <c:v>8.8405797101449274E-2</c:v>
                </c:pt>
                <c:pt idx="161">
                  <c:v>8.7896253602305477E-2</c:v>
                </c:pt>
                <c:pt idx="162">
                  <c:v>8.7517934002869446E-2</c:v>
                </c:pt>
                <c:pt idx="163">
                  <c:v>8.7142857142857147E-2</c:v>
                </c:pt>
                <c:pt idx="164">
                  <c:v>8.68945868945869E-2</c:v>
                </c:pt>
                <c:pt idx="165">
                  <c:v>8.640226628895184E-2</c:v>
                </c:pt>
                <c:pt idx="166">
                  <c:v>8.6036671368124124E-2</c:v>
                </c:pt>
                <c:pt idx="167">
                  <c:v>8.5794655414908577E-2</c:v>
                </c:pt>
                <c:pt idx="168">
                  <c:v>8.5314685314685321E-2</c:v>
                </c:pt>
                <c:pt idx="169">
                  <c:v>8.495821727019498E-2</c:v>
                </c:pt>
                <c:pt idx="170">
                  <c:v>8.4722222222222227E-2</c:v>
                </c:pt>
                <c:pt idx="171">
                  <c:v>8.4254143646408847E-2</c:v>
                </c:pt>
                <c:pt idx="172">
                  <c:v>8.3906464924346627E-2</c:v>
                </c:pt>
                <c:pt idx="173">
                  <c:v>8.3561643835616442E-2</c:v>
                </c:pt>
                <c:pt idx="174">
                  <c:v>8.3219645293315145E-2</c:v>
                </c:pt>
                <c:pt idx="175">
                  <c:v>8.4239130434782608E-2</c:v>
                </c:pt>
                <c:pt idx="176">
                  <c:v>8.4724005134788186E-2</c:v>
                </c:pt>
                <c:pt idx="177">
                  <c:v>8.4291187739463605E-2</c:v>
                </c:pt>
                <c:pt idx="178">
                  <c:v>8.3969465648854963E-2</c:v>
                </c:pt>
                <c:pt idx="179">
                  <c:v>8.3650190114068435E-2</c:v>
                </c:pt>
                <c:pt idx="180">
                  <c:v>8.3333333333333329E-2</c:v>
                </c:pt>
                <c:pt idx="181">
                  <c:v>8.4276729559748423E-2</c:v>
                </c:pt>
                <c:pt idx="182">
                  <c:v>8.3854818523153948E-2</c:v>
                </c:pt>
                <c:pt idx="183">
                  <c:v>8.364544319600499E-2</c:v>
                </c:pt>
                <c:pt idx="184">
                  <c:v>8.3229813664596267E-2</c:v>
                </c:pt>
                <c:pt idx="185">
                  <c:v>8.2920792079207925E-2</c:v>
                </c:pt>
                <c:pt idx="186">
                  <c:v>8.2716049382716053E-2</c:v>
                </c:pt>
                <c:pt idx="187">
                  <c:v>8.2208588957055212E-2</c:v>
                </c:pt>
                <c:pt idx="188">
                  <c:v>8.3129584352078234E-2</c:v>
                </c:pt>
                <c:pt idx="189">
                  <c:v>8.2825822168087704E-2</c:v>
                </c:pt>
                <c:pt idx="190">
                  <c:v>8.2524271844660199E-2</c:v>
                </c:pt>
                <c:pt idx="191">
                  <c:v>8.222490931076179E-2</c:v>
                </c:pt>
                <c:pt idx="192">
                  <c:v>8.1829121540312882E-2</c:v>
                </c:pt>
                <c:pt idx="193">
                  <c:v>8.1534772182254203E-2</c:v>
                </c:pt>
                <c:pt idx="194">
                  <c:v>8.1339712918660281E-2</c:v>
                </c:pt>
                <c:pt idx="195">
                  <c:v>8.0856123662306781E-2</c:v>
                </c:pt>
                <c:pt idx="196">
                  <c:v>8.0568720379146919E-2</c:v>
                </c:pt>
                <c:pt idx="197">
                  <c:v>8.0188679245283015E-2</c:v>
                </c:pt>
                <c:pt idx="198">
                  <c:v>0.08</c:v>
                </c:pt>
                <c:pt idx="199">
                  <c:v>7.9718640093786639E-2</c:v>
                </c:pt>
                <c:pt idx="200">
                  <c:v>8.051341890315053E-2</c:v>
                </c:pt>
                <c:pt idx="201">
                  <c:v>8.0325960419091971E-2</c:v>
                </c:pt>
                <c:pt idx="202">
                  <c:v>8.0046403712296987E-2</c:v>
                </c:pt>
                <c:pt idx="203">
                  <c:v>7.9676674364896075E-2</c:v>
                </c:pt>
                <c:pt idx="204">
                  <c:v>7.9401611047180673E-2</c:v>
                </c:pt>
                <c:pt idx="205">
                  <c:v>8.027522935779817E-2</c:v>
                </c:pt>
                <c:pt idx="206">
                  <c:v>0.08</c:v>
                </c:pt>
                <c:pt idx="207">
                  <c:v>7.9726651480637817E-2</c:v>
                </c:pt>
                <c:pt idx="208">
                  <c:v>7.9365079365079361E-2</c:v>
                </c:pt>
                <c:pt idx="209">
                  <c:v>7.9185520361990946E-2</c:v>
                </c:pt>
                <c:pt idx="210">
                  <c:v>7.8917700112739575E-2</c:v>
                </c:pt>
                <c:pt idx="211">
                  <c:v>7.8563411896745233E-2</c:v>
                </c:pt>
                <c:pt idx="212">
                  <c:v>7.9418344519015666E-2</c:v>
                </c:pt>
                <c:pt idx="213">
                  <c:v>7.9152731326644368E-2</c:v>
                </c:pt>
                <c:pt idx="214">
                  <c:v>7.8888888888888883E-2</c:v>
                </c:pt>
                <c:pt idx="215">
                  <c:v>7.8626799557032112E-2</c:v>
                </c:pt>
                <c:pt idx="216">
                  <c:v>7.8366445916114788E-2</c:v>
                </c:pt>
                <c:pt idx="217">
                  <c:v>7.8107810781078105E-2</c:v>
                </c:pt>
                <c:pt idx="218">
                  <c:v>7.7765607886089813E-2</c:v>
                </c:pt>
                <c:pt idx="219">
                  <c:v>7.7510917030567686E-2</c:v>
                </c:pt>
                <c:pt idx="220">
                  <c:v>7.7342047930283223E-2</c:v>
                </c:pt>
                <c:pt idx="221">
                  <c:v>7.7006507592190895E-2</c:v>
                </c:pt>
                <c:pt idx="222">
                  <c:v>7.6673866090712736E-2</c:v>
                </c:pt>
                <c:pt idx="223">
                  <c:v>7.6426264800861135E-2</c:v>
                </c:pt>
                <c:pt idx="224">
                  <c:v>7.7253218884120178E-2</c:v>
                </c:pt>
                <c:pt idx="225">
                  <c:v>7.7005347593582893E-2</c:v>
                </c:pt>
                <c:pt idx="226">
                  <c:v>7.6677316293929709E-2</c:v>
                </c:pt>
                <c:pt idx="227">
                  <c:v>7.6352067868504778E-2</c:v>
                </c:pt>
                <c:pt idx="228">
                  <c:v>7.6190476190476197E-2</c:v>
                </c:pt>
                <c:pt idx="229">
                  <c:v>7.6923076923076927E-2</c:v>
                </c:pt>
                <c:pt idx="230">
                  <c:v>7.6680672268907568E-2</c:v>
                </c:pt>
                <c:pt idx="231">
                  <c:v>7.6439790575916225E-2</c:v>
                </c:pt>
                <c:pt idx="232">
                  <c:v>7.6200417536534448E-2</c:v>
                </c:pt>
                <c:pt idx="233">
                  <c:v>7.5962539021852238E-2</c:v>
                </c:pt>
                <c:pt idx="234">
                  <c:v>7.5647668393782383E-2</c:v>
                </c:pt>
                <c:pt idx="235">
                  <c:v>7.6525336091003107E-2</c:v>
                </c:pt>
                <c:pt idx="236">
                  <c:v>7.628865979381444E-2</c:v>
                </c:pt>
                <c:pt idx="237">
                  <c:v>7.7002053388090352E-2</c:v>
                </c:pt>
                <c:pt idx="238">
                  <c:v>7.6765609007164795E-2</c:v>
                </c:pt>
                <c:pt idx="239">
                  <c:v>7.6530612244897961E-2</c:v>
                </c:pt>
                <c:pt idx="240">
                  <c:v>7.6297049847405901E-2</c:v>
                </c:pt>
                <c:pt idx="241">
                  <c:v>7.6064908722109539E-2</c:v>
                </c:pt>
                <c:pt idx="242">
                  <c:v>7.575757575757576E-2</c:v>
                </c:pt>
                <c:pt idx="243">
                  <c:v>7.5604838709677422E-2</c:v>
                </c:pt>
                <c:pt idx="244">
                  <c:v>7.5376884422110546E-2</c:v>
                </c:pt>
                <c:pt idx="245">
                  <c:v>7.5075075075075076E-2</c:v>
                </c:pt>
                <c:pt idx="246">
                  <c:v>7.4925074925074928E-2</c:v>
                </c:pt>
                <c:pt idx="247">
                  <c:v>7.4626865671641784E-2</c:v>
                </c:pt>
                <c:pt idx="248">
                  <c:v>7.4404761904761904E-2</c:v>
                </c:pt>
                <c:pt idx="249">
                  <c:v>7.4110671936758896E-2</c:v>
                </c:pt>
                <c:pt idx="250">
                  <c:v>7.3891625615763554E-2</c:v>
                </c:pt>
                <c:pt idx="251">
                  <c:v>7.3673870333988214E-2</c:v>
                </c:pt>
                <c:pt idx="252">
                  <c:v>7.3385518590998039E-2</c:v>
                </c:pt>
                <c:pt idx="253">
                  <c:v>7.4146341463414631E-2</c:v>
                </c:pt>
                <c:pt idx="254">
                  <c:v>7.4001947419668937E-2</c:v>
                </c:pt>
                <c:pt idx="255">
                  <c:v>7.3714839961202719E-2</c:v>
                </c:pt>
                <c:pt idx="256">
                  <c:v>7.3500967117988397E-2</c:v>
                </c:pt>
                <c:pt idx="257">
                  <c:v>7.3288331726133082E-2</c:v>
                </c:pt>
                <c:pt idx="258">
                  <c:v>7.3076923076923081E-2</c:v>
                </c:pt>
                <c:pt idx="259">
                  <c:v>7.2866730584851394E-2</c:v>
                </c:pt>
                <c:pt idx="260">
                  <c:v>7.2588347659980901E-2</c:v>
                </c:pt>
                <c:pt idx="261">
                  <c:v>7.3403241182078166E-2</c:v>
                </c:pt>
                <c:pt idx="262">
                  <c:v>7.3193916349809887E-2</c:v>
                </c:pt>
                <c:pt idx="263">
                  <c:v>7.2916666666666671E-2</c:v>
                </c:pt>
                <c:pt idx="264">
                  <c:v>7.2710103871576962E-2</c:v>
                </c:pt>
                <c:pt idx="265">
                  <c:v>7.250470809792843E-2</c:v>
                </c:pt>
                <c:pt idx="266">
                  <c:v>7.2300469483568081E-2</c:v>
                </c:pt>
                <c:pt idx="267">
                  <c:v>7.2029934518241343E-2</c:v>
                </c:pt>
                <c:pt idx="268">
                  <c:v>7.1761416589002799E-2</c:v>
                </c:pt>
                <c:pt idx="269">
                  <c:v>7.2558139534883714E-2</c:v>
                </c:pt>
                <c:pt idx="270">
                  <c:v>7.2356215213358069E-2</c:v>
                </c:pt>
                <c:pt idx="271">
                  <c:v>7.2088724584103508E-2</c:v>
                </c:pt>
                <c:pt idx="272">
                  <c:v>7.1955719557195569E-2</c:v>
                </c:pt>
                <c:pt idx="273">
                  <c:v>7.169117647058823E-2</c:v>
                </c:pt>
                <c:pt idx="274">
                  <c:v>7.1494042163153068E-2</c:v>
                </c:pt>
                <c:pt idx="275">
                  <c:v>7.1232876712328766E-2</c:v>
                </c:pt>
                <c:pt idx="276">
                  <c:v>7.1038251366120214E-2</c:v>
                </c:pt>
                <c:pt idx="277">
                  <c:v>7.1752951861943692E-2</c:v>
                </c:pt>
                <c:pt idx="278">
                  <c:v>7.1557971014492752E-2</c:v>
                </c:pt>
                <c:pt idx="279">
                  <c:v>7.1299638989169675E-2</c:v>
                </c:pt>
                <c:pt idx="280">
                  <c:v>7.1171171171171166E-2</c:v>
                </c:pt>
                <c:pt idx="281">
                  <c:v>7.091561938958707E-2</c:v>
                </c:pt>
                <c:pt idx="282">
                  <c:v>7.0725156669650846E-2</c:v>
                </c:pt>
                <c:pt idx="283">
                  <c:v>7.0535714285714285E-2</c:v>
                </c:pt>
                <c:pt idx="284">
                  <c:v>7.0347284060552087E-2</c:v>
                </c:pt>
                <c:pt idx="285">
                  <c:v>7.1047957371225573E-2</c:v>
                </c:pt>
                <c:pt idx="286">
                  <c:v>7.0796460176991149E-2</c:v>
                </c:pt>
                <c:pt idx="287">
                  <c:v>7.0671378091872794E-2</c:v>
                </c:pt>
                <c:pt idx="288">
                  <c:v>7.0484581497797363E-2</c:v>
                </c:pt>
                <c:pt idx="289">
                  <c:v>7.1115013169446878E-2</c:v>
                </c:pt>
                <c:pt idx="290">
                  <c:v>7.0928196147110337E-2</c:v>
                </c:pt>
                <c:pt idx="291">
                  <c:v>7.0804195804195807E-2</c:v>
                </c:pt>
                <c:pt idx="292">
                  <c:v>7.0557491289198609E-2</c:v>
                </c:pt>
                <c:pt idx="293">
                  <c:v>7.0373588184187666E-2</c:v>
                </c:pt>
                <c:pt idx="294">
                  <c:v>7.0129870129870125E-2</c:v>
                </c:pt>
                <c:pt idx="295">
                  <c:v>7.000864304235091E-2</c:v>
                </c:pt>
                <c:pt idx="296">
                  <c:v>6.9827586206896552E-2</c:v>
                </c:pt>
                <c:pt idx="297">
                  <c:v>6.9587628865979384E-2</c:v>
                </c:pt>
                <c:pt idx="298">
                  <c:v>6.9408740359897178E-2</c:v>
                </c:pt>
                <c:pt idx="299">
                  <c:v>6.9230769230769235E-2</c:v>
                </c:pt>
                <c:pt idx="300">
                  <c:v>6.9053708439897693E-2</c:v>
                </c:pt>
                <c:pt idx="301">
                  <c:v>6.9727891156462579E-2</c:v>
                </c:pt>
                <c:pt idx="302">
                  <c:v>6.9491525423728814E-2</c:v>
                </c:pt>
                <c:pt idx="303">
                  <c:v>7.0160608622147083E-2</c:v>
                </c:pt>
                <c:pt idx="304">
                  <c:v>6.9983136593591899E-2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9-4110-9D62-ADC610D68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'c01'!$G$2</c:f>
              <c:strCache>
                <c:ptCount val="1"/>
                <c:pt idx="0">
                  <c:v>suspeitos/triados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'c01'!$G$3:$G$307</c:f>
              <c:numCache>
                <c:formatCode>0.0%</c:formatCode>
                <c:ptCount val="305"/>
                <c:pt idx="0">
                  <c:v>6.5789473684210523E-2</c:v>
                </c:pt>
                <c:pt idx="1">
                  <c:v>6.4935064935064929E-2</c:v>
                </c:pt>
                <c:pt idx="2">
                  <c:v>6.4102564102564097E-2</c:v>
                </c:pt>
                <c:pt idx="3">
                  <c:v>6.3291139240506333E-2</c:v>
                </c:pt>
                <c:pt idx="4">
                  <c:v>6.25E-2</c:v>
                </c:pt>
                <c:pt idx="5">
                  <c:v>6.1728395061728392E-2</c:v>
                </c:pt>
                <c:pt idx="6">
                  <c:v>6.097560975609756E-2</c:v>
                </c:pt>
                <c:pt idx="7">
                  <c:v>6.0240963855421686E-2</c:v>
                </c:pt>
                <c:pt idx="8">
                  <c:v>5.9523809523809521E-2</c:v>
                </c:pt>
                <c:pt idx="9">
                  <c:v>5.8823529411764705E-2</c:v>
                </c:pt>
                <c:pt idx="10">
                  <c:v>5.8139534883720929E-2</c:v>
                </c:pt>
                <c:pt idx="11">
                  <c:v>5.7471264367816091E-2</c:v>
                </c:pt>
                <c:pt idx="12">
                  <c:v>6.741573033707865E-2</c:v>
                </c:pt>
                <c:pt idx="13">
                  <c:v>6.6666666666666666E-2</c:v>
                </c:pt>
                <c:pt idx="14">
                  <c:v>6.5934065934065936E-2</c:v>
                </c:pt>
                <c:pt idx="15">
                  <c:v>6.5217391304347824E-2</c:v>
                </c:pt>
                <c:pt idx="16">
                  <c:v>6.4516129032258063E-2</c:v>
                </c:pt>
                <c:pt idx="17">
                  <c:v>6.3829787234042548E-2</c:v>
                </c:pt>
                <c:pt idx="18">
                  <c:v>6.3157894736842107E-2</c:v>
                </c:pt>
                <c:pt idx="19">
                  <c:v>6.25E-2</c:v>
                </c:pt>
                <c:pt idx="20">
                  <c:v>6.1855670103092786E-2</c:v>
                </c:pt>
                <c:pt idx="21">
                  <c:v>6.1224489795918366E-2</c:v>
                </c:pt>
                <c:pt idx="22">
                  <c:v>6.0606060606060608E-2</c:v>
                </c:pt>
                <c:pt idx="23">
                  <c:v>6.4814814814814811E-2</c:v>
                </c:pt>
                <c:pt idx="24">
                  <c:v>6.4220183486238536E-2</c:v>
                </c:pt>
                <c:pt idx="25">
                  <c:v>6.3063063063063057E-2</c:v>
                </c:pt>
                <c:pt idx="26">
                  <c:v>6.25E-2</c:v>
                </c:pt>
                <c:pt idx="27">
                  <c:v>6.1946902654867256E-2</c:v>
                </c:pt>
                <c:pt idx="28">
                  <c:v>6.1403508771929821E-2</c:v>
                </c:pt>
                <c:pt idx="29">
                  <c:v>6.0869565217391307E-2</c:v>
                </c:pt>
                <c:pt idx="30">
                  <c:v>6.0344827586206899E-2</c:v>
                </c:pt>
                <c:pt idx="31">
                  <c:v>5.9829059829059832E-2</c:v>
                </c:pt>
                <c:pt idx="32">
                  <c:v>5.8823529411764705E-2</c:v>
                </c:pt>
                <c:pt idx="33">
                  <c:v>5.8333333333333334E-2</c:v>
                </c:pt>
                <c:pt idx="34">
                  <c:v>5.7851239669421489E-2</c:v>
                </c:pt>
                <c:pt idx="35">
                  <c:v>5.737704918032787E-2</c:v>
                </c:pt>
                <c:pt idx="36">
                  <c:v>5.6910569105691054E-2</c:v>
                </c:pt>
                <c:pt idx="37">
                  <c:v>5.6451612903225805E-2</c:v>
                </c:pt>
                <c:pt idx="38">
                  <c:v>5.6000000000000001E-2</c:v>
                </c:pt>
                <c:pt idx="39">
                  <c:v>5.5118110236220472E-2</c:v>
                </c:pt>
                <c:pt idx="40">
                  <c:v>5.46875E-2</c:v>
                </c:pt>
                <c:pt idx="41">
                  <c:v>5.4263565891472867E-2</c:v>
                </c:pt>
                <c:pt idx="42">
                  <c:v>5.3846153846153849E-2</c:v>
                </c:pt>
                <c:pt idx="43">
                  <c:v>5.3435114503816793E-2</c:v>
                </c:pt>
                <c:pt idx="44">
                  <c:v>5.3030303030303032E-2</c:v>
                </c:pt>
                <c:pt idx="45">
                  <c:v>6.0150375939849621E-2</c:v>
                </c:pt>
                <c:pt idx="46">
                  <c:v>5.9259259259259262E-2</c:v>
                </c:pt>
                <c:pt idx="47">
                  <c:v>5.8823529411764705E-2</c:v>
                </c:pt>
                <c:pt idx="48">
                  <c:v>5.5118110236220472E-2</c:v>
                </c:pt>
                <c:pt idx="49">
                  <c:v>5.46875E-2</c:v>
                </c:pt>
                <c:pt idx="50">
                  <c:v>5.4263565891472867E-2</c:v>
                </c:pt>
                <c:pt idx="51">
                  <c:v>5.3846153846153849E-2</c:v>
                </c:pt>
                <c:pt idx="52">
                  <c:v>5.3435114503816793E-2</c:v>
                </c:pt>
                <c:pt idx="53">
                  <c:v>5.3030303030303032E-2</c:v>
                </c:pt>
                <c:pt idx="54">
                  <c:v>5.2631578947368418E-2</c:v>
                </c:pt>
                <c:pt idx="55">
                  <c:v>5.2238805970149252E-2</c:v>
                </c:pt>
                <c:pt idx="56">
                  <c:v>5.1470588235294115E-2</c:v>
                </c:pt>
                <c:pt idx="57">
                  <c:v>5.1094890510948905E-2</c:v>
                </c:pt>
                <c:pt idx="58">
                  <c:v>5.0724637681159424E-2</c:v>
                </c:pt>
                <c:pt idx="59">
                  <c:v>5.7553956834532377E-2</c:v>
                </c:pt>
                <c:pt idx="60">
                  <c:v>5.7142857142857141E-2</c:v>
                </c:pt>
                <c:pt idx="61">
                  <c:v>5.6737588652482268E-2</c:v>
                </c:pt>
                <c:pt idx="62">
                  <c:v>5.6338028169014086E-2</c:v>
                </c:pt>
                <c:pt idx="63">
                  <c:v>5.5944055944055944E-2</c:v>
                </c:pt>
                <c:pt idx="64">
                  <c:v>5.5555555555555552E-2</c:v>
                </c:pt>
                <c:pt idx="65">
                  <c:v>5.5172413793103448E-2</c:v>
                </c:pt>
                <c:pt idx="66">
                  <c:v>5.4794520547945202E-2</c:v>
                </c:pt>
                <c:pt idx="67">
                  <c:v>5.4421768707482991E-2</c:v>
                </c:pt>
                <c:pt idx="68">
                  <c:v>5.4054054054054057E-2</c:v>
                </c:pt>
                <c:pt idx="69">
                  <c:v>5.3691275167785234E-2</c:v>
                </c:pt>
                <c:pt idx="70">
                  <c:v>5.3333333333333337E-2</c:v>
                </c:pt>
                <c:pt idx="71">
                  <c:v>5.2631578947368418E-2</c:v>
                </c:pt>
                <c:pt idx="72">
                  <c:v>5.2287581699346407E-2</c:v>
                </c:pt>
                <c:pt idx="73">
                  <c:v>5.1948051948051951E-2</c:v>
                </c:pt>
                <c:pt idx="74">
                  <c:v>5.1612903225806452E-2</c:v>
                </c:pt>
                <c:pt idx="75">
                  <c:v>5.128205128205128E-2</c:v>
                </c:pt>
                <c:pt idx="76">
                  <c:v>5.0955414012738856E-2</c:v>
                </c:pt>
                <c:pt idx="77">
                  <c:v>5.0632911392405063E-2</c:v>
                </c:pt>
                <c:pt idx="78">
                  <c:v>5.0314465408805034E-2</c:v>
                </c:pt>
                <c:pt idx="79">
                  <c:v>0.05</c:v>
                </c:pt>
                <c:pt idx="80">
                  <c:v>4.9689440993788817E-2</c:v>
                </c:pt>
                <c:pt idx="81">
                  <c:v>4.9382716049382713E-2</c:v>
                </c:pt>
                <c:pt idx="82">
                  <c:v>5.4878048780487805E-2</c:v>
                </c:pt>
                <c:pt idx="83">
                  <c:v>5.4545454545454543E-2</c:v>
                </c:pt>
                <c:pt idx="84">
                  <c:v>5.4216867469879519E-2</c:v>
                </c:pt>
                <c:pt idx="85">
                  <c:v>5.3892215568862277E-2</c:v>
                </c:pt>
                <c:pt idx="86">
                  <c:v>5.3571428571428568E-2</c:v>
                </c:pt>
                <c:pt idx="87">
                  <c:v>5.3254437869822487E-2</c:v>
                </c:pt>
                <c:pt idx="88">
                  <c:v>5.2941176470588235E-2</c:v>
                </c:pt>
                <c:pt idx="89">
                  <c:v>5.2631578947368418E-2</c:v>
                </c:pt>
                <c:pt idx="90">
                  <c:v>5.232558139534884E-2</c:v>
                </c:pt>
                <c:pt idx="91">
                  <c:v>5.2023121387283239E-2</c:v>
                </c:pt>
                <c:pt idx="92">
                  <c:v>5.1724137931034482E-2</c:v>
                </c:pt>
                <c:pt idx="93">
                  <c:v>5.1428571428571428E-2</c:v>
                </c:pt>
                <c:pt idx="94">
                  <c:v>5.113636363636364E-2</c:v>
                </c:pt>
                <c:pt idx="95">
                  <c:v>5.0847457627118647E-2</c:v>
                </c:pt>
                <c:pt idx="96">
                  <c:v>4.9723756906077346E-2</c:v>
                </c:pt>
                <c:pt idx="97">
                  <c:v>4.9450549450549448E-2</c:v>
                </c:pt>
                <c:pt idx="98">
                  <c:v>4.8913043478260872E-2</c:v>
                </c:pt>
                <c:pt idx="99">
                  <c:v>4.8648648648648651E-2</c:v>
                </c:pt>
                <c:pt idx="100">
                  <c:v>4.8387096774193547E-2</c:v>
                </c:pt>
                <c:pt idx="101">
                  <c:v>5.3475935828877004E-2</c:v>
                </c:pt>
                <c:pt idx="102">
                  <c:v>5.3191489361702128E-2</c:v>
                </c:pt>
                <c:pt idx="103">
                  <c:v>5.2910052910052907E-2</c:v>
                </c:pt>
                <c:pt idx="104">
                  <c:v>5.2631578947368418E-2</c:v>
                </c:pt>
                <c:pt idx="105">
                  <c:v>5.2356020942408377E-2</c:v>
                </c:pt>
                <c:pt idx="106">
                  <c:v>5.2083333333333336E-2</c:v>
                </c:pt>
                <c:pt idx="107">
                  <c:v>5.181347150259067E-2</c:v>
                </c:pt>
                <c:pt idx="108">
                  <c:v>5.1546391752577317E-2</c:v>
                </c:pt>
                <c:pt idx="109">
                  <c:v>5.128205128205128E-2</c:v>
                </c:pt>
                <c:pt idx="110">
                  <c:v>5.0761421319796954E-2</c:v>
                </c:pt>
                <c:pt idx="111">
                  <c:v>5.0505050505050504E-2</c:v>
                </c:pt>
                <c:pt idx="112">
                  <c:v>5.0251256281407038E-2</c:v>
                </c:pt>
                <c:pt idx="113">
                  <c:v>0.05</c:v>
                </c:pt>
                <c:pt idx="114">
                  <c:v>4.975124378109453E-2</c:v>
                </c:pt>
                <c:pt idx="115">
                  <c:v>4.9504950495049507E-2</c:v>
                </c:pt>
                <c:pt idx="116">
                  <c:v>4.9261083743842367E-2</c:v>
                </c:pt>
                <c:pt idx="117">
                  <c:v>4.9019607843137254E-2</c:v>
                </c:pt>
                <c:pt idx="118">
                  <c:v>4.878048780487805E-2</c:v>
                </c:pt>
                <c:pt idx="119">
                  <c:v>4.8543689320388349E-2</c:v>
                </c:pt>
                <c:pt idx="120">
                  <c:v>4.8309178743961352E-2</c:v>
                </c:pt>
                <c:pt idx="121">
                  <c:v>4.807692307692308E-2</c:v>
                </c:pt>
                <c:pt idx="122">
                  <c:v>4.784688995215311E-2</c:v>
                </c:pt>
                <c:pt idx="123">
                  <c:v>4.7619047619047616E-2</c:v>
                </c:pt>
                <c:pt idx="124">
                  <c:v>4.7393364928909949E-2</c:v>
                </c:pt>
                <c:pt idx="125">
                  <c:v>5.1886792452830191E-2</c:v>
                </c:pt>
                <c:pt idx="126">
                  <c:v>5.1643192488262914E-2</c:v>
                </c:pt>
                <c:pt idx="127">
                  <c:v>5.1401869158878503E-2</c:v>
                </c:pt>
                <c:pt idx="128">
                  <c:v>5.0925925925925923E-2</c:v>
                </c:pt>
                <c:pt idx="129">
                  <c:v>5.0691244239631339E-2</c:v>
                </c:pt>
                <c:pt idx="130">
                  <c:v>5.0458715596330278E-2</c:v>
                </c:pt>
                <c:pt idx="131">
                  <c:v>5.0228310502283102E-2</c:v>
                </c:pt>
                <c:pt idx="132">
                  <c:v>0.05</c:v>
                </c:pt>
                <c:pt idx="133">
                  <c:v>4.9773755656108594E-2</c:v>
                </c:pt>
                <c:pt idx="134">
                  <c:v>4.954954954954955E-2</c:v>
                </c:pt>
                <c:pt idx="135">
                  <c:v>4.9327354260089683E-2</c:v>
                </c:pt>
                <c:pt idx="136">
                  <c:v>4.9107142857142856E-2</c:v>
                </c:pt>
                <c:pt idx="137">
                  <c:v>4.8888888888888891E-2</c:v>
                </c:pt>
                <c:pt idx="138">
                  <c:v>4.7619047619047616E-2</c:v>
                </c:pt>
                <c:pt idx="139">
                  <c:v>4.7393364928909949E-2</c:v>
                </c:pt>
                <c:pt idx="140">
                  <c:v>4.716981132075472E-2</c:v>
                </c:pt>
                <c:pt idx="141">
                  <c:v>4.6948356807511735E-2</c:v>
                </c:pt>
                <c:pt idx="142">
                  <c:v>4.6728971962616821E-2</c:v>
                </c:pt>
                <c:pt idx="143">
                  <c:v>4.6511627906976744E-2</c:v>
                </c:pt>
                <c:pt idx="144">
                  <c:v>4.6296296296296294E-2</c:v>
                </c:pt>
                <c:pt idx="145">
                  <c:v>5.0691244239631339E-2</c:v>
                </c:pt>
                <c:pt idx="146">
                  <c:v>5.0458715596330278E-2</c:v>
                </c:pt>
                <c:pt idx="147">
                  <c:v>5.0228310502283102E-2</c:v>
                </c:pt>
                <c:pt idx="148">
                  <c:v>0.05</c:v>
                </c:pt>
                <c:pt idx="149">
                  <c:v>4.9773755656108594E-2</c:v>
                </c:pt>
                <c:pt idx="150">
                  <c:v>4.954954954954955E-2</c:v>
                </c:pt>
                <c:pt idx="151">
                  <c:v>4.9327354260089683E-2</c:v>
                </c:pt>
                <c:pt idx="152">
                  <c:v>4.9107142857142856E-2</c:v>
                </c:pt>
                <c:pt idx="153">
                  <c:v>4.8888888888888891E-2</c:v>
                </c:pt>
                <c:pt idx="154">
                  <c:v>4.8672566371681415E-2</c:v>
                </c:pt>
                <c:pt idx="155">
                  <c:v>4.8458149779735685E-2</c:v>
                </c:pt>
                <c:pt idx="156">
                  <c:v>4.8458149779735685E-2</c:v>
                </c:pt>
                <c:pt idx="157">
                  <c:v>4.8245614035087717E-2</c:v>
                </c:pt>
                <c:pt idx="158">
                  <c:v>4.8034934497816595E-2</c:v>
                </c:pt>
                <c:pt idx="159">
                  <c:v>4.7826086956521741E-2</c:v>
                </c:pt>
                <c:pt idx="160">
                  <c:v>4.7619047619047616E-2</c:v>
                </c:pt>
                <c:pt idx="161">
                  <c:v>4.7413793103448273E-2</c:v>
                </c:pt>
                <c:pt idx="162">
                  <c:v>4.7210300429184553E-2</c:v>
                </c:pt>
                <c:pt idx="163">
                  <c:v>4.7008547008547008E-2</c:v>
                </c:pt>
                <c:pt idx="164">
                  <c:v>4.6808510638297871E-2</c:v>
                </c:pt>
                <c:pt idx="165">
                  <c:v>4.6610169491525424E-2</c:v>
                </c:pt>
                <c:pt idx="166">
                  <c:v>4.6413502109704644E-2</c:v>
                </c:pt>
                <c:pt idx="167">
                  <c:v>4.6218487394957986E-2</c:v>
                </c:pt>
                <c:pt idx="168">
                  <c:v>4.6025104602510462E-2</c:v>
                </c:pt>
                <c:pt idx="169">
                  <c:v>4.583333333333333E-2</c:v>
                </c:pt>
                <c:pt idx="170">
                  <c:v>4.9792531120331947E-2</c:v>
                </c:pt>
                <c:pt idx="171">
                  <c:v>4.9586776859504134E-2</c:v>
                </c:pt>
                <c:pt idx="172">
                  <c:v>4.9382716049382713E-2</c:v>
                </c:pt>
                <c:pt idx="173">
                  <c:v>4.9180327868852458E-2</c:v>
                </c:pt>
                <c:pt idx="174">
                  <c:v>4.8979591836734691E-2</c:v>
                </c:pt>
                <c:pt idx="175">
                  <c:v>4.878048780487805E-2</c:v>
                </c:pt>
                <c:pt idx="176">
                  <c:v>4.6692607003891051E-2</c:v>
                </c:pt>
                <c:pt idx="177">
                  <c:v>4.6511627906976744E-2</c:v>
                </c:pt>
                <c:pt idx="178">
                  <c:v>4.633204633204633E-2</c:v>
                </c:pt>
                <c:pt idx="179">
                  <c:v>4.6153846153846156E-2</c:v>
                </c:pt>
                <c:pt idx="180">
                  <c:v>4.5977011494252873E-2</c:v>
                </c:pt>
                <c:pt idx="181">
                  <c:v>4.5801526717557252E-2</c:v>
                </c:pt>
                <c:pt idx="182">
                  <c:v>4.5627376425855515E-2</c:v>
                </c:pt>
                <c:pt idx="183">
                  <c:v>4.5454545454545456E-2</c:v>
                </c:pt>
                <c:pt idx="184">
                  <c:v>4.9056603773584909E-2</c:v>
                </c:pt>
                <c:pt idx="185">
                  <c:v>4.8872180451127817E-2</c:v>
                </c:pt>
                <c:pt idx="186">
                  <c:v>4.8689138576779027E-2</c:v>
                </c:pt>
                <c:pt idx="187">
                  <c:v>4.8507462686567165E-2</c:v>
                </c:pt>
                <c:pt idx="188">
                  <c:v>4.8327137546468404E-2</c:v>
                </c:pt>
                <c:pt idx="189">
                  <c:v>4.8148148148148148E-2</c:v>
                </c:pt>
                <c:pt idx="190">
                  <c:v>4.797047970479705E-2</c:v>
                </c:pt>
                <c:pt idx="191">
                  <c:v>4.779411764705882E-2</c:v>
                </c:pt>
                <c:pt idx="192">
                  <c:v>4.7619047619047616E-2</c:v>
                </c:pt>
                <c:pt idx="193">
                  <c:v>4.7445255474452552E-2</c:v>
                </c:pt>
                <c:pt idx="194">
                  <c:v>4.7272727272727272E-2</c:v>
                </c:pt>
                <c:pt idx="195">
                  <c:v>4.6931407942238268E-2</c:v>
                </c:pt>
                <c:pt idx="196">
                  <c:v>4.6762589928057555E-2</c:v>
                </c:pt>
                <c:pt idx="197">
                  <c:v>4.6594982078853049E-2</c:v>
                </c:pt>
                <c:pt idx="198">
                  <c:v>4.642857142857143E-2</c:v>
                </c:pt>
                <c:pt idx="199">
                  <c:v>4.6263345195729534E-2</c:v>
                </c:pt>
                <c:pt idx="200">
                  <c:v>4.6099290780141841E-2</c:v>
                </c:pt>
                <c:pt idx="201">
                  <c:v>4.5936395759717315E-2</c:v>
                </c:pt>
                <c:pt idx="202">
                  <c:v>4.5774647887323945E-2</c:v>
                </c:pt>
                <c:pt idx="203">
                  <c:v>4.5614035087719301E-2</c:v>
                </c:pt>
                <c:pt idx="204">
                  <c:v>4.5454545454545456E-2</c:v>
                </c:pt>
                <c:pt idx="205">
                  <c:v>4.5296167247386762E-2</c:v>
                </c:pt>
                <c:pt idx="206">
                  <c:v>4.5138888888888888E-2</c:v>
                </c:pt>
                <c:pt idx="207">
                  <c:v>4.4982698961937718E-2</c:v>
                </c:pt>
                <c:pt idx="208">
                  <c:v>4.8275862068965517E-2</c:v>
                </c:pt>
                <c:pt idx="209">
                  <c:v>4.8109965635738834E-2</c:v>
                </c:pt>
                <c:pt idx="210">
                  <c:v>4.7945205479452052E-2</c:v>
                </c:pt>
                <c:pt idx="211">
                  <c:v>4.778156996587031E-2</c:v>
                </c:pt>
                <c:pt idx="212">
                  <c:v>4.7619047619047616E-2</c:v>
                </c:pt>
                <c:pt idx="213">
                  <c:v>4.7457627118644069E-2</c:v>
                </c:pt>
                <c:pt idx="214">
                  <c:v>4.72972972972973E-2</c:v>
                </c:pt>
                <c:pt idx="215">
                  <c:v>4.7138047138047139E-2</c:v>
                </c:pt>
                <c:pt idx="216">
                  <c:v>4.6979865771812082E-2</c:v>
                </c:pt>
                <c:pt idx="217">
                  <c:v>4.6822742474916385E-2</c:v>
                </c:pt>
                <c:pt idx="218">
                  <c:v>4.6666666666666669E-2</c:v>
                </c:pt>
                <c:pt idx="219">
                  <c:v>4.6511627906976744E-2</c:v>
                </c:pt>
                <c:pt idx="220">
                  <c:v>4.6357615894039736E-2</c:v>
                </c:pt>
                <c:pt idx="221">
                  <c:v>4.6204620462046202E-2</c:v>
                </c:pt>
                <c:pt idx="222">
                  <c:v>4.5901639344262293E-2</c:v>
                </c:pt>
                <c:pt idx="223">
                  <c:v>4.5751633986928102E-2</c:v>
                </c:pt>
                <c:pt idx="224">
                  <c:v>4.5602605863192182E-2</c:v>
                </c:pt>
                <c:pt idx="225">
                  <c:v>4.5454545454545456E-2</c:v>
                </c:pt>
                <c:pt idx="226">
                  <c:v>4.5307443365695796E-2</c:v>
                </c:pt>
                <c:pt idx="227">
                  <c:v>4.5161290322580643E-2</c:v>
                </c:pt>
                <c:pt idx="228">
                  <c:v>4.5016077170418008E-2</c:v>
                </c:pt>
                <c:pt idx="229">
                  <c:v>4.4871794871794872E-2</c:v>
                </c:pt>
                <c:pt idx="230">
                  <c:v>4.472843450479233E-2</c:v>
                </c:pt>
                <c:pt idx="231">
                  <c:v>4.4585987261146494E-2</c:v>
                </c:pt>
                <c:pt idx="232">
                  <c:v>4.7619047619047616E-2</c:v>
                </c:pt>
                <c:pt idx="233">
                  <c:v>4.746835443037975E-2</c:v>
                </c:pt>
                <c:pt idx="234">
                  <c:v>4.7318611987381701E-2</c:v>
                </c:pt>
                <c:pt idx="235">
                  <c:v>4.716981132075472E-2</c:v>
                </c:pt>
                <c:pt idx="236">
                  <c:v>4.7021943573667714E-2</c:v>
                </c:pt>
                <c:pt idx="237">
                  <c:v>4.6875E-2</c:v>
                </c:pt>
                <c:pt idx="238">
                  <c:v>4.6728971962616821E-2</c:v>
                </c:pt>
                <c:pt idx="239">
                  <c:v>4.6583850931677016E-2</c:v>
                </c:pt>
                <c:pt idx="240">
                  <c:v>4.6439628482972138E-2</c:v>
                </c:pt>
                <c:pt idx="241">
                  <c:v>4.6296296296296294E-2</c:v>
                </c:pt>
                <c:pt idx="242">
                  <c:v>4.6153846153846156E-2</c:v>
                </c:pt>
                <c:pt idx="243">
                  <c:v>4.6012269938650305E-2</c:v>
                </c:pt>
                <c:pt idx="244">
                  <c:v>4.5871559633027525E-2</c:v>
                </c:pt>
                <c:pt idx="245">
                  <c:v>4.573170731707317E-2</c:v>
                </c:pt>
                <c:pt idx="246">
                  <c:v>4.5592705167173252E-2</c:v>
                </c:pt>
                <c:pt idx="247">
                  <c:v>4.5454545454545456E-2</c:v>
                </c:pt>
                <c:pt idx="248">
                  <c:v>4.5317220543806644E-2</c:v>
                </c:pt>
                <c:pt idx="249">
                  <c:v>4.5045045045045043E-2</c:v>
                </c:pt>
                <c:pt idx="250">
                  <c:v>4.4910179640718563E-2</c:v>
                </c:pt>
                <c:pt idx="251">
                  <c:v>4.4776119402985072E-2</c:v>
                </c:pt>
                <c:pt idx="252">
                  <c:v>4.4642857142857144E-2</c:v>
                </c:pt>
                <c:pt idx="253">
                  <c:v>4.4510385756676561E-2</c:v>
                </c:pt>
                <c:pt idx="254">
                  <c:v>4.4378698224852069E-2</c:v>
                </c:pt>
                <c:pt idx="255">
                  <c:v>4.4247787610619468E-2</c:v>
                </c:pt>
                <c:pt idx="256">
                  <c:v>4.7058823529411764E-2</c:v>
                </c:pt>
                <c:pt idx="257">
                  <c:v>4.6920821114369501E-2</c:v>
                </c:pt>
                <c:pt idx="258">
                  <c:v>4.6783625730994149E-2</c:v>
                </c:pt>
                <c:pt idx="259">
                  <c:v>4.6647230320699708E-2</c:v>
                </c:pt>
                <c:pt idx="260">
                  <c:v>4.6511627906976744E-2</c:v>
                </c:pt>
                <c:pt idx="261">
                  <c:v>4.6376811594202899E-2</c:v>
                </c:pt>
                <c:pt idx="262">
                  <c:v>4.6242774566473986E-2</c:v>
                </c:pt>
                <c:pt idx="263">
                  <c:v>4.6109510086455328E-2</c:v>
                </c:pt>
                <c:pt idx="264">
                  <c:v>4.5977011494252873E-2</c:v>
                </c:pt>
                <c:pt idx="265">
                  <c:v>4.5845272206303724E-2</c:v>
                </c:pt>
                <c:pt idx="266">
                  <c:v>4.5714285714285714E-2</c:v>
                </c:pt>
                <c:pt idx="267">
                  <c:v>4.5584045584045586E-2</c:v>
                </c:pt>
                <c:pt idx="268">
                  <c:v>4.5454545454545456E-2</c:v>
                </c:pt>
                <c:pt idx="269">
                  <c:v>4.5325779036827198E-2</c:v>
                </c:pt>
                <c:pt idx="270">
                  <c:v>4.519774011299435E-2</c:v>
                </c:pt>
                <c:pt idx="271">
                  <c:v>4.507042253521127E-2</c:v>
                </c:pt>
                <c:pt idx="272">
                  <c:v>4.49438202247191E-2</c:v>
                </c:pt>
                <c:pt idx="273">
                  <c:v>4.4817927170868348E-2</c:v>
                </c:pt>
                <c:pt idx="274">
                  <c:v>4.4692737430167599E-2</c:v>
                </c:pt>
                <c:pt idx="275">
                  <c:v>4.4444444444444446E-2</c:v>
                </c:pt>
                <c:pt idx="276">
                  <c:v>4.4321329639889197E-2</c:v>
                </c:pt>
                <c:pt idx="277">
                  <c:v>4.4198895027624308E-2</c:v>
                </c:pt>
                <c:pt idx="278">
                  <c:v>4.4077134986225897E-2</c:v>
                </c:pt>
                <c:pt idx="279">
                  <c:v>4.3956043956043959E-2</c:v>
                </c:pt>
                <c:pt idx="280">
                  <c:v>4.6575342465753428E-2</c:v>
                </c:pt>
                <c:pt idx="281">
                  <c:v>4.6448087431693992E-2</c:v>
                </c:pt>
                <c:pt idx="282">
                  <c:v>4.632152588555858E-2</c:v>
                </c:pt>
                <c:pt idx="283">
                  <c:v>4.619565217391304E-2</c:v>
                </c:pt>
                <c:pt idx="284">
                  <c:v>4.6070460704607047E-2</c:v>
                </c:pt>
                <c:pt idx="285">
                  <c:v>4.5945945945945948E-2</c:v>
                </c:pt>
                <c:pt idx="286">
                  <c:v>4.5822102425876012E-2</c:v>
                </c:pt>
                <c:pt idx="287">
                  <c:v>4.5698924731182797E-2</c:v>
                </c:pt>
                <c:pt idx="288">
                  <c:v>4.5576407506702415E-2</c:v>
                </c:pt>
                <c:pt idx="289">
                  <c:v>4.5454545454545456E-2</c:v>
                </c:pt>
                <c:pt idx="290">
                  <c:v>4.5333333333333337E-2</c:v>
                </c:pt>
                <c:pt idx="291">
                  <c:v>4.5212765957446811E-2</c:v>
                </c:pt>
                <c:pt idx="292">
                  <c:v>4.5092838196286469E-2</c:v>
                </c:pt>
                <c:pt idx="293">
                  <c:v>4.4973544973544971E-2</c:v>
                </c:pt>
                <c:pt idx="294">
                  <c:v>4.4854881266490766E-2</c:v>
                </c:pt>
                <c:pt idx="295">
                  <c:v>4.4736842105263158E-2</c:v>
                </c:pt>
                <c:pt idx="296">
                  <c:v>4.4619422572178477E-2</c:v>
                </c:pt>
                <c:pt idx="297">
                  <c:v>4.4502617801047119E-2</c:v>
                </c:pt>
                <c:pt idx="298">
                  <c:v>4.4386422976501305E-2</c:v>
                </c:pt>
                <c:pt idx="299">
                  <c:v>4.4270833333333336E-2</c:v>
                </c:pt>
                <c:pt idx="300">
                  <c:v>4.4155844155844157E-2</c:v>
                </c:pt>
                <c:pt idx="301">
                  <c:v>4.4041450777202069E-2</c:v>
                </c:pt>
                <c:pt idx="302">
                  <c:v>4.3814432989690719E-2</c:v>
                </c:pt>
                <c:pt idx="303">
                  <c:v>4.3701799485861184E-2</c:v>
                </c:pt>
                <c:pt idx="304">
                  <c:v>4.6153846153846156E-2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5-4230-AD84-B6888653C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'c01'!$H$2</c:f>
              <c:strCache>
                <c:ptCount val="1"/>
                <c:pt idx="0">
                  <c:v>suspeitos/triados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'c01'!$H$3:$H$307</c:f>
              <c:numCache>
                <c:formatCode>0.0%</c:formatCode>
                <c:ptCount val="305"/>
                <c:pt idx="0">
                  <c:v>0.10526315789473684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9.5238095238095233E-2</c:v>
                </c:pt>
                <c:pt idx="5">
                  <c:v>9.5238095238095233E-2</c:v>
                </c:pt>
                <c:pt idx="6">
                  <c:v>9.5238095238095233E-2</c:v>
                </c:pt>
                <c:pt idx="7">
                  <c:v>9.5238095238095233E-2</c:v>
                </c:pt>
                <c:pt idx="8">
                  <c:v>9.0909090909090912E-2</c:v>
                </c:pt>
                <c:pt idx="9">
                  <c:v>9.0909090909090912E-2</c:v>
                </c:pt>
                <c:pt idx="10">
                  <c:v>9.0909090909090912E-2</c:v>
                </c:pt>
                <c:pt idx="11">
                  <c:v>8.6956521739130432E-2</c:v>
                </c:pt>
                <c:pt idx="12">
                  <c:v>8.6956521739130432E-2</c:v>
                </c:pt>
                <c:pt idx="13">
                  <c:v>8.6956521739130432E-2</c:v>
                </c:pt>
                <c:pt idx="14">
                  <c:v>8.3333333333333329E-2</c:v>
                </c:pt>
                <c:pt idx="15">
                  <c:v>8.3333333333333329E-2</c:v>
                </c:pt>
                <c:pt idx="16">
                  <c:v>8.3333333333333329E-2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7.6923076923076927E-2</c:v>
                </c:pt>
                <c:pt idx="22">
                  <c:v>7.6923076923076927E-2</c:v>
                </c:pt>
                <c:pt idx="23">
                  <c:v>0.10714285714285714</c:v>
                </c:pt>
                <c:pt idx="24">
                  <c:v>0.10714285714285714</c:v>
                </c:pt>
                <c:pt idx="25">
                  <c:v>0.10714285714285714</c:v>
                </c:pt>
                <c:pt idx="26">
                  <c:v>0.10344827586206896</c:v>
                </c:pt>
                <c:pt idx="27">
                  <c:v>0.10344827586206896</c:v>
                </c:pt>
                <c:pt idx="28">
                  <c:v>0.10344827586206896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9.6774193548387094E-2</c:v>
                </c:pt>
                <c:pt idx="33">
                  <c:v>9.6774193548387094E-2</c:v>
                </c:pt>
                <c:pt idx="34">
                  <c:v>9.6774193548387094E-2</c:v>
                </c:pt>
                <c:pt idx="35">
                  <c:v>9.375E-2</c:v>
                </c:pt>
                <c:pt idx="36">
                  <c:v>9.375E-2</c:v>
                </c:pt>
                <c:pt idx="37">
                  <c:v>9.375E-2</c:v>
                </c:pt>
                <c:pt idx="38">
                  <c:v>9.0909090909090912E-2</c:v>
                </c:pt>
                <c:pt idx="39">
                  <c:v>9.0909090909090912E-2</c:v>
                </c:pt>
                <c:pt idx="40">
                  <c:v>9.0909090909090912E-2</c:v>
                </c:pt>
                <c:pt idx="41">
                  <c:v>8.8235294117647065E-2</c:v>
                </c:pt>
                <c:pt idx="42">
                  <c:v>8.8235294117647065E-2</c:v>
                </c:pt>
                <c:pt idx="43">
                  <c:v>8.8235294117647065E-2</c:v>
                </c:pt>
                <c:pt idx="44">
                  <c:v>8.8235294117647065E-2</c:v>
                </c:pt>
                <c:pt idx="45">
                  <c:v>8.5714285714285715E-2</c:v>
                </c:pt>
                <c:pt idx="46">
                  <c:v>8.5714285714285715E-2</c:v>
                </c:pt>
                <c:pt idx="47">
                  <c:v>8.5714285714285715E-2</c:v>
                </c:pt>
                <c:pt idx="48">
                  <c:v>8.5714285714285715E-2</c:v>
                </c:pt>
                <c:pt idx="49">
                  <c:v>8.5714285714285715E-2</c:v>
                </c:pt>
                <c:pt idx="50">
                  <c:v>8.3333333333333329E-2</c:v>
                </c:pt>
                <c:pt idx="51">
                  <c:v>8.3333333333333329E-2</c:v>
                </c:pt>
                <c:pt idx="52">
                  <c:v>8.3333333333333329E-2</c:v>
                </c:pt>
                <c:pt idx="53">
                  <c:v>8.3333333333333329E-2</c:v>
                </c:pt>
                <c:pt idx="54">
                  <c:v>8.1081081081081086E-2</c:v>
                </c:pt>
                <c:pt idx="55">
                  <c:v>8.1081081081081086E-2</c:v>
                </c:pt>
                <c:pt idx="56">
                  <c:v>8.1081081081081086E-2</c:v>
                </c:pt>
                <c:pt idx="57">
                  <c:v>7.8947368421052627E-2</c:v>
                </c:pt>
                <c:pt idx="58">
                  <c:v>7.8947368421052627E-2</c:v>
                </c:pt>
                <c:pt idx="59">
                  <c:v>7.8947368421052627E-2</c:v>
                </c:pt>
                <c:pt idx="60">
                  <c:v>7.6923076923076927E-2</c:v>
                </c:pt>
                <c:pt idx="61">
                  <c:v>7.6923076923076927E-2</c:v>
                </c:pt>
                <c:pt idx="62">
                  <c:v>7.6923076923076927E-2</c:v>
                </c:pt>
                <c:pt idx="63">
                  <c:v>7.4999999999999997E-2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7.3170731707317069E-2</c:v>
                </c:pt>
                <c:pt idx="67">
                  <c:v>7.3170731707317069E-2</c:v>
                </c:pt>
                <c:pt idx="68">
                  <c:v>7.3170731707317069E-2</c:v>
                </c:pt>
                <c:pt idx="69">
                  <c:v>7.1428571428571425E-2</c:v>
                </c:pt>
                <c:pt idx="70">
                  <c:v>7.1428571428571425E-2</c:v>
                </c:pt>
                <c:pt idx="71">
                  <c:v>6.9767441860465115E-2</c:v>
                </c:pt>
                <c:pt idx="72">
                  <c:v>6.8181818181818177E-2</c:v>
                </c:pt>
                <c:pt idx="73">
                  <c:v>6.8181818181818177E-2</c:v>
                </c:pt>
                <c:pt idx="74">
                  <c:v>6.8181818181818177E-2</c:v>
                </c:pt>
                <c:pt idx="75">
                  <c:v>6.8181818181818177E-2</c:v>
                </c:pt>
                <c:pt idx="76">
                  <c:v>6.6666666666666666E-2</c:v>
                </c:pt>
                <c:pt idx="77">
                  <c:v>6.6666666666666666E-2</c:v>
                </c:pt>
                <c:pt idx="78">
                  <c:v>6.6666666666666666E-2</c:v>
                </c:pt>
                <c:pt idx="79">
                  <c:v>6.5217391304347824E-2</c:v>
                </c:pt>
                <c:pt idx="80">
                  <c:v>6.5217391304347824E-2</c:v>
                </c:pt>
                <c:pt idx="81">
                  <c:v>6.5217391304347824E-2</c:v>
                </c:pt>
                <c:pt idx="82">
                  <c:v>6.3829787234042548E-2</c:v>
                </c:pt>
                <c:pt idx="83">
                  <c:v>6.3829787234042548E-2</c:v>
                </c:pt>
                <c:pt idx="84">
                  <c:v>6.3829787234042548E-2</c:v>
                </c:pt>
                <c:pt idx="85">
                  <c:v>6.25E-2</c:v>
                </c:pt>
                <c:pt idx="86">
                  <c:v>6.25E-2</c:v>
                </c:pt>
                <c:pt idx="87">
                  <c:v>6.25E-2</c:v>
                </c:pt>
                <c:pt idx="88">
                  <c:v>6.1224489795918366E-2</c:v>
                </c:pt>
                <c:pt idx="89">
                  <c:v>6.1224489795918366E-2</c:v>
                </c:pt>
                <c:pt idx="90">
                  <c:v>6.1224489795918366E-2</c:v>
                </c:pt>
                <c:pt idx="91">
                  <c:v>0.06</c:v>
                </c:pt>
                <c:pt idx="92">
                  <c:v>0.06</c:v>
                </c:pt>
                <c:pt idx="93">
                  <c:v>0.06</c:v>
                </c:pt>
                <c:pt idx="94">
                  <c:v>5.8823529411764705E-2</c:v>
                </c:pt>
                <c:pt idx="95">
                  <c:v>5.8823529411764705E-2</c:v>
                </c:pt>
                <c:pt idx="96">
                  <c:v>7.6923076923076927E-2</c:v>
                </c:pt>
                <c:pt idx="97">
                  <c:v>7.5471698113207544E-2</c:v>
                </c:pt>
                <c:pt idx="98">
                  <c:v>7.5471698113207544E-2</c:v>
                </c:pt>
                <c:pt idx="99">
                  <c:v>7.5471698113207544E-2</c:v>
                </c:pt>
                <c:pt idx="100">
                  <c:v>7.407407407407407E-2</c:v>
                </c:pt>
                <c:pt idx="101">
                  <c:v>7.407407407407407E-2</c:v>
                </c:pt>
                <c:pt idx="102">
                  <c:v>7.407407407407407E-2</c:v>
                </c:pt>
                <c:pt idx="103">
                  <c:v>7.2727272727272724E-2</c:v>
                </c:pt>
                <c:pt idx="104">
                  <c:v>7.2727272727272724E-2</c:v>
                </c:pt>
                <c:pt idx="105">
                  <c:v>7.2727272727272724E-2</c:v>
                </c:pt>
                <c:pt idx="106">
                  <c:v>7.1428571428571425E-2</c:v>
                </c:pt>
                <c:pt idx="107">
                  <c:v>7.1428571428571425E-2</c:v>
                </c:pt>
                <c:pt idx="108">
                  <c:v>7.1428571428571425E-2</c:v>
                </c:pt>
                <c:pt idx="109">
                  <c:v>7.0175438596491224E-2</c:v>
                </c:pt>
                <c:pt idx="110">
                  <c:v>7.0175438596491224E-2</c:v>
                </c:pt>
                <c:pt idx="111">
                  <c:v>7.0175438596491224E-2</c:v>
                </c:pt>
                <c:pt idx="112">
                  <c:v>6.8965517241379309E-2</c:v>
                </c:pt>
                <c:pt idx="113">
                  <c:v>6.8965517241379309E-2</c:v>
                </c:pt>
                <c:pt idx="114">
                  <c:v>6.8965517241379309E-2</c:v>
                </c:pt>
                <c:pt idx="115">
                  <c:v>6.7796610169491525E-2</c:v>
                </c:pt>
                <c:pt idx="116">
                  <c:v>6.7796610169491525E-2</c:v>
                </c:pt>
                <c:pt idx="117">
                  <c:v>6.7796610169491525E-2</c:v>
                </c:pt>
                <c:pt idx="118">
                  <c:v>6.6666666666666666E-2</c:v>
                </c:pt>
                <c:pt idx="119">
                  <c:v>6.6666666666666666E-2</c:v>
                </c:pt>
                <c:pt idx="120">
                  <c:v>6.6666666666666666E-2</c:v>
                </c:pt>
                <c:pt idx="121">
                  <c:v>6.5573770491803282E-2</c:v>
                </c:pt>
                <c:pt idx="122">
                  <c:v>6.5573770491803282E-2</c:v>
                </c:pt>
                <c:pt idx="123">
                  <c:v>6.5573770491803282E-2</c:v>
                </c:pt>
                <c:pt idx="124">
                  <c:v>6.4516129032258063E-2</c:v>
                </c:pt>
                <c:pt idx="125">
                  <c:v>6.4516129032258063E-2</c:v>
                </c:pt>
                <c:pt idx="126">
                  <c:v>6.4516129032258063E-2</c:v>
                </c:pt>
                <c:pt idx="127">
                  <c:v>6.3492063492063489E-2</c:v>
                </c:pt>
                <c:pt idx="128">
                  <c:v>6.3492063492063489E-2</c:v>
                </c:pt>
                <c:pt idx="129">
                  <c:v>6.3492063492063489E-2</c:v>
                </c:pt>
                <c:pt idx="130">
                  <c:v>6.25E-2</c:v>
                </c:pt>
                <c:pt idx="131">
                  <c:v>6.25E-2</c:v>
                </c:pt>
                <c:pt idx="132">
                  <c:v>6.25E-2</c:v>
                </c:pt>
                <c:pt idx="133">
                  <c:v>6.1538461538461542E-2</c:v>
                </c:pt>
                <c:pt idx="134">
                  <c:v>6.1538461538461542E-2</c:v>
                </c:pt>
                <c:pt idx="135">
                  <c:v>6.1538461538461542E-2</c:v>
                </c:pt>
                <c:pt idx="136">
                  <c:v>6.0606060606060608E-2</c:v>
                </c:pt>
                <c:pt idx="137">
                  <c:v>6.0606060606060608E-2</c:v>
                </c:pt>
                <c:pt idx="138">
                  <c:v>6.3492063492063489E-2</c:v>
                </c:pt>
                <c:pt idx="139">
                  <c:v>6.25E-2</c:v>
                </c:pt>
                <c:pt idx="140">
                  <c:v>6.25E-2</c:v>
                </c:pt>
                <c:pt idx="141">
                  <c:v>6.25E-2</c:v>
                </c:pt>
                <c:pt idx="142">
                  <c:v>6.1538461538461542E-2</c:v>
                </c:pt>
                <c:pt idx="143">
                  <c:v>6.1538461538461542E-2</c:v>
                </c:pt>
                <c:pt idx="144">
                  <c:v>6.1538461538461542E-2</c:v>
                </c:pt>
                <c:pt idx="145">
                  <c:v>6.1538461538461542E-2</c:v>
                </c:pt>
                <c:pt idx="146">
                  <c:v>6.0606060606060608E-2</c:v>
                </c:pt>
                <c:pt idx="147">
                  <c:v>6.0606060606060608E-2</c:v>
                </c:pt>
                <c:pt idx="148">
                  <c:v>6.0606060606060608E-2</c:v>
                </c:pt>
                <c:pt idx="149">
                  <c:v>5.9701492537313432E-2</c:v>
                </c:pt>
                <c:pt idx="150">
                  <c:v>5.9701492537313432E-2</c:v>
                </c:pt>
                <c:pt idx="151">
                  <c:v>5.9701492537313432E-2</c:v>
                </c:pt>
                <c:pt idx="152">
                  <c:v>5.8823529411764705E-2</c:v>
                </c:pt>
                <c:pt idx="153">
                  <c:v>5.8823529411764705E-2</c:v>
                </c:pt>
                <c:pt idx="154">
                  <c:v>5.8823529411764705E-2</c:v>
                </c:pt>
                <c:pt idx="155">
                  <c:v>5.7971014492753624E-2</c:v>
                </c:pt>
                <c:pt idx="156">
                  <c:v>5.7971014492753624E-2</c:v>
                </c:pt>
                <c:pt idx="157">
                  <c:v>5.7971014492753624E-2</c:v>
                </c:pt>
                <c:pt idx="158">
                  <c:v>5.7142857142857141E-2</c:v>
                </c:pt>
                <c:pt idx="159">
                  <c:v>5.7142857142857141E-2</c:v>
                </c:pt>
                <c:pt idx="160">
                  <c:v>5.7142857142857141E-2</c:v>
                </c:pt>
                <c:pt idx="161">
                  <c:v>5.6338028169014086E-2</c:v>
                </c:pt>
                <c:pt idx="162">
                  <c:v>5.6338028169014086E-2</c:v>
                </c:pt>
                <c:pt idx="163">
                  <c:v>5.6338028169014086E-2</c:v>
                </c:pt>
                <c:pt idx="164">
                  <c:v>5.6338028169014086E-2</c:v>
                </c:pt>
                <c:pt idx="165">
                  <c:v>5.5555555555555552E-2</c:v>
                </c:pt>
                <c:pt idx="166">
                  <c:v>5.5555555555555552E-2</c:v>
                </c:pt>
                <c:pt idx="167">
                  <c:v>5.5555555555555552E-2</c:v>
                </c:pt>
                <c:pt idx="168">
                  <c:v>5.4794520547945202E-2</c:v>
                </c:pt>
                <c:pt idx="169">
                  <c:v>5.4794520547945202E-2</c:v>
                </c:pt>
                <c:pt idx="170">
                  <c:v>5.4794520547945202E-2</c:v>
                </c:pt>
                <c:pt idx="171">
                  <c:v>5.4054054054054057E-2</c:v>
                </c:pt>
                <c:pt idx="172">
                  <c:v>5.4054054054054057E-2</c:v>
                </c:pt>
                <c:pt idx="173">
                  <c:v>5.4054054054054057E-2</c:v>
                </c:pt>
                <c:pt idx="174">
                  <c:v>5.3333333333333337E-2</c:v>
                </c:pt>
                <c:pt idx="175">
                  <c:v>5.3333333333333337E-2</c:v>
                </c:pt>
                <c:pt idx="176">
                  <c:v>5.4945054945054944E-2</c:v>
                </c:pt>
                <c:pt idx="177">
                  <c:v>5.434782608695652E-2</c:v>
                </c:pt>
                <c:pt idx="178">
                  <c:v>5.434782608695652E-2</c:v>
                </c:pt>
                <c:pt idx="179">
                  <c:v>5.3763440860215055E-2</c:v>
                </c:pt>
                <c:pt idx="180">
                  <c:v>5.3763440860215055E-2</c:v>
                </c:pt>
                <c:pt idx="181">
                  <c:v>5.3763440860215055E-2</c:v>
                </c:pt>
                <c:pt idx="182">
                  <c:v>5.3191489361702128E-2</c:v>
                </c:pt>
                <c:pt idx="183">
                  <c:v>6.3829787234042548E-2</c:v>
                </c:pt>
                <c:pt idx="184">
                  <c:v>6.3157894736842107E-2</c:v>
                </c:pt>
                <c:pt idx="185">
                  <c:v>6.3157894736842107E-2</c:v>
                </c:pt>
                <c:pt idx="186">
                  <c:v>6.3157894736842107E-2</c:v>
                </c:pt>
                <c:pt idx="187">
                  <c:v>6.25E-2</c:v>
                </c:pt>
                <c:pt idx="188">
                  <c:v>6.25E-2</c:v>
                </c:pt>
                <c:pt idx="189">
                  <c:v>6.25E-2</c:v>
                </c:pt>
                <c:pt idx="190">
                  <c:v>6.1855670103092786E-2</c:v>
                </c:pt>
                <c:pt idx="191">
                  <c:v>6.1855670103092786E-2</c:v>
                </c:pt>
                <c:pt idx="192">
                  <c:v>6.1224489795918366E-2</c:v>
                </c:pt>
                <c:pt idx="193">
                  <c:v>6.1224489795918366E-2</c:v>
                </c:pt>
                <c:pt idx="194">
                  <c:v>6.1224489795918366E-2</c:v>
                </c:pt>
                <c:pt idx="195">
                  <c:v>6.0606060606060608E-2</c:v>
                </c:pt>
                <c:pt idx="196">
                  <c:v>6.0606060606060608E-2</c:v>
                </c:pt>
                <c:pt idx="197">
                  <c:v>0.06</c:v>
                </c:pt>
                <c:pt idx="198">
                  <c:v>0.06</c:v>
                </c:pt>
                <c:pt idx="199">
                  <c:v>0.06</c:v>
                </c:pt>
                <c:pt idx="200">
                  <c:v>5.9405940594059403E-2</c:v>
                </c:pt>
                <c:pt idx="201">
                  <c:v>5.9405940594059403E-2</c:v>
                </c:pt>
                <c:pt idx="202">
                  <c:v>5.9405940594059403E-2</c:v>
                </c:pt>
                <c:pt idx="203">
                  <c:v>5.8823529411764705E-2</c:v>
                </c:pt>
                <c:pt idx="204">
                  <c:v>5.8823529411764705E-2</c:v>
                </c:pt>
                <c:pt idx="205">
                  <c:v>5.8252427184466021E-2</c:v>
                </c:pt>
                <c:pt idx="206">
                  <c:v>5.8252427184466021E-2</c:v>
                </c:pt>
                <c:pt idx="207">
                  <c:v>5.8252427184466021E-2</c:v>
                </c:pt>
                <c:pt idx="208">
                  <c:v>5.7692307692307696E-2</c:v>
                </c:pt>
                <c:pt idx="209">
                  <c:v>5.7692307692307696E-2</c:v>
                </c:pt>
                <c:pt idx="210">
                  <c:v>5.7692307692307696E-2</c:v>
                </c:pt>
                <c:pt idx="211">
                  <c:v>5.7142857142857141E-2</c:v>
                </c:pt>
                <c:pt idx="212">
                  <c:v>5.7142857142857141E-2</c:v>
                </c:pt>
                <c:pt idx="213">
                  <c:v>5.6603773584905662E-2</c:v>
                </c:pt>
                <c:pt idx="214">
                  <c:v>5.6603773584905662E-2</c:v>
                </c:pt>
                <c:pt idx="215">
                  <c:v>5.6603773584905662E-2</c:v>
                </c:pt>
                <c:pt idx="216">
                  <c:v>5.6074766355140186E-2</c:v>
                </c:pt>
                <c:pt idx="217">
                  <c:v>5.6074766355140186E-2</c:v>
                </c:pt>
                <c:pt idx="218">
                  <c:v>5.5555555555555552E-2</c:v>
                </c:pt>
                <c:pt idx="219">
                  <c:v>5.5555555555555552E-2</c:v>
                </c:pt>
                <c:pt idx="220">
                  <c:v>5.5555555555555552E-2</c:v>
                </c:pt>
                <c:pt idx="221">
                  <c:v>5.5045871559633031E-2</c:v>
                </c:pt>
                <c:pt idx="222">
                  <c:v>5.5045871559633031E-2</c:v>
                </c:pt>
                <c:pt idx="223">
                  <c:v>5.5045871559633031E-2</c:v>
                </c:pt>
                <c:pt idx="224">
                  <c:v>5.4545454545454543E-2</c:v>
                </c:pt>
                <c:pt idx="225">
                  <c:v>5.4545454545454543E-2</c:v>
                </c:pt>
                <c:pt idx="226">
                  <c:v>5.4054054054054057E-2</c:v>
                </c:pt>
                <c:pt idx="227">
                  <c:v>5.4054054054054057E-2</c:v>
                </c:pt>
                <c:pt idx="228">
                  <c:v>5.4054054054054057E-2</c:v>
                </c:pt>
                <c:pt idx="229">
                  <c:v>5.3571428571428568E-2</c:v>
                </c:pt>
                <c:pt idx="230">
                  <c:v>5.3571428571428568E-2</c:v>
                </c:pt>
                <c:pt idx="231">
                  <c:v>5.3097345132743362E-2</c:v>
                </c:pt>
                <c:pt idx="232">
                  <c:v>5.3097345132743362E-2</c:v>
                </c:pt>
                <c:pt idx="233">
                  <c:v>5.3097345132743362E-2</c:v>
                </c:pt>
                <c:pt idx="234">
                  <c:v>5.2631578947368418E-2</c:v>
                </c:pt>
                <c:pt idx="235">
                  <c:v>5.2631578947368418E-2</c:v>
                </c:pt>
                <c:pt idx="236">
                  <c:v>5.2631578947368418E-2</c:v>
                </c:pt>
                <c:pt idx="237">
                  <c:v>5.2173913043478258E-2</c:v>
                </c:pt>
                <c:pt idx="238">
                  <c:v>5.2173913043478258E-2</c:v>
                </c:pt>
                <c:pt idx="239">
                  <c:v>5.1724137931034482E-2</c:v>
                </c:pt>
                <c:pt idx="240">
                  <c:v>5.1724137931034482E-2</c:v>
                </c:pt>
                <c:pt idx="241">
                  <c:v>5.1724137931034482E-2</c:v>
                </c:pt>
                <c:pt idx="242">
                  <c:v>5.128205128205128E-2</c:v>
                </c:pt>
                <c:pt idx="243">
                  <c:v>5.128205128205128E-2</c:v>
                </c:pt>
                <c:pt idx="244">
                  <c:v>5.128205128205128E-2</c:v>
                </c:pt>
                <c:pt idx="245">
                  <c:v>5.0847457627118647E-2</c:v>
                </c:pt>
                <c:pt idx="246">
                  <c:v>5.0847457627118647E-2</c:v>
                </c:pt>
                <c:pt idx="247">
                  <c:v>5.0420168067226892E-2</c:v>
                </c:pt>
                <c:pt idx="248">
                  <c:v>5.8823529411764705E-2</c:v>
                </c:pt>
                <c:pt idx="249">
                  <c:v>5.8823529411764705E-2</c:v>
                </c:pt>
                <c:pt idx="250">
                  <c:v>5.8333333333333334E-2</c:v>
                </c:pt>
                <c:pt idx="251">
                  <c:v>5.8333333333333334E-2</c:v>
                </c:pt>
                <c:pt idx="252">
                  <c:v>5.7851239669421489E-2</c:v>
                </c:pt>
                <c:pt idx="253">
                  <c:v>5.7851239669421489E-2</c:v>
                </c:pt>
                <c:pt idx="254">
                  <c:v>5.7851239669421489E-2</c:v>
                </c:pt>
                <c:pt idx="255">
                  <c:v>5.737704918032787E-2</c:v>
                </c:pt>
                <c:pt idx="256">
                  <c:v>5.737704918032787E-2</c:v>
                </c:pt>
                <c:pt idx="257">
                  <c:v>5.737704918032787E-2</c:v>
                </c:pt>
                <c:pt idx="258">
                  <c:v>5.6910569105691054E-2</c:v>
                </c:pt>
                <c:pt idx="259">
                  <c:v>5.6910569105691054E-2</c:v>
                </c:pt>
                <c:pt idx="260">
                  <c:v>5.6451612903225805E-2</c:v>
                </c:pt>
                <c:pt idx="261">
                  <c:v>5.6451612903225805E-2</c:v>
                </c:pt>
                <c:pt idx="262">
                  <c:v>5.6451612903225805E-2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5.5555555555555552E-2</c:v>
                </c:pt>
                <c:pt idx="266">
                  <c:v>5.5555555555555552E-2</c:v>
                </c:pt>
                <c:pt idx="267">
                  <c:v>5.5555555555555552E-2</c:v>
                </c:pt>
                <c:pt idx="268">
                  <c:v>5.5118110236220472E-2</c:v>
                </c:pt>
                <c:pt idx="269">
                  <c:v>5.5118110236220472E-2</c:v>
                </c:pt>
                <c:pt idx="270">
                  <c:v>5.5118110236220472E-2</c:v>
                </c:pt>
                <c:pt idx="271">
                  <c:v>5.46875E-2</c:v>
                </c:pt>
                <c:pt idx="272">
                  <c:v>5.46875E-2</c:v>
                </c:pt>
                <c:pt idx="273">
                  <c:v>5.4263565891472867E-2</c:v>
                </c:pt>
                <c:pt idx="274">
                  <c:v>5.4263565891472867E-2</c:v>
                </c:pt>
                <c:pt idx="275">
                  <c:v>5.4263565891472867E-2</c:v>
                </c:pt>
                <c:pt idx="276">
                  <c:v>5.3846153846153849E-2</c:v>
                </c:pt>
                <c:pt idx="277">
                  <c:v>5.3846153846153849E-2</c:v>
                </c:pt>
                <c:pt idx="278">
                  <c:v>5.3846153846153849E-2</c:v>
                </c:pt>
                <c:pt idx="279">
                  <c:v>5.3435114503816793E-2</c:v>
                </c:pt>
                <c:pt idx="280">
                  <c:v>5.3435114503816793E-2</c:v>
                </c:pt>
                <c:pt idx="281">
                  <c:v>5.3030303030303032E-2</c:v>
                </c:pt>
                <c:pt idx="282">
                  <c:v>5.3030303030303032E-2</c:v>
                </c:pt>
                <c:pt idx="283">
                  <c:v>5.3030303030303032E-2</c:v>
                </c:pt>
                <c:pt idx="284">
                  <c:v>5.2631578947368418E-2</c:v>
                </c:pt>
                <c:pt idx="285">
                  <c:v>5.2631578947368418E-2</c:v>
                </c:pt>
                <c:pt idx="286">
                  <c:v>5.2238805970149252E-2</c:v>
                </c:pt>
                <c:pt idx="287">
                  <c:v>5.2238805970149252E-2</c:v>
                </c:pt>
                <c:pt idx="288">
                  <c:v>5.2238805970149252E-2</c:v>
                </c:pt>
                <c:pt idx="289">
                  <c:v>5.185185185185185E-2</c:v>
                </c:pt>
                <c:pt idx="290">
                  <c:v>5.185185185185185E-2</c:v>
                </c:pt>
                <c:pt idx="291">
                  <c:v>5.185185185185185E-2</c:v>
                </c:pt>
                <c:pt idx="292">
                  <c:v>5.1470588235294115E-2</c:v>
                </c:pt>
                <c:pt idx="293">
                  <c:v>5.1470588235294115E-2</c:v>
                </c:pt>
                <c:pt idx="294">
                  <c:v>5.1094890510948905E-2</c:v>
                </c:pt>
                <c:pt idx="295">
                  <c:v>5.1094890510948905E-2</c:v>
                </c:pt>
                <c:pt idx="296">
                  <c:v>5.1094890510948905E-2</c:v>
                </c:pt>
                <c:pt idx="297">
                  <c:v>5.0724637681159424E-2</c:v>
                </c:pt>
                <c:pt idx="298">
                  <c:v>5.0724637681159424E-2</c:v>
                </c:pt>
                <c:pt idx="299">
                  <c:v>5.0359712230215826E-2</c:v>
                </c:pt>
                <c:pt idx="300">
                  <c:v>5.0359712230215826E-2</c:v>
                </c:pt>
                <c:pt idx="301">
                  <c:v>5.0359712230215826E-2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5-4EF1-BB49-6044874D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'c01'!$I$2</c:f>
              <c:strCache>
                <c:ptCount val="1"/>
                <c:pt idx="0">
                  <c:v>suspeitos/triados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'c01'!$I$3:$I$307</c:f>
              <c:numCache>
                <c:formatCode>0.0%</c:formatCode>
                <c:ptCount val="305"/>
                <c:pt idx="0">
                  <c:v>0.17391304347826086</c:v>
                </c:pt>
                <c:pt idx="1">
                  <c:v>0.1702127659574468</c:v>
                </c:pt>
                <c:pt idx="2">
                  <c:v>0.1702127659574468</c:v>
                </c:pt>
                <c:pt idx="3">
                  <c:v>0.16666666666666666</c:v>
                </c:pt>
                <c:pt idx="4">
                  <c:v>0.16326530612244897</c:v>
                </c:pt>
                <c:pt idx="5">
                  <c:v>0.16326530612244897</c:v>
                </c:pt>
                <c:pt idx="6">
                  <c:v>0.16</c:v>
                </c:pt>
                <c:pt idx="7">
                  <c:v>0.15686274509803921</c:v>
                </c:pt>
                <c:pt idx="8">
                  <c:v>0.15686274509803921</c:v>
                </c:pt>
                <c:pt idx="9">
                  <c:v>0.15384615384615385</c:v>
                </c:pt>
                <c:pt idx="10">
                  <c:v>0.15094339622641509</c:v>
                </c:pt>
                <c:pt idx="11">
                  <c:v>0.15094339622641509</c:v>
                </c:pt>
                <c:pt idx="12">
                  <c:v>0.14814814814814814</c:v>
                </c:pt>
                <c:pt idx="13">
                  <c:v>0.14545454545454545</c:v>
                </c:pt>
                <c:pt idx="14">
                  <c:v>0.14545454545454545</c:v>
                </c:pt>
                <c:pt idx="15">
                  <c:v>0.14285714285714285</c:v>
                </c:pt>
                <c:pt idx="16">
                  <c:v>0.14035087719298245</c:v>
                </c:pt>
                <c:pt idx="17">
                  <c:v>0.14035087719298245</c:v>
                </c:pt>
                <c:pt idx="18">
                  <c:v>0.13793103448275862</c:v>
                </c:pt>
                <c:pt idx="19">
                  <c:v>0.13559322033898305</c:v>
                </c:pt>
                <c:pt idx="20">
                  <c:v>0.15</c:v>
                </c:pt>
                <c:pt idx="21">
                  <c:v>0.15</c:v>
                </c:pt>
                <c:pt idx="22">
                  <c:v>0.14754098360655737</c:v>
                </c:pt>
                <c:pt idx="23">
                  <c:v>0.13793103448275862</c:v>
                </c:pt>
                <c:pt idx="24">
                  <c:v>0.13559322033898305</c:v>
                </c:pt>
                <c:pt idx="25">
                  <c:v>0.13333333333333333</c:v>
                </c:pt>
                <c:pt idx="26">
                  <c:v>0.13333333333333333</c:v>
                </c:pt>
                <c:pt idx="27">
                  <c:v>0.13114754098360656</c:v>
                </c:pt>
                <c:pt idx="28">
                  <c:v>0.12903225806451613</c:v>
                </c:pt>
                <c:pt idx="29">
                  <c:v>0.12903225806451613</c:v>
                </c:pt>
                <c:pt idx="30">
                  <c:v>0.12698412698412698</c:v>
                </c:pt>
                <c:pt idx="31">
                  <c:v>0.125</c:v>
                </c:pt>
                <c:pt idx="32">
                  <c:v>0.125</c:v>
                </c:pt>
                <c:pt idx="33">
                  <c:v>0.12307692307692308</c:v>
                </c:pt>
                <c:pt idx="34">
                  <c:v>0.12307692307692308</c:v>
                </c:pt>
                <c:pt idx="35">
                  <c:v>0.12121212121212122</c:v>
                </c:pt>
                <c:pt idx="36">
                  <c:v>0.11940298507462686</c:v>
                </c:pt>
                <c:pt idx="37">
                  <c:v>0.11940298507462686</c:v>
                </c:pt>
                <c:pt idx="38">
                  <c:v>0.13235294117647059</c:v>
                </c:pt>
                <c:pt idx="39">
                  <c:v>0.13043478260869565</c:v>
                </c:pt>
                <c:pt idx="40">
                  <c:v>0.13043478260869565</c:v>
                </c:pt>
                <c:pt idx="41">
                  <c:v>0.12857142857142856</c:v>
                </c:pt>
                <c:pt idx="42">
                  <c:v>0.12676056338028169</c:v>
                </c:pt>
                <c:pt idx="43">
                  <c:v>0.12676056338028169</c:v>
                </c:pt>
                <c:pt idx="44">
                  <c:v>0.125</c:v>
                </c:pt>
                <c:pt idx="45">
                  <c:v>0.12328767123287671</c:v>
                </c:pt>
                <c:pt idx="46">
                  <c:v>0.12328767123287671</c:v>
                </c:pt>
                <c:pt idx="47">
                  <c:v>0.12162162162162163</c:v>
                </c:pt>
                <c:pt idx="48">
                  <c:v>0.12195121951219512</c:v>
                </c:pt>
                <c:pt idx="49">
                  <c:v>0.12048192771084337</c:v>
                </c:pt>
                <c:pt idx="50">
                  <c:v>0.12048192771084337</c:v>
                </c:pt>
                <c:pt idx="51">
                  <c:v>0.11904761904761904</c:v>
                </c:pt>
                <c:pt idx="52">
                  <c:v>0.11764705882352941</c:v>
                </c:pt>
                <c:pt idx="53">
                  <c:v>0.11764705882352941</c:v>
                </c:pt>
                <c:pt idx="54">
                  <c:v>0.11627906976744186</c:v>
                </c:pt>
                <c:pt idx="55">
                  <c:v>0.11494252873563218</c:v>
                </c:pt>
                <c:pt idx="56">
                  <c:v>0.11494252873563218</c:v>
                </c:pt>
                <c:pt idx="57">
                  <c:v>0.11363636363636363</c:v>
                </c:pt>
                <c:pt idx="58">
                  <c:v>0.11235955056179775</c:v>
                </c:pt>
                <c:pt idx="59">
                  <c:v>0.1111111111111111</c:v>
                </c:pt>
                <c:pt idx="60">
                  <c:v>0.1111111111111111</c:v>
                </c:pt>
                <c:pt idx="61">
                  <c:v>0.10989010989010989</c:v>
                </c:pt>
                <c:pt idx="62">
                  <c:v>0.10869565217391304</c:v>
                </c:pt>
                <c:pt idx="63">
                  <c:v>0.10869565217391304</c:v>
                </c:pt>
                <c:pt idx="64">
                  <c:v>0.10752688172043011</c:v>
                </c:pt>
                <c:pt idx="65">
                  <c:v>0.10638297872340426</c:v>
                </c:pt>
                <c:pt idx="66">
                  <c:v>0.10526315789473684</c:v>
                </c:pt>
                <c:pt idx="67">
                  <c:v>0.10526315789473684</c:v>
                </c:pt>
                <c:pt idx="68">
                  <c:v>0.10416666666666667</c:v>
                </c:pt>
                <c:pt idx="69">
                  <c:v>0.10309278350515463</c:v>
                </c:pt>
                <c:pt idx="70">
                  <c:v>0.10309278350515463</c:v>
                </c:pt>
                <c:pt idx="71">
                  <c:v>0.1</c:v>
                </c:pt>
                <c:pt idx="72">
                  <c:v>9.8765432098765427E-2</c:v>
                </c:pt>
                <c:pt idx="73">
                  <c:v>9.8765432098765427E-2</c:v>
                </c:pt>
                <c:pt idx="74">
                  <c:v>9.7560975609756101E-2</c:v>
                </c:pt>
                <c:pt idx="75">
                  <c:v>9.7560975609756101E-2</c:v>
                </c:pt>
                <c:pt idx="76">
                  <c:v>9.6385542168674704E-2</c:v>
                </c:pt>
                <c:pt idx="77">
                  <c:v>9.5238095238095233E-2</c:v>
                </c:pt>
                <c:pt idx="78">
                  <c:v>0.10714285714285714</c:v>
                </c:pt>
                <c:pt idx="79">
                  <c:v>0.10588235294117647</c:v>
                </c:pt>
                <c:pt idx="80">
                  <c:v>0.10588235294117647</c:v>
                </c:pt>
                <c:pt idx="81">
                  <c:v>0.10465116279069768</c:v>
                </c:pt>
                <c:pt idx="82">
                  <c:v>0.10465116279069768</c:v>
                </c:pt>
                <c:pt idx="83">
                  <c:v>0.10344827586206896</c:v>
                </c:pt>
                <c:pt idx="84">
                  <c:v>0.10227272727272728</c:v>
                </c:pt>
                <c:pt idx="85">
                  <c:v>0.10227272727272728</c:v>
                </c:pt>
                <c:pt idx="86">
                  <c:v>0.10112359550561797</c:v>
                </c:pt>
                <c:pt idx="87">
                  <c:v>0.10112359550561797</c:v>
                </c:pt>
                <c:pt idx="88">
                  <c:v>0.1</c:v>
                </c:pt>
                <c:pt idx="89">
                  <c:v>9.8901098901098897E-2</c:v>
                </c:pt>
                <c:pt idx="90">
                  <c:v>9.8901098901098897E-2</c:v>
                </c:pt>
                <c:pt idx="91">
                  <c:v>9.7826086956521743E-2</c:v>
                </c:pt>
                <c:pt idx="92">
                  <c:v>9.7826086956521743E-2</c:v>
                </c:pt>
                <c:pt idx="93">
                  <c:v>9.6774193548387094E-2</c:v>
                </c:pt>
                <c:pt idx="94">
                  <c:v>9.6774193548387094E-2</c:v>
                </c:pt>
                <c:pt idx="95">
                  <c:v>9.5744680851063829E-2</c:v>
                </c:pt>
                <c:pt idx="96">
                  <c:v>9.8360655737704916E-2</c:v>
                </c:pt>
                <c:pt idx="97">
                  <c:v>9.7560975609756101E-2</c:v>
                </c:pt>
                <c:pt idx="98">
                  <c:v>9.6774193548387094E-2</c:v>
                </c:pt>
                <c:pt idx="99">
                  <c:v>9.6000000000000002E-2</c:v>
                </c:pt>
                <c:pt idx="100">
                  <c:v>9.6000000000000002E-2</c:v>
                </c:pt>
                <c:pt idx="101">
                  <c:v>9.5238095238095233E-2</c:v>
                </c:pt>
                <c:pt idx="102">
                  <c:v>9.4488188976377951E-2</c:v>
                </c:pt>
                <c:pt idx="103">
                  <c:v>9.375E-2</c:v>
                </c:pt>
                <c:pt idx="104">
                  <c:v>9.375E-2</c:v>
                </c:pt>
                <c:pt idx="105">
                  <c:v>9.3023255813953487E-2</c:v>
                </c:pt>
                <c:pt idx="106">
                  <c:v>9.2307692307692313E-2</c:v>
                </c:pt>
                <c:pt idx="107">
                  <c:v>9.1603053435114504E-2</c:v>
                </c:pt>
                <c:pt idx="108">
                  <c:v>9.1603053435114504E-2</c:v>
                </c:pt>
                <c:pt idx="109">
                  <c:v>9.0909090909090912E-2</c:v>
                </c:pt>
                <c:pt idx="110">
                  <c:v>9.0225563909774431E-2</c:v>
                </c:pt>
                <c:pt idx="111">
                  <c:v>8.9552238805970144E-2</c:v>
                </c:pt>
                <c:pt idx="112">
                  <c:v>8.9552238805970144E-2</c:v>
                </c:pt>
                <c:pt idx="113">
                  <c:v>8.8888888888888892E-2</c:v>
                </c:pt>
                <c:pt idx="114">
                  <c:v>8.8235294117647065E-2</c:v>
                </c:pt>
                <c:pt idx="115">
                  <c:v>8.7591240875912413E-2</c:v>
                </c:pt>
                <c:pt idx="116">
                  <c:v>8.7591240875912413E-2</c:v>
                </c:pt>
                <c:pt idx="117">
                  <c:v>8.5106382978723402E-2</c:v>
                </c:pt>
                <c:pt idx="118">
                  <c:v>8.5106382978723402E-2</c:v>
                </c:pt>
                <c:pt idx="119">
                  <c:v>8.4210526315789472E-2</c:v>
                </c:pt>
                <c:pt idx="120">
                  <c:v>8.4210526315789472E-2</c:v>
                </c:pt>
                <c:pt idx="121">
                  <c:v>8.3333333333333329E-2</c:v>
                </c:pt>
                <c:pt idx="122">
                  <c:v>8.3333333333333329E-2</c:v>
                </c:pt>
                <c:pt idx="123">
                  <c:v>8.247422680412371E-2</c:v>
                </c:pt>
                <c:pt idx="124">
                  <c:v>8.247422680412371E-2</c:v>
                </c:pt>
                <c:pt idx="125">
                  <c:v>8.1632653061224483E-2</c:v>
                </c:pt>
                <c:pt idx="126">
                  <c:v>8.1632653061224483E-2</c:v>
                </c:pt>
                <c:pt idx="127">
                  <c:v>8.0808080808080815E-2</c:v>
                </c:pt>
                <c:pt idx="128">
                  <c:v>8.0808080808080815E-2</c:v>
                </c:pt>
                <c:pt idx="129">
                  <c:v>0.08</c:v>
                </c:pt>
                <c:pt idx="130">
                  <c:v>0.08</c:v>
                </c:pt>
                <c:pt idx="131">
                  <c:v>7.9207920792079209E-2</c:v>
                </c:pt>
                <c:pt idx="132">
                  <c:v>8.9108910891089105E-2</c:v>
                </c:pt>
                <c:pt idx="133">
                  <c:v>8.8235294117647065E-2</c:v>
                </c:pt>
                <c:pt idx="134">
                  <c:v>8.8235294117647065E-2</c:v>
                </c:pt>
                <c:pt idx="135">
                  <c:v>8.7378640776699032E-2</c:v>
                </c:pt>
                <c:pt idx="136">
                  <c:v>8.7378640776699032E-2</c:v>
                </c:pt>
                <c:pt idx="137">
                  <c:v>8.6538461538461536E-2</c:v>
                </c:pt>
                <c:pt idx="138">
                  <c:v>8.3916083916083919E-2</c:v>
                </c:pt>
                <c:pt idx="139">
                  <c:v>8.3333333333333329E-2</c:v>
                </c:pt>
                <c:pt idx="140">
                  <c:v>8.2758620689655171E-2</c:v>
                </c:pt>
                <c:pt idx="141">
                  <c:v>8.2758620689655171E-2</c:v>
                </c:pt>
                <c:pt idx="142">
                  <c:v>8.2191780821917804E-2</c:v>
                </c:pt>
                <c:pt idx="143">
                  <c:v>8.1632653061224483E-2</c:v>
                </c:pt>
                <c:pt idx="144">
                  <c:v>8.1632653061224483E-2</c:v>
                </c:pt>
                <c:pt idx="145">
                  <c:v>8.1081081081081086E-2</c:v>
                </c:pt>
                <c:pt idx="146">
                  <c:v>8.0536912751677847E-2</c:v>
                </c:pt>
                <c:pt idx="147">
                  <c:v>8.0536912751677847E-2</c:v>
                </c:pt>
                <c:pt idx="148">
                  <c:v>0.08</c:v>
                </c:pt>
                <c:pt idx="149">
                  <c:v>7.9470198675496692E-2</c:v>
                </c:pt>
                <c:pt idx="150">
                  <c:v>7.9470198675496692E-2</c:v>
                </c:pt>
                <c:pt idx="151">
                  <c:v>7.8947368421052627E-2</c:v>
                </c:pt>
                <c:pt idx="152">
                  <c:v>7.8431372549019607E-2</c:v>
                </c:pt>
                <c:pt idx="153">
                  <c:v>7.792207792207792E-2</c:v>
                </c:pt>
                <c:pt idx="154">
                  <c:v>7.792207792207792E-2</c:v>
                </c:pt>
                <c:pt idx="155">
                  <c:v>7.7419354838709681E-2</c:v>
                </c:pt>
                <c:pt idx="156">
                  <c:v>8.3333333333333329E-2</c:v>
                </c:pt>
                <c:pt idx="157">
                  <c:v>8.3333333333333329E-2</c:v>
                </c:pt>
                <c:pt idx="158">
                  <c:v>8.2802547770700632E-2</c:v>
                </c:pt>
                <c:pt idx="159">
                  <c:v>8.2278481012658222E-2</c:v>
                </c:pt>
                <c:pt idx="160">
                  <c:v>8.2278481012658222E-2</c:v>
                </c:pt>
                <c:pt idx="161">
                  <c:v>8.1761006289308172E-2</c:v>
                </c:pt>
                <c:pt idx="162">
                  <c:v>8.1250000000000003E-2</c:v>
                </c:pt>
                <c:pt idx="163">
                  <c:v>8.0745341614906832E-2</c:v>
                </c:pt>
                <c:pt idx="164">
                  <c:v>8.0745341614906832E-2</c:v>
                </c:pt>
                <c:pt idx="165">
                  <c:v>8.0246913580246909E-2</c:v>
                </c:pt>
                <c:pt idx="166">
                  <c:v>7.9754601226993863E-2</c:v>
                </c:pt>
                <c:pt idx="167">
                  <c:v>7.9754601226993863E-2</c:v>
                </c:pt>
                <c:pt idx="168">
                  <c:v>7.926829268292683E-2</c:v>
                </c:pt>
                <c:pt idx="169">
                  <c:v>7.8787878787878782E-2</c:v>
                </c:pt>
                <c:pt idx="170">
                  <c:v>7.8787878787878782E-2</c:v>
                </c:pt>
                <c:pt idx="171">
                  <c:v>7.8313253012048195E-2</c:v>
                </c:pt>
                <c:pt idx="172">
                  <c:v>7.7844311377245512E-2</c:v>
                </c:pt>
                <c:pt idx="173">
                  <c:v>7.7380952380952384E-2</c:v>
                </c:pt>
                <c:pt idx="174">
                  <c:v>7.7380952380952384E-2</c:v>
                </c:pt>
                <c:pt idx="175">
                  <c:v>7.6923076923076927E-2</c:v>
                </c:pt>
                <c:pt idx="176">
                  <c:v>7.8651685393258425E-2</c:v>
                </c:pt>
                <c:pt idx="177">
                  <c:v>7.8212290502793297E-2</c:v>
                </c:pt>
                <c:pt idx="178">
                  <c:v>7.7777777777777779E-2</c:v>
                </c:pt>
                <c:pt idx="179">
                  <c:v>7.7777777777777779E-2</c:v>
                </c:pt>
                <c:pt idx="180">
                  <c:v>7.7348066298342538E-2</c:v>
                </c:pt>
                <c:pt idx="181">
                  <c:v>7.6923076923076927E-2</c:v>
                </c:pt>
                <c:pt idx="182">
                  <c:v>7.650273224043716E-2</c:v>
                </c:pt>
                <c:pt idx="183">
                  <c:v>7.650273224043716E-2</c:v>
                </c:pt>
                <c:pt idx="184">
                  <c:v>7.6086956521739135E-2</c:v>
                </c:pt>
                <c:pt idx="185">
                  <c:v>7.567567567567568E-2</c:v>
                </c:pt>
                <c:pt idx="186">
                  <c:v>7.567567567567568E-2</c:v>
                </c:pt>
                <c:pt idx="187">
                  <c:v>7.5268817204301078E-2</c:v>
                </c:pt>
                <c:pt idx="188">
                  <c:v>7.4866310160427801E-2</c:v>
                </c:pt>
                <c:pt idx="189">
                  <c:v>7.4468085106382975E-2</c:v>
                </c:pt>
                <c:pt idx="190">
                  <c:v>7.4468085106382975E-2</c:v>
                </c:pt>
                <c:pt idx="191">
                  <c:v>7.407407407407407E-2</c:v>
                </c:pt>
                <c:pt idx="192">
                  <c:v>7.3684210526315783E-2</c:v>
                </c:pt>
                <c:pt idx="193">
                  <c:v>7.3298429319371722E-2</c:v>
                </c:pt>
                <c:pt idx="194">
                  <c:v>7.3298429319371722E-2</c:v>
                </c:pt>
                <c:pt idx="195">
                  <c:v>7.2916666666666671E-2</c:v>
                </c:pt>
                <c:pt idx="196">
                  <c:v>7.2538860103626937E-2</c:v>
                </c:pt>
                <c:pt idx="197">
                  <c:v>7.2164948453608241E-2</c:v>
                </c:pt>
                <c:pt idx="198">
                  <c:v>7.2164948453608241E-2</c:v>
                </c:pt>
                <c:pt idx="199">
                  <c:v>7.179487179487179E-2</c:v>
                </c:pt>
                <c:pt idx="200">
                  <c:v>7.1428571428571425E-2</c:v>
                </c:pt>
                <c:pt idx="201">
                  <c:v>7.1428571428571425E-2</c:v>
                </c:pt>
                <c:pt idx="202">
                  <c:v>7.6142131979695438E-2</c:v>
                </c:pt>
                <c:pt idx="203">
                  <c:v>7.575757575757576E-2</c:v>
                </c:pt>
                <c:pt idx="204">
                  <c:v>7.5376884422110546E-2</c:v>
                </c:pt>
                <c:pt idx="205">
                  <c:v>7.5376884422110546E-2</c:v>
                </c:pt>
                <c:pt idx="206">
                  <c:v>7.4999999999999997E-2</c:v>
                </c:pt>
                <c:pt idx="207">
                  <c:v>7.4626865671641784E-2</c:v>
                </c:pt>
                <c:pt idx="208">
                  <c:v>7.4257425742574254E-2</c:v>
                </c:pt>
                <c:pt idx="209">
                  <c:v>7.4257425742574254E-2</c:v>
                </c:pt>
                <c:pt idx="210">
                  <c:v>7.3891625615763554E-2</c:v>
                </c:pt>
                <c:pt idx="211">
                  <c:v>7.3529411764705885E-2</c:v>
                </c:pt>
                <c:pt idx="212">
                  <c:v>7.3170731707317069E-2</c:v>
                </c:pt>
                <c:pt idx="213">
                  <c:v>7.3170731707317069E-2</c:v>
                </c:pt>
                <c:pt idx="214">
                  <c:v>7.281553398058252E-2</c:v>
                </c:pt>
                <c:pt idx="215">
                  <c:v>7.2463768115942032E-2</c:v>
                </c:pt>
                <c:pt idx="216">
                  <c:v>7.2463768115942032E-2</c:v>
                </c:pt>
                <c:pt idx="217">
                  <c:v>7.2115384615384609E-2</c:v>
                </c:pt>
                <c:pt idx="218">
                  <c:v>7.1770334928229665E-2</c:v>
                </c:pt>
                <c:pt idx="219">
                  <c:v>7.1428571428571425E-2</c:v>
                </c:pt>
                <c:pt idx="220">
                  <c:v>7.1428571428571425E-2</c:v>
                </c:pt>
                <c:pt idx="221">
                  <c:v>7.1090047393364927E-2</c:v>
                </c:pt>
                <c:pt idx="222">
                  <c:v>7.0754716981132074E-2</c:v>
                </c:pt>
                <c:pt idx="223">
                  <c:v>7.0422535211267609E-2</c:v>
                </c:pt>
                <c:pt idx="224">
                  <c:v>7.0422535211267609E-2</c:v>
                </c:pt>
                <c:pt idx="225">
                  <c:v>7.0093457943925228E-2</c:v>
                </c:pt>
                <c:pt idx="226">
                  <c:v>6.9767441860465115E-2</c:v>
                </c:pt>
                <c:pt idx="227">
                  <c:v>6.9444444444444448E-2</c:v>
                </c:pt>
                <c:pt idx="228">
                  <c:v>6.9444444444444448E-2</c:v>
                </c:pt>
                <c:pt idx="229">
                  <c:v>6.9124423963133647E-2</c:v>
                </c:pt>
                <c:pt idx="230">
                  <c:v>6.8807339449541288E-2</c:v>
                </c:pt>
                <c:pt idx="231">
                  <c:v>6.8807339449541288E-2</c:v>
                </c:pt>
                <c:pt idx="232">
                  <c:v>6.8493150684931503E-2</c:v>
                </c:pt>
                <c:pt idx="233">
                  <c:v>6.8181818181818177E-2</c:v>
                </c:pt>
                <c:pt idx="234">
                  <c:v>6.7873303167420809E-2</c:v>
                </c:pt>
                <c:pt idx="235">
                  <c:v>6.7873303167420809E-2</c:v>
                </c:pt>
                <c:pt idx="236">
                  <c:v>6.7567567567567571E-2</c:v>
                </c:pt>
                <c:pt idx="237">
                  <c:v>7.1748878923766815E-2</c:v>
                </c:pt>
                <c:pt idx="238">
                  <c:v>7.1428571428571425E-2</c:v>
                </c:pt>
                <c:pt idx="239">
                  <c:v>7.1428571428571425E-2</c:v>
                </c:pt>
                <c:pt idx="240">
                  <c:v>7.1111111111111111E-2</c:v>
                </c:pt>
                <c:pt idx="241">
                  <c:v>7.0796460176991149E-2</c:v>
                </c:pt>
                <c:pt idx="242">
                  <c:v>7.0484581497797363E-2</c:v>
                </c:pt>
                <c:pt idx="243">
                  <c:v>7.0484581497797363E-2</c:v>
                </c:pt>
                <c:pt idx="244">
                  <c:v>7.0175438596491224E-2</c:v>
                </c:pt>
                <c:pt idx="245">
                  <c:v>6.9868995633187769E-2</c:v>
                </c:pt>
                <c:pt idx="246">
                  <c:v>6.9868995633187769E-2</c:v>
                </c:pt>
                <c:pt idx="247">
                  <c:v>6.9565217391304349E-2</c:v>
                </c:pt>
                <c:pt idx="248">
                  <c:v>6.9264069264069264E-2</c:v>
                </c:pt>
                <c:pt idx="249">
                  <c:v>6.8965517241379309E-2</c:v>
                </c:pt>
                <c:pt idx="250">
                  <c:v>6.8965517241379309E-2</c:v>
                </c:pt>
                <c:pt idx="251">
                  <c:v>6.8669527896995708E-2</c:v>
                </c:pt>
                <c:pt idx="252">
                  <c:v>6.8376068376068383E-2</c:v>
                </c:pt>
                <c:pt idx="253">
                  <c:v>6.8085106382978725E-2</c:v>
                </c:pt>
                <c:pt idx="254">
                  <c:v>6.8085106382978725E-2</c:v>
                </c:pt>
                <c:pt idx="255">
                  <c:v>6.7796610169491525E-2</c:v>
                </c:pt>
                <c:pt idx="256">
                  <c:v>6.7510548523206745E-2</c:v>
                </c:pt>
                <c:pt idx="257">
                  <c:v>6.7226890756302518E-2</c:v>
                </c:pt>
                <c:pt idx="258">
                  <c:v>6.7226890756302518E-2</c:v>
                </c:pt>
                <c:pt idx="259">
                  <c:v>6.6945606694560664E-2</c:v>
                </c:pt>
                <c:pt idx="260">
                  <c:v>6.6666666666666666E-2</c:v>
                </c:pt>
                <c:pt idx="261">
                  <c:v>6.6666666666666666E-2</c:v>
                </c:pt>
                <c:pt idx="262">
                  <c:v>6.6390041493775934E-2</c:v>
                </c:pt>
                <c:pt idx="263">
                  <c:v>6.6115702479338845E-2</c:v>
                </c:pt>
                <c:pt idx="264">
                  <c:v>6.584362139917696E-2</c:v>
                </c:pt>
                <c:pt idx="265">
                  <c:v>6.584362139917696E-2</c:v>
                </c:pt>
                <c:pt idx="266">
                  <c:v>6.5573770491803282E-2</c:v>
                </c:pt>
                <c:pt idx="267">
                  <c:v>6.5306122448979598E-2</c:v>
                </c:pt>
                <c:pt idx="268">
                  <c:v>6.5040650406504072E-2</c:v>
                </c:pt>
                <c:pt idx="269">
                  <c:v>6.5040650406504072E-2</c:v>
                </c:pt>
                <c:pt idx="270">
                  <c:v>6.4777327935222673E-2</c:v>
                </c:pt>
                <c:pt idx="271">
                  <c:v>6.8548387096774188E-2</c:v>
                </c:pt>
                <c:pt idx="272">
                  <c:v>6.8548387096774188E-2</c:v>
                </c:pt>
                <c:pt idx="273">
                  <c:v>6.8273092369477914E-2</c:v>
                </c:pt>
                <c:pt idx="274">
                  <c:v>6.8000000000000005E-2</c:v>
                </c:pt>
                <c:pt idx="275">
                  <c:v>6.7729083665338641E-2</c:v>
                </c:pt>
                <c:pt idx="276">
                  <c:v>6.7729083665338641E-2</c:v>
                </c:pt>
                <c:pt idx="277">
                  <c:v>6.7460317460317457E-2</c:v>
                </c:pt>
                <c:pt idx="278">
                  <c:v>6.7193675889328064E-2</c:v>
                </c:pt>
                <c:pt idx="279">
                  <c:v>6.6929133858267723E-2</c:v>
                </c:pt>
                <c:pt idx="280">
                  <c:v>6.6929133858267723E-2</c:v>
                </c:pt>
                <c:pt idx="281">
                  <c:v>6.6666666666666666E-2</c:v>
                </c:pt>
                <c:pt idx="282">
                  <c:v>6.640625E-2</c:v>
                </c:pt>
                <c:pt idx="283">
                  <c:v>6.6147859922178989E-2</c:v>
                </c:pt>
                <c:pt idx="284">
                  <c:v>6.6147859922178989E-2</c:v>
                </c:pt>
                <c:pt idx="285">
                  <c:v>6.589147286821706E-2</c:v>
                </c:pt>
                <c:pt idx="286">
                  <c:v>6.5637065637065631E-2</c:v>
                </c:pt>
                <c:pt idx="287">
                  <c:v>6.5637065637065631E-2</c:v>
                </c:pt>
                <c:pt idx="288">
                  <c:v>6.5384615384615388E-2</c:v>
                </c:pt>
                <c:pt idx="289">
                  <c:v>6.5134099616858232E-2</c:v>
                </c:pt>
                <c:pt idx="290">
                  <c:v>6.4885496183206104E-2</c:v>
                </c:pt>
                <c:pt idx="291">
                  <c:v>6.4885496183206104E-2</c:v>
                </c:pt>
                <c:pt idx="292">
                  <c:v>6.4638783269961975E-2</c:v>
                </c:pt>
                <c:pt idx="293">
                  <c:v>6.4393939393939392E-2</c:v>
                </c:pt>
                <c:pt idx="294">
                  <c:v>6.4150943396226415E-2</c:v>
                </c:pt>
                <c:pt idx="295">
                  <c:v>6.4150943396226415E-2</c:v>
                </c:pt>
                <c:pt idx="296">
                  <c:v>6.3909774436090222E-2</c:v>
                </c:pt>
                <c:pt idx="297">
                  <c:v>6.3670411985018729E-2</c:v>
                </c:pt>
                <c:pt idx="298">
                  <c:v>6.3432835820895525E-2</c:v>
                </c:pt>
                <c:pt idx="299">
                  <c:v>6.3432835820895525E-2</c:v>
                </c:pt>
                <c:pt idx="300">
                  <c:v>6.3197026022304828E-2</c:v>
                </c:pt>
                <c:pt idx="301">
                  <c:v>6.2962962962962957E-2</c:v>
                </c:pt>
                <c:pt idx="302">
                  <c:v>6.2962962962962957E-2</c:v>
                </c:pt>
                <c:pt idx="303">
                  <c:v>6.273062730627306E-2</c:v>
                </c:pt>
                <c:pt idx="304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D-4665-A9B1-511179E9F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'c01'!$J$2</c:f>
              <c:strCache>
                <c:ptCount val="1"/>
                <c:pt idx="0">
                  <c:v>suspeitos/triados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'c01'!$J$3:$J$307</c:f>
              <c:numCache>
                <c:formatCode>0.0%</c:formatCode>
                <c:ptCount val="305"/>
                <c:pt idx="0">
                  <c:v>9.4339622641509441E-2</c:v>
                </c:pt>
                <c:pt idx="1">
                  <c:v>9.2592592592592587E-2</c:v>
                </c:pt>
                <c:pt idx="2">
                  <c:v>9.0909090909090912E-2</c:v>
                </c:pt>
                <c:pt idx="3">
                  <c:v>9.0909090909090912E-2</c:v>
                </c:pt>
                <c:pt idx="4">
                  <c:v>8.9285714285714288E-2</c:v>
                </c:pt>
                <c:pt idx="5">
                  <c:v>8.771929824561403E-2</c:v>
                </c:pt>
                <c:pt idx="6">
                  <c:v>8.6206896551724144E-2</c:v>
                </c:pt>
                <c:pt idx="7">
                  <c:v>8.6206896551724144E-2</c:v>
                </c:pt>
                <c:pt idx="8">
                  <c:v>8.4745762711864403E-2</c:v>
                </c:pt>
                <c:pt idx="9">
                  <c:v>8.3333333333333329E-2</c:v>
                </c:pt>
                <c:pt idx="10">
                  <c:v>8.1967213114754092E-2</c:v>
                </c:pt>
                <c:pt idx="11">
                  <c:v>8.1967213114754092E-2</c:v>
                </c:pt>
                <c:pt idx="12">
                  <c:v>8.0645161290322578E-2</c:v>
                </c:pt>
                <c:pt idx="13">
                  <c:v>7.9365079365079361E-2</c:v>
                </c:pt>
                <c:pt idx="14">
                  <c:v>7.8125E-2</c:v>
                </c:pt>
                <c:pt idx="15">
                  <c:v>7.8125E-2</c:v>
                </c:pt>
                <c:pt idx="16">
                  <c:v>7.6923076923076927E-2</c:v>
                </c:pt>
                <c:pt idx="17">
                  <c:v>7.575757575757576E-2</c:v>
                </c:pt>
                <c:pt idx="18">
                  <c:v>7.4626865671641784E-2</c:v>
                </c:pt>
                <c:pt idx="19">
                  <c:v>7.4626865671641784E-2</c:v>
                </c:pt>
                <c:pt idx="20">
                  <c:v>8.8235294117647065E-2</c:v>
                </c:pt>
                <c:pt idx="21">
                  <c:v>8.6956521739130432E-2</c:v>
                </c:pt>
                <c:pt idx="22">
                  <c:v>8.5714285714285715E-2</c:v>
                </c:pt>
                <c:pt idx="23">
                  <c:v>8.5714285714285715E-2</c:v>
                </c:pt>
                <c:pt idx="24">
                  <c:v>8.4507042253521125E-2</c:v>
                </c:pt>
                <c:pt idx="25">
                  <c:v>8.3333333333333329E-2</c:v>
                </c:pt>
                <c:pt idx="26">
                  <c:v>8.2191780821917804E-2</c:v>
                </c:pt>
                <c:pt idx="27">
                  <c:v>8.2191780821917804E-2</c:v>
                </c:pt>
                <c:pt idx="28">
                  <c:v>8.1081081081081086E-2</c:v>
                </c:pt>
                <c:pt idx="29">
                  <c:v>0.08</c:v>
                </c:pt>
                <c:pt idx="30">
                  <c:v>7.8947368421052627E-2</c:v>
                </c:pt>
                <c:pt idx="31">
                  <c:v>7.8947368421052627E-2</c:v>
                </c:pt>
                <c:pt idx="32">
                  <c:v>7.792207792207792E-2</c:v>
                </c:pt>
                <c:pt idx="33">
                  <c:v>7.6923076923076927E-2</c:v>
                </c:pt>
                <c:pt idx="34">
                  <c:v>7.5949367088607597E-2</c:v>
                </c:pt>
                <c:pt idx="35">
                  <c:v>7.5949367088607597E-2</c:v>
                </c:pt>
                <c:pt idx="36">
                  <c:v>7.4999999999999997E-2</c:v>
                </c:pt>
                <c:pt idx="37">
                  <c:v>7.407407407407407E-2</c:v>
                </c:pt>
                <c:pt idx="38">
                  <c:v>7.3170731707317069E-2</c:v>
                </c:pt>
                <c:pt idx="39">
                  <c:v>7.3170731707317069E-2</c:v>
                </c:pt>
                <c:pt idx="40">
                  <c:v>7.2289156626506021E-2</c:v>
                </c:pt>
                <c:pt idx="41">
                  <c:v>7.1428571428571425E-2</c:v>
                </c:pt>
                <c:pt idx="42">
                  <c:v>7.0588235294117646E-2</c:v>
                </c:pt>
                <c:pt idx="43">
                  <c:v>7.0588235294117646E-2</c:v>
                </c:pt>
                <c:pt idx="44">
                  <c:v>6.9767441860465115E-2</c:v>
                </c:pt>
                <c:pt idx="45">
                  <c:v>6.8965517241379309E-2</c:v>
                </c:pt>
                <c:pt idx="46">
                  <c:v>6.8181818181818177E-2</c:v>
                </c:pt>
                <c:pt idx="47">
                  <c:v>6.8181818181818177E-2</c:v>
                </c:pt>
                <c:pt idx="48">
                  <c:v>7.5630252100840331E-2</c:v>
                </c:pt>
                <c:pt idx="49">
                  <c:v>7.4999999999999997E-2</c:v>
                </c:pt>
                <c:pt idx="50">
                  <c:v>7.43801652892562E-2</c:v>
                </c:pt>
                <c:pt idx="51">
                  <c:v>7.3770491803278687E-2</c:v>
                </c:pt>
                <c:pt idx="52">
                  <c:v>7.3170731707317069E-2</c:v>
                </c:pt>
                <c:pt idx="53">
                  <c:v>7.2580645161290328E-2</c:v>
                </c:pt>
                <c:pt idx="54">
                  <c:v>7.1999999999999995E-2</c:v>
                </c:pt>
                <c:pt idx="55">
                  <c:v>7.1428571428571425E-2</c:v>
                </c:pt>
                <c:pt idx="56">
                  <c:v>7.0866141732283464E-2</c:v>
                </c:pt>
                <c:pt idx="57">
                  <c:v>7.03125E-2</c:v>
                </c:pt>
                <c:pt idx="58">
                  <c:v>6.9767441860465115E-2</c:v>
                </c:pt>
                <c:pt idx="59">
                  <c:v>6.9230769230769235E-2</c:v>
                </c:pt>
                <c:pt idx="60">
                  <c:v>6.8702290076335881E-2</c:v>
                </c:pt>
                <c:pt idx="61">
                  <c:v>6.8181818181818177E-2</c:v>
                </c:pt>
                <c:pt idx="62">
                  <c:v>6.7669172932330823E-2</c:v>
                </c:pt>
                <c:pt idx="63">
                  <c:v>6.7164179104477612E-2</c:v>
                </c:pt>
                <c:pt idx="64">
                  <c:v>6.6666666666666666E-2</c:v>
                </c:pt>
                <c:pt idx="65">
                  <c:v>6.6176470588235295E-2</c:v>
                </c:pt>
                <c:pt idx="66">
                  <c:v>6.569343065693431E-2</c:v>
                </c:pt>
                <c:pt idx="67">
                  <c:v>6.5217391304347824E-2</c:v>
                </c:pt>
                <c:pt idx="68">
                  <c:v>6.4748201438848921E-2</c:v>
                </c:pt>
                <c:pt idx="69">
                  <c:v>6.4285714285714279E-2</c:v>
                </c:pt>
                <c:pt idx="70">
                  <c:v>6.3829787234042548E-2</c:v>
                </c:pt>
                <c:pt idx="71">
                  <c:v>7.0422535211267609E-2</c:v>
                </c:pt>
                <c:pt idx="72">
                  <c:v>6.9930069930069935E-2</c:v>
                </c:pt>
                <c:pt idx="73">
                  <c:v>6.9444444444444448E-2</c:v>
                </c:pt>
                <c:pt idx="74">
                  <c:v>6.8965517241379309E-2</c:v>
                </c:pt>
                <c:pt idx="75">
                  <c:v>6.8493150684931503E-2</c:v>
                </c:pt>
                <c:pt idx="76">
                  <c:v>6.8027210884353748E-2</c:v>
                </c:pt>
                <c:pt idx="77">
                  <c:v>6.7567567567567571E-2</c:v>
                </c:pt>
                <c:pt idx="78">
                  <c:v>6.7114093959731544E-2</c:v>
                </c:pt>
                <c:pt idx="79">
                  <c:v>6.6666666666666666E-2</c:v>
                </c:pt>
                <c:pt idx="80">
                  <c:v>6.6225165562913912E-2</c:v>
                </c:pt>
                <c:pt idx="81">
                  <c:v>6.5789473684210523E-2</c:v>
                </c:pt>
                <c:pt idx="82">
                  <c:v>6.535947712418301E-2</c:v>
                </c:pt>
                <c:pt idx="83">
                  <c:v>6.4935064935064929E-2</c:v>
                </c:pt>
                <c:pt idx="84">
                  <c:v>6.4516129032258063E-2</c:v>
                </c:pt>
                <c:pt idx="85">
                  <c:v>6.4102564102564097E-2</c:v>
                </c:pt>
                <c:pt idx="86">
                  <c:v>6.3694267515923567E-2</c:v>
                </c:pt>
                <c:pt idx="87">
                  <c:v>6.3291139240506333E-2</c:v>
                </c:pt>
                <c:pt idx="88">
                  <c:v>6.2893081761006289E-2</c:v>
                </c:pt>
                <c:pt idx="89">
                  <c:v>6.25E-2</c:v>
                </c:pt>
                <c:pt idx="90">
                  <c:v>6.2111801242236024E-2</c:v>
                </c:pt>
                <c:pt idx="91">
                  <c:v>6.1728395061728392E-2</c:v>
                </c:pt>
                <c:pt idx="92">
                  <c:v>6.1349693251533742E-2</c:v>
                </c:pt>
                <c:pt idx="93">
                  <c:v>6.097560975609756E-2</c:v>
                </c:pt>
                <c:pt idx="94">
                  <c:v>6.0606060606060608E-2</c:v>
                </c:pt>
                <c:pt idx="95">
                  <c:v>6.6265060240963861E-2</c:v>
                </c:pt>
                <c:pt idx="96">
                  <c:v>6.5868263473053898E-2</c:v>
                </c:pt>
                <c:pt idx="97">
                  <c:v>6.5476190476190479E-2</c:v>
                </c:pt>
                <c:pt idx="98">
                  <c:v>6.5088757396449703E-2</c:v>
                </c:pt>
                <c:pt idx="99">
                  <c:v>6.4705882352941183E-2</c:v>
                </c:pt>
                <c:pt idx="100">
                  <c:v>6.4327485380116955E-2</c:v>
                </c:pt>
                <c:pt idx="101">
                  <c:v>6.3953488372093026E-2</c:v>
                </c:pt>
                <c:pt idx="102">
                  <c:v>6.358381502890173E-2</c:v>
                </c:pt>
                <c:pt idx="103">
                  <c:v>6.3218390804597707E-2</c:v>
                </c:pt>
                <c:pt idx="104">
                  <c:v>6.2857142857142861E-2</c:v>
                </c:pt>
                <c:pt idx="105">
                  <c:v>6.25E-2</c:v>
                </c:pt>
                <c:pt idx="106">
                  <c:v>6.2146892655367235E-2</c:v>
                </c:pt>
                <c:pt idx="107">
                  <c:v>6.1797752808988762E-2</c:v>
                </c:pt>
                <c:pt idx="108">
                  <c:v>6.1452513966480445E-2</c:v>
                </c:pt>
                <c:pt idx="109">
                  <c:v>6.1111111111111109E-2</c:v>
                </c:pt>
                <c:pt idx="110">
                  <c:v>6.0773480662983423E-2</c:v>
                </c:pt>
                <c:pt idx="111">
                  <c:v>6.043956043956044E-2</c:v>
                </c:pt>
                <c:pt idx="112">
                  <c:v>6.0109289617486336E-2</c:v>
                </c:pt>
                <c:pt idx="113">
                  <c:v>5.9782608695652176E-2</c:v>
                </c:pt>
                <c:pt idx="114">
                  <c:v>5.9459459459459463E-2</c:v>
                </c:pt>
                <c:pt idx="115">
                  <c:v>5.9139784946236562E-2</c:v>
                </c:pt>
                <c:pt idx="116">
                  <c:v>5.8823529411764705E-2</c:v>
                </c:pt>
                <c:pt idx="117">
                  <c:v>5.8510638297872342E-2</c:v>
                </c:pt>
                <c:pt idx="118">
                  <c:v>5.8201058201058198E-2</c:v>
                </c:pt>
                <c:pt idx="119">
                  <c:v>5.7894736842105263E-2</c:v>
                </c:pt>
                <c:pt idx="120">
                  <c:v>6.2827225130890049E-2</c:v>
                </c:pt>
                <c:pt idx="121">
                  <c:v>6.25E-2</c:v>
                </c:pt>
                <c:pt idx="122">
                  <c:v>6.2176165803108807E-2</c:v>
                </c:pt>
                <c:pt idx="123">
                  <c:v>6.1855670103092786E-2</c:v>
                </c:pt>
                <c:pt idx="124">
                  <c:v>6.1538461538461542E-2</c:v>
                </c:pt>
                <c:pt idx="125">
                  <c:v>6.1224489795918366E-2</c:v>
                </c:pt>
                <c:pt idx="126">
                  <c:v>6.0913705583756347E-2</c:v>
                </c:pt>
                <c:pt idx="127">
                  <c:v>6.0606060606060608E-2</c:v>
                </c:pt>
                <c:pt idx="128">
                  <c:v>6.030150753768844E-2</c:v>
                </c:pt>
                <c:pt idx="129">
                  <c:v>0.06</c:v>
                </c:pt>
                <c:pt idx="130">
                  <c:v>5.9701492537313432E-2</c:v>
                </c:pt>
                <c:pt idx="131">
                  <c:v>5.9405940594059403E-2</c:v>
                </c:pt>
                <c:pt idx="132">
                  <c:v>5.9113300492610835E-2</c:v>
                </c:pt>
                <c:pt idx="133">
                  <c:v>5.8823529411764705E-2</c:v>
                </c:pt>
                <c:pt idx="134">
                  <c:v>5.8536585365853662E-2</c:v>
                </c:pt>
                <c:pt idx="135">
                  <c:v>5.8252427184466021E-2</c:v>
                </c:pt>
                <c:pt idx="136">
                  <c:v>5.7971014492753624E-2</c:v>
                </c:pt>
                <c:pt idx="137">
                  <c:v>5.7692307692307696E-2</c:v>
                </c:pt>
                <c:pt idx="138">
                  <c:v>5.7416267942583733E-2</c:v>
                </c:pt>
                <c:pt idx="139">
                  <c:v>5.7142857142857141E-2</c:v>
                </c:pt>
                <c:pt idx="140">
                  <c:v>5.6872037914691941E-2</c:v>
                </c:pt>
                <c:pt idx="141">
                  <c:v>5.6603773584905662E-2</c:v>
                </c:pt>
                <c:pt idx="142">
                  <c:v>5.6338028169014086E-2</c:v>
                </c:pt>
                <c:pt idx="143">
                  <c:v>5.6074766355140186E-2</c:v>
                </c:pt>
                <c:pt idx="144">
                  <c:v>5.5813953488372092E-2</c:v>
                </c:pt>
                <c:pt idx="145">
                  <c:v>6.0185185185185182E-2</c:v>
                </c:pt>
                <c:pt idx="146">
                  <c:v>5.9907834101382486E-2</c:v>
                </c:pt>
                <c:pt idx="147">
                  <c:v>5.9633027522935783E-2</c:v>
                </c:pt>
                <c:pt idx="148">
                  <c:v>5.9360730593607303E-2</c:v>
                </c:pt>
                <c:pt idx="149">
                  <c:v>5.909090909090909E-2</c:v>
                </c:pt>
                <c:pt idx="150">
                  <c:v>5.8823529411764705E-2</c:v>
                </c:pt>
                <c:pt idx="151">
                  <c:v>5.8558558558558557E-2</c:v>
                </c:pt>
                <c:pt idx="152">
                  <c:v>5.829596412556054E-2</c:v>
                </c:pt>
                <c:pt idx="153">
                  <c:v>5.8035714285714288E-2</c:v>
                </c:pt>
                <c:pt idx="154">
                  <c:v>5.7777777777777775E-2</c:v>
                </c:pt>
                <c:pt idx="155">
                  <c:v>5.7522123893805309E-2</c:v>
                </c:pt>
                <c:pt idx="156">
                  <c:v>5.7268722466960353E-2</c:v>
                </c:pt>
                <c:pt idx="157">
                  <c:v>5.701754385964912E-2</c:v>
                </c:pt>
                <c:pt idx="158">
                  <c:v>5.6768558951965066E-2</c:v>
                </c:pt>
                <c:pt idx="159">
                  <c:v>5.6521739130434782E-2</c:v>
                </c:pt>
                <c:pt idx="160">
                  <c:v>5.627705627705628E-2</c:v>
                </c:pt>
                <c:pt idx="161">
                  <c:v>5.6034482758620691E-2</c:v>
                </c:pt>
                <c:pt idx="162">
                  <c:v>5.5793991416309016E-2</c:v>
                </c:pt>
                <c:pt idx="163">
                  <c:v>5.5555555555555552E-2</c:v>
                </c:pt>
                <c:pt idx="164">
                  <c:v>5.5319148936170209E-2</c:v>
                </c:pt>
                <c:pt idx="165">
                  <c:v>5.5084745762711863E-2</c:v>
                </c:pt>
                <c:pt idx="166">
                  <c:v>5.4852320675105488E-2</c:v>
                </c:pt>
                <c:pt idx="167">
                  <c:v>5.4621848739495799E-2</c:v>
                </c:pt>
                <c:pt idx="168">
                  <c:v>5.4393305439330547E-2</c:v>
                </c:pt>
                <c:pt idx="169">
                  <c:v>5.4166666666666669E-2</c:v>
                </c:pt>
                <c:pt idx="170">
                  <c:v>5.8091286307053944E-2</c:v>
                </c:pt>
                <c:pt idx="171">
                  <c:v>5.7851239669421489E-2</c:v>
                </c:pt>
                <c:pt idx="172">
                  <c:v>5.7613168724279837E-2</c:v>
                </c:pt>
                <c:pt idx="173">
                  <c:v>5.737704918032787E-2</c:v>
                </c:pt>
                <c:pt idx="174">
                  <c:v>5.7142857142857141E-2</c:v>
                </c:pt>
                <c:pt idx="175">
                  <c:v>5.6910569105691054E-2</c:v>
                </c:pt>
                <c:pt idx="176">
                  <c:v>5.533596837944664E-2</c:v>
                </c:pt>
                <c:pt idx="177">
                  <c:v>5.5118110236220472E-2</c:v>
                </c:pt>
                <c:pt idx="178">
                  <c:v>5.4901960784313725E-2</c:v>
                </c:pt>
                <c:pt idx="179">
                  <c:v>5.46875E-2</c:v>
                </c:pt>
                <c:pt idx="180">
                  <c:v>5.4474708171206226E-2</c:v>
                </c:pt>
                <c:pt idx="181">
                  <c:v>5.4263565891472867E-2</c:v>
                </c:pt>
                <c:pt idx="182">
                  <c:v>5.4054054054054057E-2</c:v>
                </c:pt>
                <c:pt idx="183">
                  <c:v>5.3846153846153849E-2</c:v>
                </c:pt>
                <c:pt idx="184">
                  <c:v>5.3639846743295021E-2</c:v>
                </c:pt>
                <c:pt idx="185">
                  <c:v>5.3435114503816793E-2</c:v>
                </c:pt>
                <c:pt idx="186">
                  <c:v>5.7034220532319393E-2</c:v>
                </c:pt>
                <c:pt idx="187">
                  <c:v>5.6603773584905662E-2</c:v>
                </c:pt>
                <c:pt idx="188">
                  <c:v>5.6390977443609019E-2</c:v>
                </c:pt>
                <c:pt idx="189">
                  <c:v>5.6179775280898875E-2</c:v>
                </c:pt>
                <c:pt idx="190">
                  <c:v>5.5970149253731345E-2</c:v>
                </c:pt>
                <c:pt idx="191">
                  <c:v>5.5762081784386616E-2</c:v>
                </c:pt>
                <c:pt idx="192">
                  <c:v>5.5555555555555552E-2</c:v>
                </c:pt>
                <c:pt idx="193">
                  <c:v>5.5350553505535055E-2</c:v>
                </c:pt>
                <c:pt idx="194">
                  <c:v>5.514705882352941E-2</c:v>
                </c:pt>
                <c:pt idx="195">
                  <c:v>5.4945054945054944E-2</c:v>
                </c:pt>
                <c:pt idx="196">
                  <c:v>5.4744525547445258E-2</c:v>
                </c:pt>
                <c:pt idx="197">
                  <c:v>5.4545454545454543E-2</c:v>
                </c:pt>
                <c:pt idx="198">
                  <c:v>5.434782608695652E-2</c:v>
                </c:pt>
                <c:pt idx="199">
                  <c:v>5.4151624548736461E-2</c:v>
                </c:pt>
                <c:pt idx="200">
                  <c:v>5.3956834532374098E-2</c:v>
                </c:pt>
                <c:pt idx="201">
                  <c:v>5.3763440860215055E-2</c:v>
                </c:pt>
                <c:pt idx="202">
                  <c:v>5.3571428571428568E-2</c:v>
                </c:pt>
                <c:pt idx="203">
                  <c:v>5.3380782918149468E-2</c:v>
                </c:pt>
                <c:pt idx="204">
                  <c:v>5.3191489361702128E-2</c:v>
                </c:pt>
                <c:pt idx="205">
                  <c:v>5.3003533568904596E-2</c:v>
                </c:pt>
                <c:pt idx="206">
                  <c:v>5.2816901408450703E-2</c:v>
                </c:pt>
                <c:pt idx="207">
                  <c:v>5.2631578947368418E-2</c:v>
                </c:pt>
                <c:pt idx="208">
                  <c:v>5.2447552447552448E-2</c:v>
                </c:pt>
                <c:pt idx="209">
                  <c:v>5.2264808362369339E-2</c:v>
                </c:pt>
                <c:pt idx="210">
                  <c:v>5.2083333333333336E-2</c:v>
                </c:pt>
                <c:pt idx="211">
                  <c:v>5.536332179930796E-2</c:v>
                </c:pt>
                <c:pt idx="212">
                  <c:v>5.5172413793103448E-2</c:v>
                </c:pt>
                <c:pt idx="213">
                  <c:v>5.4982817869415807E-2</c:v>
                </c:pt>
                <c:pt idx="214">
                  <c:v>5.4794520547945202E-2</c:v>
                </c:pt>
                <c:pt idx="215">
                  <c:v>5.4607508532423209E-2</c:v>
                </c:pt>
                <c:pt idx="216">
                  <c:v>5.4421768707482991E-2</c:v>
                </c:pt>
                <c:pt idx="217">
                  <c:v>5.4237288135593219E-2</c:v>
                </c:pt>
                <c:pt idx="218">
                  <c:v>5.4054054054054057E-2</c:v>
                </c:pt>
                <c:pt idx="219">
                  <c:v>5.387205387205387E-2</c:v>
                </c:pt>
                <c:pt idx="220">
                  <c:v>5.3691275167785234E-2</c:v>
                </c:pt>
                <c:pt idx="221">
                  <c:v>5.3511705685618728E-2</c:v>
                </c:pt>
                <c:pt idx="222">
                  <c:v>5.3333333333333337E-2</c:v>
                </c:pt>
                <c:pt idx="223">
                  <c:v>5.3156146179401995E-2</c:v>
                </c:pt>
                <c:pt idx="224">
                  <c:v>5.2980132450331126E-2</c:v>
                </c:pt>
                <c:pt idx="225">
                  <c:v>5.2805280528052806E-2</c:v>
                </c:pt>
                <c:pt idx="226">
                  <c:v>5.2631578947368418E-2</c:v>
                </c:pt>
                <c:pt idx="227">
                  <c:v>5.2287581699346407E-2</c:v>
                </c:pt>
                <c:pt idx="228">
                  <c:v>5.2117263843648211E-2</c:v>
                </c:pt>
                <c:pt idx="229">
                  <c:v>5.1948051948051951E-2</c:v>
                </c:pt>
                <c:pt idx="230">
                  <c:v>5.1779935275080909E-2</c:v>
                </c:pt>
                <c:pt idx="231">
                  <c:v>5.1612903225806452E-2</c:v>
                </c:pt>
                <c:pt idx="232">
                  <c:v>5.1446945337620578E-2</c:v>
                </c:pt>
                <c:pt idx="233">
                  <c:v>5.128205128205128E-2</c:v>
                </c:pt>
                <c:pt idx="234">
                  <c:v>5.1118210862619806E-2</c:v>
                </c:pt>
                <c:pt idx="235">
                  <c:v>5.4140127388535034E-2</c:v>
                </c:pt>
                <c:pt idx="236">
                  <c:v>5.3968253968253971E-2</c:v>
                </c:pt>
                <c:pt idx="237">
                  <c:v>5.3797468354430382E-2</c:v>
                </c:pt>
                <c:pt idx="238">
                  <c:v>5.362776025236593E-2</c:v>
                </c:pt>
                <c:pt idx="239">
                  <c:v>5.3459119496855348E-2</c:v>
                </c:pt>
                <c:pt idx="240">
                  <c:v>5.329153605015674E-2</c:v>
                </c:pt>
                <c:pt idx="241">
                  <c:v>5.3124999999999999E-2</c:v>
                </c:pt>
                <c:pt idx="242">
                  <c:v>5.2959501557632398E-2</c:v>
                </c:pt>
                <c:pt idx="243">
                  <c:v>5.2795031055900624E-2</c:v>
                </c:pt>
                <c:pt idx="244">
                  <c:v>5.2631578947368418E-2</c:v>
                </c:pt>
                <c:pt idx="245">
                  <c:v>5.2469135802469133E-2</c:v>
                </c:pt>
                <c:pt idx="246">
                  <c:v>5.2307692307692305E-2</c:v>
                </c:pt>
                <c:pt idx="247">
                  <c:v>5.2147239263803678E-2</c:v>
                </c:pt>
                <c:pt idx="248">
                  <c:v>5.1987767584097858E-2</c:v>
                </c:pt>
                <c:pt idx="249">
                  <c:v>5.1829268292682924E-2</c:v>
                </c:pt>
                <c:pt idx="250">
                  <c:v>5.1671732522796353E-2</c:v>
                </c:pt>
                <c:pt idx="251">
                  <c:v>5.1515151515151514E-2</c:v>
                </c:pt>
                <c:pt idx="252">
                  <c:v>5.1359516616314202E-2</c:v>
                </c:pt>
                <c:pt idx="253">
                  <c:v>5.1204819277108432E-2</c:v>
                </c:pt>
                <c:pt idx="254">
                  <c:v>5.1051051051051052E-2</c:v>
                </c:pt>
                <c:pt idx="255">
                  <c:v>5.089820359281437E-2</c:v>
                </c:pt>
                <c:pt idx="256">
                  <c:v>5.0746268656716415E-2</c:v>
                </c:pt>
                <c:pt idx="257">
                  <c:v>5.0595238095238096E-2</c:v>
                </c:pt>
                <c:pt idx="258">
                  <c:v>5.0445103857566766E-2</c:v>
                </c:pt>
                <c:pt idx="259">
                  <c:v>5.0295857988165681E-2</c:v>
                </c:pt>
                <c:pt idx="260">
                  <c:v>5.3097345132743362E-2</c:v>
                </c:pt>
                <c:pt idx="261">
                  <c:v>5.2941176470588235E-2</c:v>
                </c:pt>
                <c:pt idx="262">
                  <c:v>5.2785923753665691E-2</c:v>
                </c:pt>
                <c:pt idx="263">
                  <c:v>5.2631578947368418E-2</c:v>
                </c:pt>
                <c:pt idx="264">
                  <c:v>5.2478134110787174E-2</c:v>
                </c:pt>
                <c:pt idx="265">
                  <c:v>5.232558139534884E-2</c:v>
                </c:pt>
                <c:pt idx="266">
                  <c:v>5.2173913043478258E-2</c:v>
                </c:pt>
                <c:pt idx="267">
                  <c:v>5.1873198847262249E-2</c:v>
                </c:pt>
                <c:pt idx="268">
                  <c:v>5.1724137931034482E-2</c:v>
                </c:pt>
                <c:pt idx="269">
                  <c:v>5.1575931232091692E-2</c:v>
                </c:pt>
                <c:pt idx="270">
                  <c:v>5.1428571428571428E-2</c:v>
                </c:pt>
                <c:pt idx="271">
                  <c:v>5.128205128205128E-2</c:v>
                </c:pt>
                <c:pt idx="272">
                  <c:v>5.113636363636364E-2</c:v>
                </c:pt>
                <c:pt idx="273">
                  <c:v>5.0991501416430593E-2</c:v>
                </c:pt>
                <c:pt idx="274">
                  <c:v>5.0847457627118647E-2</c:v>
                </c:pt>
                <c:pt idx="275">
                  <c:v>5.0704225352112678E-2</c:v>
                </c:pt>
                <c:pt idx="276">
                  <c:v>5.0561797752808987E-2</c:v>
                </c:pt>
                <c:pt idx="277">
                  <c:v>5.0420168067226892E-2</c:v>
                </c:pt>
                <c:pt idx="278">
                  <c:v>5.027932960893855E-2</c:v>
                </c:pt>
                <c:pt idx="279">
                  <c:v>5.0139275766016712E-2</c:v>
                </c:pt>
                <c:pt idx="280">
                  <c:v>0.05</c:v>
                </c:pt>
                <c:pt idx="281">
                  <c:v>4.9861495844875349E-2</c:v>
                </c:pt>
                <c:pt idx="282">
                  <c:v>4.9723756906077346E-2</c:v>
                </c:pt>
                <c:pt idx="283">
                  <c:v>4.9586776859504134E-2</c:v>
                </c:pt>
                <c:pt idx="284">
                  <c:v>5.21978021978022E-2</c:v>
                </c:pt>
                <c:pt idx="285">
                  <c:v>5.2054794520547946E-2</c:v>
                </c:pt>
                <c:pt idx="286">
                  <c:v>5.1912568306010931E-2</c:v>
                </c:pt>
                <c:pt idx="287">
                  <c:v>5.1771117166212535E-2</c:v>
                </c:pt>
                <c:pt idx="288">
                  <c:v>5.1630434782608696E-2</c:v>
                </c:pt>
                <c:pt idx="289">
                  <c:v>5.1490514905149054E-2</c:v>
                </c:pt>
                <c:pt idx="290">
                  <c:v>5.1351351351351354E-2</c:v>
                </c:pt>
                <c:pt idx="291">
                  <c:v>5.1212938005390833E-2</c:v>
                </c:pt>
                <c:pt idx="292">
                  <c:v>5.1075268817204304E-2</c:v>
                </c:pt>
                <c:pt idx="293">
                  <c:v>5.0938337801608578E-2</c:v>
                </c:pt>
                <c:pt idx="294">
                  <c:v>5.0802139037433157E-2</c:v>
                </c:pt>
                <c:pt idx="295">
                  <c:v>5.0666666666666665E-2</c:v>
                </c:pt>
                <c:pt idx="296">
                  <c:v>5.0531914893617018E-2</c:v>
                </c:pt>
                <c:pt idx="297">
                  <c:v>5.0397877984084884E-2</c:v>
                </c:pt>
                <c:pt idx="298">
                  <c:v>5.0264550264550262E-2</c:v>
                </c:pt>
                <c:pt idx="299">
                  <c:v>5.0131926121372031E-2</c:v>
                </c:pt>
                <c:pt idx="300">
                  <c:v>0.05</c:v>
                </c:pt>
                <c:pt idx="301">
                  <c:v>4.9868766404199474E-2</c:v>
                </c:pt>
                <c:pt idx="302">
                  <c:v>4.9738219895287955E-2</c:v>
                </c:pt>
                <c:pt idx="303">
                  <c:v>4.960835509138381E-2</c:v>
                </c:pt>
                <c:pt idx="304">
                  <c:v>4.9479166666666664E-2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B-4E30-A0EA-915658EE9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'c01'!$K$2</c:f>
              <c:strCache>
                <c:ptCount val="1"/>
                <c:pt idx="0">
                  <c:v>suspeitos/triados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'c01'!$K$3:$K$307</c:f>
              <c:numCache>
                <c:formatCode>0.0%</c:formatCode>
                <c:ptCount val="305"/>
                <c:pt idx="0">
                  <c:v>0.10309278350515463</c:v>
                </c:pt>
                <c:pt idx="1">
                  <c:v>0.10101010101010101</c:v>
                </c:pt>
                <c:pt idx="2">
                  <c:v>0.1</c:v>
                </c:pt>
                <c:pt idx="3">
                  <c:v>9.9009900990099015E-2</c:v>
                </c:pt>
                <c:pt idx="4">
                  <c:v>9.7087378640776698E-2</c:v>
                </c:pt>
                <c:pt idx="5">
                  <c:v>9.6153846153846159E-2</c:v>
                </c:pt>
                <c:pt idx="6">
                  <c:v>9.4786729857819899E-2</c:v>
                </c:pt>
                <c:pt idx="7">
                  <c:v>9.3896713615023469E-2</c:v>
                </c:pt>
                <c:pt idx="8">
                  <c:v>9.2592592592592587E-2</c:v>
                </c:pt>
                <c:pt idx="9">
                  <c:v>9.1324200913242004E-2</c:v>
                </c:pt>
                <c:pt idx="10">
                  <c:v>9.0090090090090086E-2</c:v>
                </c:pt>
                <c:pt idx="11">
                  <c:v>8.9285714285714288E-2</c:v>
                </c:pt>
                <c:pt idx="12">
                  <c:v>9.2105263157894732E-2</c:v>
                </c:pt>
                <c:pt idx="13">
                  <c:v>9.0909090909090912E-2</c:v>
                </c:pt>
                <c:pt idx="14">
                  <c:v>8.9743589743589744E-2</c:v>
                </c:pt>
                <c:pt idx="15">
                  <c:v>8.8983050847457626E-2</c:v>
                </c:pt>
                <c:pt idx="16">
                  <c:v>8.7866108786610872E-2</c:v>
                </c:pt>
                <c:pt idx="17">
                  <c:v>8.6776859504132234E-2</c:v>
                </c:pt>
                <c:pt idx="18">
                  <c:v>8.5714285714285715E-2</c:v>
                </c:pt>
                <c:pt idx="19">
                  <c:v>8.5020242914979755E-2</c:v>
                </c:pt>
                <c:pt idx="20">
                  <c:v>9.1999999999999998E-2</c:v>
                </c:pt>
                <c:pt idx="21">
                  <c:v>9.0909090909090912E-2</c:v>
                </c:pt>
                <c:pt idx="22">
                  <c:v>8.984375E-2</c:v>
                </c:pt>
                <c:pt idx="23">
                  <c:v>9.0909090909090912E-2</c:v>
                </c:pt>
                <c:pt idx="24">
                  <c:v>8.98876404494382E-2</c:v>
                </c:pt>
                <c:pt idx="25">
                  <c:v>8.8560885608856083E-2</c:v>
                </c:pt>
                <c:pt idx="26">
                  <c:v>8.7591240875912413E-2</c:v>
                </c:pt>
                <c:pt idx="27">
                  <c:v>8.6956521739130432E-2</c:v>
                </c:pt>
                <c:pt idx="28">
                  <c:v>8.6021505376344093E-2</c:v>
                </c:pt>
                <c:pt idx="29">
                  <c:v>8.5106382978723402E-2</c:v>
                </c:pt>
                <c:pt idx="30">
                  <c:v>8.4210526315789472E-2</c:v>
                </c:pt>
                <c:pt idx="31">
                  <c:v>8.3623693379790948E-2</c:v>
                </c:pt>
                <c:pt idx="32">
                  <c:v>8.247422680412371E-2</c:v>
                </c:pt>
                <c:pt idx="33">
                  <c:v>8.1632653061224483E-2</c:v>
                </c:pt>
                <c:pt idx="34">
                  <c:v>8.1081081081081086E-2</c:v>
                </c:pt>
                <c:pt idx="35">
                  <c:v>8.0267558528428096E-2</c:v>
                </c:pt>
                <c:pt idx="36">
                  <c:v>7.9470198675496692E-2</c:v>
                </c:pt>
                <c:pt idx="37">
                  <c:v>7.8947368421052627E-2</c:v>
                </c:pt>
                <c:pt idx="38">
                  <c:v>8.1168831168831168E-2</c:v>
                </c:pt>
                <c:pt idx="39">
                  <c:v>8.0385852090032156E-2</c:v>
                </c:pt>
                <c:pt idx="40">
                  <c:v>7.9872204472843447E-2</c:v>
                </c:pt>
                <c:pt idx="41">
                  <c:v>7.8864353312302835E-2</c:v>
                </c:pt>
                <c:pt idx="42">
                  <c:v>7.8125E-2</c:v>
                </c:pt>
                <c:pt idx="43">
                  <c:v>7.7881619937694699E-2</c:v>
                </c:pt>
                <c:pt idx="44">
                  <c:v>7.716049382716049E-2</c:v>
                </c:pt>
                <c:pt idx="45">
                  <c:v>7.926829268292683E-2</c:v>
                </c:pt>
                <c:pt idx="46">
                  <c:v>7.8549848942598186E-2</c:v>
                </c:pt>
                <c:pt idx="47">
                  <c:v>7.8078078078078081E-2</c:v>
                </c:pt>
                <c:pt idx="48">
                  <c:v>7.9889807162534437E-2</c:v>
                </c:pt>
                <c:pt idx="49">
                  <c:v>7.9234972677595633E-2</c:v>
                </c:pt>
                <c:pt idx="50">
                  <c:v>7.8590785907859076E-2</c:v>
                </c:pt>
                <c:pt idx="51">
                  <c:v>7.7956989247311828E-2</c:v>
                </c:pt>
                <c:pt idx="52">
                  <c:v>7.7333333333333337E-2</c:v>
                </c:pt>
                <c:pt idx="53">
                  <c:v>7.6923076923076927E-2</c:v>
                </c:pt>
                <c:pt idx="54">
                  <c:v>7.6115485564304461E-2</c:v>
                </c:pt>
                <c:pt idx="55">
                  <c:v>7.5520833333333329E-2</c:v>
                </c:pt>
                <c:pt idx="56">
                  <c:v>7.4935400516795869E-2</c:v>
                </c:pt>
                <c:pt idx="57">
                  <c:v>7.4168797953964194E-2</c:v>
                </c:pt>
                <c:pt idx="58">
                  <c:v>7.3604060913705582E-2</c:v>
                </c:pt>
                <c:pt idx="59">
                  <c:v>7.5566750629722929E-2</c:v>
                </c:pt>
                <c:pt idx="60">
                  <c:v>7.4999999999999997E-2</c:v>
                </c:pt>
                <c:pt idx="61">
                  <c:v>7.4441687344913146E-2</c:v>
                </c:pt>
                <c:pt idx="62">
                  <c:v>7.3891625615763554E-2</c:v>
                </c:pt>
                <c:pt idx="63">
                  <c:v>7.3349633251833746E-2</c:v>
                </c:pt>
                <c:pt idx="64">
                  <c:v>7.281553398058252E-2</c:v>
                </c:pt>
                <c:pt idx="65">
                  <c:v>7.2289156626506021E-2</c:v>
                </c:pt>
                <c:pt idx="66">
                  <c:v>7.1599045346062054E-2</c:v>
                </c:pt>
                <c:pt idx="67">
                  <c:v>7.1258907363420429E-2</c:v>
                </c:pt>
                <c:pt idx="68">
                  <c:v>7.0754716981132074E-2</c:v>
                </c:pt>
                <c:pt idx="69">
                  <c:v>7.0093457943925228E-2</c:v>
                </c:pt>
                <c:pt idx="70">
                  <c:v>6.9767441860465115E-2</c:v>
                </c:pt>
                <c:pt idx="71">
                  <c:v>6.9544364508393283E-2</c:v>
                </c:pt>
                <c:pt idx="72">
                  <c:v>6.8883610451306407E-2</c:v>
                </c:pt>
                <c:pt idx="73">
                  <c:v>6.8557919621749411E-2</c:v>
                </c:pt>
                <c:pt idx="74">
                  <c:v>6.8075117370892016E-2</c:v>
                </c:pt>
                <c:pt idx="75">
                  <c:v>6.7757009345794386E-2</c:v>
                </c:pt>
                <c:pt idx="76">
                  <c:v>6.7129629629629636E-2</c:v>
                </c:pt>
                <c:pt idx="77">
                  <c:v>6.6666666666666666E-2</c:v>
                </c:pt>
                <c:pt idx="78">
                  <c:v>6.8649885583524028E-2</c:v>
                </c:pt>
                <c:pt idx="79">
                  <c:v>6.8027210884353748E-2</c:v>
                </c:pt>
                <c:pt idx="80">
                  <c:v>6.772009029345373E-2</c:v>
                </c:pt>
                <c:pt idx="81">
                  <c:v>6.726457399103139E-2</c:v>
                </c:pt>
                <c:pt idx="82">
                  <c:v>6.8888888888888888E-2</c:v>
                </c:pt>
                <c:pt idx="83">
                  <c:v>6.8432671081677707E-2</c:v>
                </c:pt>
                <c:pt idx="84">
                  <c:v>6.798245614035088E-2</c:v>
                </c:pt>
                <c:pt idx="85">
                  <c:v>6.7538126361655779E-2</c:v>
                </c:pt>
                <c:pt idx="86">
                  <c:v>6.7099567099567103E-2</c:v>
                </c:pt>
                <c:pt idx="87">
                  <c:v>6.6810344827586202E-2</c:v>
                </c:pt>
                <c:pt idx="88">
                  <c:v>6.623931623931624E-2</c:v>
                </c:pt>
                <c:pt idx="89">
                  <c:v>6.5817409766454352E-2</c:v>
                </c:pt>
                <c:pt idx="90">
                  <c:v>6.5539112050739964E-2</c:v>
                </c:pt>
                <c:pt idx="91">
                  <c:v>6.4989517819706494E-2</c:v>
                </c:pt>
                <c:pt idx="92">
                  <c:v>6.471816283924843E-2</c:v>
                </c:pt>
                <c:pt idx="93">
                  <c:v>6.4315352697095429E-2</c:v>
                </c:pt>
                <c:pt idx="94">
                  <c:v>6.3917525773195871E-2</c:v>
                </c:pt>
                <c:pt idx="95">
                  <c:v>6.5573770491803282E-2</c:v>
                </c:pt>
                <c:pt idx="96">
                  <c:v>6.8965517241379309E-2</c:v>
                </c:pt>
                <c:pt idx="97">
                  <c:v>6.8441064638783272E-2</c:v>
                </c:pt>
                <c:pt idx="98">
                  <c:v>6.7924528301886791E-2</c:v>
                </c:pt>
                <c:pt idx="99">
                  <c:v>6.7542213883677302E-2</c:v>
                </c:pt>
                <c:pt idx="100">
                  <c:v>6.7164179104477612E-2</c:v>
                </c:pt>
                <c:pt idx="101">
                  <c:v>6.8645640074211506E-2</c:v>
                </c:pt>
                <c:pt idx="102">
                  <c:v>6.8265682656826573E-2</c:v>
                </c:pt>
                <c:pt idx="103">
                  <c:v>6.7765567765567761E-2</c:v>
                </c:pt>
                <c:pt idx="104">
                  <c:v>6.7518248175182483E-2</c:v>
                </c:pt>
                <c:pt idx="105">
                  <c:v>6.7150635208711437E-2</c:v>
                </c:pt>
                <c:pt idx="106">
                  <c:v>6.6666666666666666E-2</c:v>
                </c:pt>
                <c:pt idx="107">
                  <c:v>6.6308243727598568E-2</c:v>
                </c:pt>
                <c:pt idx="108">
                  <c:v>6.6071428571428573E-2</c:v>
                </c:pt>
                <c:pt idx="109">
                  <c:v>6.5602836879432622E-2</c:v>
                </c:pt>
                <c:pt idx="110">
                  <c:v>6.5140845070422532E-2</c:v>
                </c:pt>
                <c:pt idx="111">
                  <c:v>6.4798598949211902E-2</c:v>
                </c:pt>
                <c:pt idx="112">
                  <c:v>6.4459930313588848E-2</c:v>
                </c:pt>
                <c:pt idx="113">
                  <c:v>6.4124783362218371E-2</c:v>
                </c:pt>
                <c:pt idx="114">
                  <c:v>6.3793103448275865E-2</c:v>
                </c:pt>
                <c:pt idx="115">
                  <c:v>6.3356164383561647E-2</c:v>
                </c:pt>
                <c:pt idx="116">
                  <c:v>6.313993174061433E-2</c:v>
                </c:pt>
                <c:pt idx="117">
                  <c:v>6.0550458715596334E-2</c:v>
                </c:pt>
                <c:pt idx="118">
                  <c:v>6.0218978102189784E-2</c:v>
                </c:pt>
                <c:pt idx="119">
                  <c:v>5.9891107078039928E-2</c:v>
                </c:pt>
                <c:pt idx="120">
                  <c:v>6.148282097649186E-2</c:v>
                </c:pt>
                <c:pt idx="121">
                  <c:v>6.1041292639138239E-2</c:v>
                </c:pt>
                <c:pt idx="122">
                  <c:v>6.0822898032200361E-2</c:v>
                </c:pt>
                <c:pt idx="123">
                  <c:v>6.0498220640569395E-2</c:v>
                </c:pt>
                <c:pt idx="124">
                  <c:v>6.0176991150442477E-2</c:v>
                </c:pt>
                <c:pt idx="125">
                  <c:v>6.1619718309859156E-2</c:v>
                </c:pt>
                <c:pt idx="126">
                  <c:v>6.1403508771929821E-2</c:v>
                </c:pt>
                <c:pt idx="127">
                  <c:v>6.097560975609756E-2</c:v>
                </c:pt>
                <c:pt idx="128">
                  <c:v>6.0658578856152515E-2</c:v>
                </c:pt>
                <c:pt idx="129">
                  <c:v>6.0344827586206899E-2</c:v>
                </c:pt>
                <c:pt idx="130">
                  <c:v>6.0034305317324184E-2</c:v>
                </c:pt>
                <c:pt idx="131">
                  <c:v>5.9726962457337884E-2</c:v>
                </c:pt>
                <c:pt idx="132">
                  <c:v>6.1224489795918366E-2</c:v>
                </c:pt>
                <c:pt idx="133">
                  <c:v>6.0810810810810814E-2</c:v>
                </c:pt>
                <c:pt idx="134">
                  <c:v>6.0606060606060608E-2</c:v>
                </c:pt>
                <c:pt idx="135">
                  <c:v>6.030150753768844E-2</c:v>
                </c:pt>
                <c:pt idx="136">
                  <c:v>0.06</c:v>
                </c:pt>
                <c:pt idx="137">
                  <c:v>5.9701492537313432E-2</c:v>
                </c:pt>
                <c:pt idx="138">
                  <c:v>6.08E-2</c:v>
                </c:pt>
                <c:pt idx="139">
                  <c:v>6.0413354531001592E-2</c:v>
                </c:pt>
                <c:pt idx="140">
                  <c:v>6.0126582278481014E-2</c:v>
                </c:pt>
                <c:pt idx="141">
                  <c:v>5.993690851735016E-2</c:v>
                </c:pt>
                <c:pt idx="142">
                  <c:v>5.9561128526645767E-2</c:v>
                </c:pt>
                <c:pt idx="143">
                  <c:v>5.9282371294851796E-2</c:v>
                </c:pt>
                <c:pt idx="144">
                  <c:v>5.909797822706065E-2</c:v>
                </c:pt>
                <c:pt idx="145">
                  <c:v>6.1919504643962849E-2</c:v>
                </c:pt>
                <c:pt idx="146">
                  <c:v>6.1538461538461542E-2</c:v>
                </c:pt>
                <c:pt idx="147">
                  <c:v>6.1349693251533742E-2</c:v>
                </c:pt>
                <c:pt idx="148">
                  <c:v>6.1068702290076333E-2</c:v>
                </c:pt>
                <c:pt idx="149">
                  <c:v>6.0698027314112293E-2</c:v>
                </c:pt>
                <c:pt idx="150">
                  <c:v>6.0514372163388806E-2</c:v>
                </c:pt>
                <c:pt idx="151">
                  <c:v>6.0240963855421686E-2</c:v>
                </c:pt>
                <c:pt idx="152">
                  <c:v>5.9880239520958084E-2</c:v>
                </c:pt>
                <c:pt idx="153">
                  <c:v>5.9612518628912071E-2</c:v>
                </c:pt>
                <c:pt idx="154">
                  <c:v>5.9435364041604752E-2</c:v>
                </c:pt>
                <c:pt idx="155">
                  <c:v>5.9084194977843424E-2</c:v>
                </c:pt>
                <c:pt idx="156">
                  <c:v>6.0382916053019146E-2</c:v>
                </c:pt>
                <c:pt idx="157">
                  <c:v>6.0205580029368579E-2</c:v>
                </c:pt>
                <c:pt idx="158">
                  <c:v>5.9854014598540145E-2</c:v>
                </c:pt>
                <c:pt idx="159">
                  <c:v>5.9593023255813955E-2</c:v>
                </c:pt>
                <c:pt idx="160">
                  <c:v>5.9420289855072465E-2</c:v>
                </c:pt>
                <c:pt idx="161">
                  <c:v>5.9077809798270896E-2</c:v>
                </c:pt>
                <c:pt idx="162">
                  <c:v>5.8823529411764705E-2</c:v>
                </c:pt>
                <c:pt idx="163">
                  <c:v>5.8571428571428573E-2</c:v>
                </c:pt>
                <c:pt idx="164">
                  <c:v>5.8404558404558403E-2</c:v>
                </c:pt>
                <c:pt idx="165">
                  <c:v>5.8073654390934842E-2</c:v>
                </c:pt>
                <c:pt idx="166">
                  <c:v>5.7827926657263752E-2</c:v>
                </c:pt>
                <c:pt idx="167">
                  <c:v>5.7665260196905765E-2</c:v>
                </c:pt>
                <c:pt idx="168">
                  <c:v>5.7342657342657345E-2</c:v>
                </c:pt>
                <c:pt idx="169">
                  <c:v>5.7103064066852366E-2</c:v>
                </c:pt>
                <c:pt idx="170">
                  <c:v>5.9722222222222225E-2</c:v>
                </c:pt>
                <c:pt idx="171">
                  <c:v>5.9392265193370167E-2</c:v>
                </c:pt>
                <c:pt idx="172">
                  <c:v>5.9147180192572216E-2</c:v>
                </c:pt>
                <c:pt idx="173">
                  <c:v>5.8904109589041097E-2</c:v>
                </c:pt>
                <c:pt idx="174">
                  <c:v>5.8663028649386086E-2</c:v>
                </c:pt>
                <c:pt idx="175">
                  <c:v>5.8423913043478264E-2</c:v>
                </c:pt>
                <c:pt idx="176">
                  <c:v>5.7766367137355584E-2</c:v>
                </c:pt>
                <c:pt idx="177">
                  <c:v>5.7471264367816091E-2</c:v>
                </c:pt>
                <c:pt idx="178">
                  <c:v>5.7251908396946563E-2</c:v>
                </c:pt>
                <c:pt idx="179">
                  <c:v>5.7034220532319393E-2</c:v>
                </c:pt>
                <c:pt idx="180">
                  <c:v>5.6818181818181816E-2</c:v>
                </c:pt>
                <c:pt idx="181">
                  <c:v>5.6603773584905662E-2</c:v>
                </c:pt>
                <c:pt idx="182">
                  <c:v>5.6320400500625784E-2</c:v>
                </c:pt>
                <c:pt idx="183">
                  <c:v>5.742821473158552E-2</c:v>
                </c:pt>
                <c:pt idx="184">
                  <c:v>5.8385093167701865E-2</c:v>
                </c:pt>
                <c:pt idx="185">
                  <c:v>5.8168316831683171E-2</c:v>
                </c:pt>
                <c:pt idx="186">
                  <c:v>5.9259259259259262E-2</c:v>
                </c:pt>
                <c:pt idx="187">
                  <c:v>5.8895705521472393E-2</c:v>
                </c:pt>
                <c:pt idx="188">
                  <c:v>5.8679706601466992E-2</c:v>
                </c:pt>
                <c:pt idx="189">
                  <c:v>5.8465286236297195E-2</c:v>
                </c:pt>
                <c:pt idx="190">
                  <c:v>5.8252427184466021E-2</c:v>
                </c:pt>
                <c:pt idx="191">
                  <c:v>5.8041112454655382E-2</c:v>
                </c:pt>
                <c:pt idx="192">
                  <c:v>5.7761732851985562E-2</c:v>
                </c:pt>
                <c:pt idx="193">
                  <c:v>5.7553956834532377E-2</c:v>
                </c:pt>
                <c:pt idx="194">
                  <c:v>5.7416267942583733E-2</c:v>
                </c:pt>
                <c:pt idx="195">
                  <c:v>5.7074910820451845E-2</c:v>
                </c:pt>
                <c:pt idx="196">
                  <c:v>5.6872037914691941E-2</c:v>
                </c:pt>
                <c:pt idx="197">
                  <c:v>5.6603773584905662E-2</c:v>
                </c:pt>
                <c:pt idx="198">
                  <c:v>5.647058823529412E-2</c:v>
                </c:pt>
                <c:pt idx="199">
                  <c:v>5.6271981242672922E-2</c:v>
                </c:pt>
                <c:pt idx="200">
                  <c:v>5.6009334889148193E-2</c:v>
                </c:pt>
                <c:pt idx="201">
                  <c:v>5.5878928987194411E-2</c:v>
                </c:pt>
                <c:pt idx="202">
                  <c:v>5.6844547563805102E-2</c:v>
                </c:pt>
                <c:pt idx="203">
                  <c:v>5.6581986143187067E-2</c:v>
                </c:pt>
                <c:pt idx="204">
                  <c:v>5.6386651323360182E-2</c:v>
                </c:pt>
                <c:pt idx="205">
                  <c:v>5.6192660550458719E-2</c:v>
                </c:pt>
                <c:pt idx="206">
                  <c:v>5.6000000000000001E-2</c:v>
                </c:pt>
                <c:pt idx="207">
                  <c:v>5.5808656036446469E-2</c:v>
                </c:pt>
                <c:pt idx="208">
                  <c:v>5.6689342403628121E-2</c:v>
                </c:pt>
                <c:pt idx="209">
                  <c:v>5.6561085972850679E-2</c:v>
                </c:pt>
                <c:pt idx="210">
                  <c:v>5.6369785794813977E-2</c:v>
                </c:pt>
                <c:pt idx="211">
                  <c:v>5.7239057239057242E-2</c:v>
                </c:pt>
                <c:pt idx="212">
                  <c:v>5.7046979865771813E-2</c:v>
                </c:pt>
                <c:pt idx="213">
                  <c:v>5.6856187290969896E-2</c:v>
                </c:pt>
                <c:pt idx="214">
                  <c:v>5.6666666666666664E-2</c:v>
                </c:pt>
                <c:pt idx="215">
                  <c:v>5.647840531561462E-2</c:v>
                </c:pt>
                <c:pt idx="216">
                  <c:v>5.6291390728476824E-2</c:v>
                </c:pt>
                <c:pt idx="217">
                  <c:v>5.6105610561056105E-2</c:v>
                </c:pt>
                <c:pt idx="218">
                  <c:v>5.5859802847754658E-2</c:v>
                </c:pt>
                <c:pt idx="219">
                  <c:v>5.5676855895196505E-2</c:v>
                </c:pt>
                <c:pt idx="220">
                  <c:v>5.5555555555555552E-2</c:v>
                </c:pt>
                <c:pt idx="221">
                  <c:v>5.5314533622559656E-2</c:v>
                </c:pt>
                <c:pt idx="222">
                  <c:v>5.5075593952483799E-2</c:v>
                </c:pt>
                <c:pt idx="223">
                  <c:v>5.4897739504843918E-2</c:v>
                </c:pt>
                <c:pt idx="224">
                  <c:v>5.4721030042918457E-2</c:v>
                </c:pt>
                <c:pt idx="225">
                  <c:v>5.4545454545454543E-2</c:v>
                </c:pt>
                <c:pt idx="226">
                  <c:v>5.4313099041533544E-2</c:v>
                </c:pt>
                <c:pt idx="227">
                  <c:v>5.4082714740190878E-2</c:v>
                </c:pt>
                <c:pt idx="228">
                  <c:v>5.3968253968253971E-2</c:v>
                </c:pt>
                <c:pt idx="229">
                  <c:v>5.3740779768177031E-2</c:v>
                </c:pt>
                <c:pt idx="230">
                  <c:v>5.3571428571428568E-2</c:v>
                </c:pt>
                <c:pt idx="231">
                  <c:v>5.3403141361256547E-2</c:v>
                </c:pt>
                <c:pt idx="232">
                  <c:v>5.4279749478079335E-2</c:v>
                </c:pt>
                <c:pt idx="233">
                  <c:v>5.4110301768990635E-2</c:v>
                </c:pt>
                <c:pt idx="234">
                  <c:v>5.3886010362694303E-2</c:v>
                </c:pt>
                <c:pt idx="235">
                  <c:v>5.4808686659772489E-2</c:v>
                </c:pt>
                <c:pt idx="236">
                  <c:v>5.4639175257731959E-2</c:v>
                </c:pt>
                <c:pt idx="237">
                  <c:v>5.5441478439425054E-2</c:v>
                </c:pt>
                <c:pt idx="238">
                  <c:v>5.527123848515865E-2</c:v>
                </c:pt>
                <c:pt idx="239">
                  <c:v>5.5102040816326532E-2</c:v>
                </c:pt>
                <c:pt idx="240">
                  <c:v>5.4933875890132246E-2</c:v>
                </c:pt>
                <c:pt idx="241">
                  <c:v>5.4766734279918863E-2</c:v>
                </c:pt>
                <c:pt idx="242">
                  <c:v>5.4545454545454543E-2</c:v>
                </c:pt>
                <c:pt idx="243">
                  <c:v>5.4435483870967742E-2</c:v>
                </c:pt>
                <c:pt idx="244">
                  <c:v>5.4271356783919596E-2</c:v>
                </c:pt>
                <c:pt idx="245">
                  <c:v>5.4054054054054057E-2</c:v>
                </c:pt>
                <c:pt idx="246">
                  <c:v>5.3946053946053944E-2</c:v>
                </c:pt>
                <c:pt idx="247">
                  <c:v>5.3731343283582089E-2</c:v>
                </c:pt>
                <c:pt idx="248">
                  <c:v>5.4563492063492064E-2</c:v>
                </c:pt>
                <c:pt idx="249">
                  <c:v>5.434782608695652E-2</c:v>
                </c:pt>
                <c:pt idx="250">
                  <c:v>5.4187192118226604E-2</c:v>
                </c:pt>
                <c:pt idx="251">
                  <c:v>5.4027504911591355E-2</c:v>
                </c:pt>
                <c:pt idx="252">
                  <c:v>5.3816046966731895E-2</c:v>
                </c:pt>
                <c:pt idx="253">
                  <c:v>5.3658536585365853E-2</c:v>
                </c:pt>
                <c:pt idx="254">
                  <c:v>5.3554040895813046E-2</c:v>
                </c:pt>
                <c:pt idx="255">
                  <c:v>5.33462657613967E-2</c:v>
                </c:pt>
                <c:pt idx="256">
                  <c:v>5.4158607350096713E-2</c:v>
                </c:pt>
                <c:pt idx="257">
                  <c:v>5.4001928640308582E-2</c:v>
                </c:pt>
                <c:pt idx="258">
                  <c:v>5.3846153846153849E-2</c:v>
                </c:pt>
                <c:pt idx="259">
                  <c:v>5.3691275167785234E-2</c:v>
                </c:pt>
                <c:pt idx="260">
                  <c:v>5.4441260744985676E-2</c:v>
                </c:pt>
                <c:pt idx="261">
                  <c:v>5.4337464251668258E-2</c:v>
                </c:pt>
                <c:pt idx="262">
                  <c:v>5.418250950570342E-2</c:v>
                </c:pt>
                <c:pt idx="263">
                  <c:v>5.3977272727272728E-2</c:v>
                </c:pt>
                <c:pt idx="264">
                  <c:v>5.3824362606232294E-2</c:v>
                </c:pt>
                <c:pt idx="265">
                  <c:v>5.3672316384180789E-2</c:v>
                </c:pt>
                <c:pt idx="266">
                  <c:v>5.3521126760563378E-2</c:v>
                </c:pt>
                <c:pt idx="267">
                  <c:v>5.3320860617399442E-2</c:v>
                </c:pt>
                <c:pt idx="268">
                  <c:v>5.3122087604846227E-2</c:v>
                </c:pt>
                <c:pt idx="269">
                  <c:v>5.3023255813953486E-2</c:v>
                </c:pt>
                <c:pt idx="270">
                  <c:v>5.2875695732838589E-2</c:v>
                </c:pt>
                <c:pt idx="271">
                  <c:v>5.3604436229205174E-2</c:v>
                </c:pt>
                <c:pt idx="272">
                  <c:v>5.350553505535055E-2</c:v>
                </c:pt>
                <c:pt idx="273">
                  <c:v>5.3308823529411763E-2</c:v>
                </c:pt>
                <c:pt idx="274">
                  <c:v>5.3162236480293307E-2</c:v>
                </c:pt>
                <c:pt idx="275">
                  <c:v>5.2968036529680365E-2</c:v>
                </c:pt>
                <c:pt idx="276">
                  <c:v>5.2823315118397086E-2</c:v>
                </c:pt>
                <c:pt idx="277">
                  <c:v>5.267938237965486E-2</c:v>
                </c:pt>
                <c:pt idx="278">
                  <c:v>5.2536231884057968E-2</c:v>
                </c:pt>
                <c:pt idx="279">
                  <c:v>5.2346570397111915E-2</c:v>
                </c:pt>
                <c:pt idx="280">
                  <c:v>5.3153153153153151E-2</c:v>
                </c:pt>
                <c:pt idx="281">
                  <c:v>5.2962298025134649E-2</c:v>
                </c:pt>
                <c:pt idx="282">
                  <c:v>5.2820053715308866E-2</c:v>
                </c:pt>
                <c:pt idx="283">
                  <c:v>5.2678571428571429E-2</c:v>
                </c:pt>
                <c:pt idx="284">
                  <c:v>5.3428317008014245E-2</c:v>
                </c:pt>
                <c:pt idx="285">
                  <c:v>5.328596802841918E-2</c:v>
                </c:pt>
                <c:pt idx="286">
                  <c:v>5.3097345132743362E-2</c:v>
                </c:pt>
                <c:pt idx="287">
                  <c:v>5.3003533568904596E-2</c:v>
                </c:pt>
                <c:pt idx="288">
                  <c:v>5.2863436123348019E-2</c:v>
                </c:pt>
                <c:pt idx="289">
                  <c:v>5.2677787532923619E-2</c:v>
                </c:pt>
                <c:pt idx="290">
                  <c:v>5.2539404553415062E-2</c:v>
                </c:pt>
                <c:pt idx="291">
                  <c:v>5.2447552447552448E-2</c:v>
                </c:pt>
                <c:pt idx="292">
                  <c:v>5.2264808362369339E-2</c:v>
                </c:pt>
                <c:pt idx="293">
                  <c:v>5.2128583840139006E-2</c:v>
                </c:pt>
                <c:pt idx="294">
                  <c:v>5.1948051948051951E-2</c:v>
                </c:pt>
                <c:pt idx="295">
                  <c:v>5.1858254105445117E-2</c:v>
                </c:pt>
                <c:pt idx="296">
                  <c:v>5.1724137931034482E-2</c:v>
                </c:pt>
                <c:pt idx="297">
                  <c:v>5.1546391752577317E-2</c:v>
                </c:pt>
                <c:pt idx="298">
                  <c:v>5.1413881748071981E-2</c:v>
                </c:pt>
                <c:pt idx="299">
                  <c:v>5.128205128205128E-2</c:v>
                </c:pt>
                <c:pt idx="300">
                  <c:v>5.1150895140664961E-2</c:v>
                </c:pt>
                <c:pt idx="301">
                  <c:v>5.1020408163265307E-2</c:v>
                </c:pt>
                <c:pt idx="302">
                  <c:v>5.0847457627118647E-2</c:v>
                </c:pt>
                <c:pt idx="303">
                  <c:v>5.0718512256973797E-2</c:v>
                </c:pt>
                <c:pt idx="304">
                  <c:v>5.1433389544688027E-2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A-412F-93FE-B950330FA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'c01'!$L$2</c:f>
              <c:strCache>
                <c:ptCount val="1"/>
                <c:pt idx="0">
                  <c:v>positivos/triados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'c01'!$L$3:$L$307</c:f>
              <c:numCache>
                <c:formatCode>0.0%</c:formatCode>
                <c:ptCount val="305"/>
                <c:pt idx="0">
                  <c:v>5.2631578947368418E-2</c:v>
                </c:pt>
                <c:pt idx="1">
                  <c:v>5.1948051948051951E-2</c:v>
                </c:pt>
                <c:pt idx="2">
                  <c:v>5.128205128205128E-2</c:v>
                </c:pt>
                <c:pt idx="3">
                  <c:v>5.0632911392405063E-2</c:v>
                </c:pt>
                <c:pt idx="4">
                  <c:v>6.25E-2</c:v>
                </c:pt>
                <c:pt idx="5">
                  <c:v>6.1728395061728392E-2</c:v>
                </c:pt>
                <c:pt idx="6">
                  <c:v>6.097560975609756E-2</c:v>
                </c:pt>
                <c:pt idx="7">
                  <c:v>6.0240963855421686E-2</c:v>
                </c:pt>
                <c:pt idx="8">
                  <c:v>5.9523809523809521E-2</c:v>
                </c:pt>
                <c:pt idx="9">
                  <c:v>5.8823529411764705E-2</c:v>
                </c:pt>
                <c:pt idx="10">
                  <c:v>5.8139534883720929E-2</c:v>
                </c:pt>
                <c:pt idx="11">
                  <c:v>5.7471264367816091E-2</c:v>
                </c:pt>
                <c:pt idx="12">
                  <c:v>5.6179775280898875E-2</c:v>
                </c:pt>
                <c:pt idx="13">
                  <c:v>5.5555555555555552E-2</c:v>
                </c:pt>
                <c:pt idx="14">
                  <c:v>5.4945054945054944E-2</c:v>
                </c:pt>
                <c:pt idx="15">
                  <c:v>5.434782608695652E-2</c:v>
                </c:pt>
                <c:pt idx="16">
                  <c:v>5.3763440860215055E-2</c:v>
                </c:pt>
                <c:pt idx="17">
                  <c:v>5.3191489361702128E-2</c:v>
                </c:pt>
                <c:pt idx="18">
                  <c:v>5.2631578947368418E-2</c:v>
                </c:pt>
                <c:pt idx="19">
                  <c:v>5.2083333333333336E-2</c:v>
                </c:pt>
                <c:pt idx="20">
                  <c:v>5.1546391752577317E-2</c:v>
                </c:pt>
                <c:pt idx="21">
                  <c:v>5.1020408163265307E-2</c:v>
                </c:pt>
                <c:pt idx="22">
                  <c:v>5.0505050505050504E-2</c:v>
                </c:pt>
                <c:pt idx="23">
                  <c:v>5.5555555555555552E-2</c:v>
                </c:pt>
                <c:pt idx="24">
                  <c:v>5.5045871559633031E-2</c:v>
                </c:pt>
                <c:pt idx="25">
                  <c:v>5.4054054054054057E-2</c:v>
                </c:pt>
                <c:pt idx="26">
                  <c:v>5.3571428571428568E-2</c:v>
                </c:pt>
                <c:pt idx="27">
                  <c:v>5.3097345132743362E-2</c:v>
                </c:pt>
                <c:pt idx="28">
                  <c:v>5.2631578947368418E-2</c:v>
                </c:pt>
                <c:pt idx="29">
                  <c:v>5.2173913043478258E-2</c:v>
                </c:pt>
                <c:pt idx="30">
                  <c:v>5.1724137931034482E-2</c:v>
                </c:pt>
                <c:pt idx="31">
                  <c:v>5.128205128205128E-2</c:v>
                </c:pt>
                <c:pt idx="32">
                  <c:v>5.0420168067226892E-2</c:v>
                </c:pt>
                <c:pt idx="33">
                  <c:v>0.05</c:v>
                </c:pt>
                <c:pt idx="34">
                  <c:v>4.9586776859504134E-2</c:v>
                </c:pt>
                <c:pt idx="35">
                  <c:v>4.9180327868852458E-2</c:v>
                </c:pt>
                <c:pt idx="36">
                  <c:v>4.878048780487805E-2</c:v>
                </c:pt>
                <c:pt idx="37">
                  <c:v>4.8387096774193547E-2</c:v>
                </c:pt>
                <c:pt idx="38">
                  <c:v>4.8000000000000001E-2</c:v>
                </c:pt>
                <c:pt idx="39">
                  <c:v>4.7244094488188976E-2</c:v>
                </c:pt>
                <c:pt idx="40">
                  <c:v>4.6875E-2</c:v>
                </c:pt>
                <c:pt idx="41">
                  <c:v>4.6511627906976744E-2</c:v>
                </c:pt>
                <c:pt idx="42">
                  <c:v>4.6153846153846156E-2</c:v>
                </c:pt>
                <c:pt idx="43">
                  <c:v>4.5801526717557252E-2</c:v>
                </c:pt>
                <c:pt idx="44">
                  <c:v>4.5454545454545456E-2</c:v>
                </c:pt>
                <c:pt idx="45">
                  <c:v>4.5112781954887216E-2</c:v>
                </c:pt>
                <c:pt idx="46">
                  <c:v>4.4444444444444446E-2</c:v>
                </c:pt>
                <c:pt idx="47">
                  <c:v>4.4117647058823532E-2</c:v>
                </c:pt>
                <c:pt idx="48">
                  <c:v>3.937007874015748E-2</c:v>
                </c:pt>
                <c:pt idx="49">
                  <c:v>3.90625E-2</c:v>
                </c:pt>
                <c:pt idx="50">
                  <c:v>4.6511627906976744E-2</c:v>
                </c:pt>
                <c:pt idx="51">
                  <c:v>4.6153846153846156E-2</c:v>
                </c:pt>
                <c:pt idx="52">
                  <c:v>4.5801526717557252E-2</c:v>
                </c:pt>
                <c:pt idx="53">
                  <c:v>4.5454545454545456E-2</c:v>
                </c:pt>
                <c:pt idx="54">
                  <c:v>4.5112781954887216E-2</c:v>
                </c:pt>
                <c:pt idx="55">
                  <c:v>4.4776119402985072E-2</c:v>
                </c:pt>
                <c:pt idx="56">
                  <c:v>4.4117647058823532E-2</c:v>
                </c:pt>
                <c:pt idx="57">
                  <c:v>4.3795620437956206E-2</c:v>
                </c:pt>
                <c:pt idx="58">
                  <c:v>4.3478260869565216E-2</c:v>
                </c:pt>
                <c:pt idx="59">
                  <c:v>4.3165467625899283E-2</c:v>
                </c:pt>
                <c:pt idx="60">
                  <c:v>4.2857142857142858E-2</c:v>
                </c:pt>
                <c:pt idx="61">
                  <c:v>4.2553191489361701E-2</c:v>
                </c:pt>
                <c:pt idx="62">
                  <c:v>4.2253521126760563E-2</c:v>
                </c:pt>
                <c:pt idx="63">
                  <c:v>4.195804195804196E-2</c:v>
                </c:pt>
                <c:pt idx="64">
                  <c:v>4.1666666666666664E-2</c:v>
                </c:pt>
                <c:pt idx="65">
                  <c:v>4.1379310344827586E-2</c:v>
                </c:pt>
                <c:pt idx="66">
                  <c:v>4.1095890410958902E-2</c:v>
                </c:pt>
                <c:pt idx="67">
                  <c:v>4.0816326530612242E-2</c:v>
                </c:pt>
                <c:pt idx="68">
                  <c:v>4.0540540540540543E-2</c:v>
                </c:pt>
                <c:pt idx="69">
                  <c:v>4.0268456375838924E-2</c:v>
                </c:pt>
                <c:pt idx="70">
                  <c:v>0.04</c:v>
                </c:pt>
                <c:pt idx="71">
                  <c:v>3.9473684210526314E-2</c:v>
                </c:pt>
                <c:pt idx="72">
                  <c:v>3.9215686274509803E-2</c:v>
                </c:pt>
                <c:pt idx="73">
                  <c:v>3.896103896103896E-2</c:v>
                </c:pt>
                <c:pt idx="74">
                  <c:v>3.870967741935484E-2</c:v>
                </c:pt>
                <c:pt idx="75">
                  <c:v>3.8461538461538464E-2</c:v>
                </c:pt>
                <c:pt idx="76">
                  <c:v>3.8216560509554139E-2</c:v>
                </c:pt>
                <c:pt idx="77">
                  <c:v>3.7974683544303799E-2</c:v>
                </c:pt>
                <c:pt idx="78">
                  <c:v>3.7735849056603772E-2</c:v>
                </c:pt>
                <c:pt idx="79">
                  <c:v>3.7499999999999999E-2</c:v>
                </c:pt>
                <c:pt idx="80">
                  <c:v>3.7267080745341616E-2</c:v>
                </c:pt>
                <c:pt idx="81">
                  <c:v>3.7037037037037035E-2</c:v>
                </c:pt>
                <c:pt idx="82">
                  <c:v>3.6585365853658534E-2</c:v>
                </c:pt>
                <c:pt idx="83">
                  <c:v>3.6363636363636362E-2</c:v>
                </c:pt>
                <c:pt idx="84">
                  <c:v>3.614457831325301E-2</c:v>
                </c:pt>
                <c:pt idx="85">
                  <c:v>3.5928143712574849E-2</c:v>
                </c:pt>
                <c:pt idx="86">
                  <c:v>3.5714285714285712E-2</c:v>
                </c:pt>
                <c:pt idx="87">
                  <c:v>3.5502958579881658E-2</c:v>
                </c:pt>
                <c:pt idx="88">
                  <c:v>3.5294117647058823E-2</c:v>
                </c:pt>
                <c:pt idx="89">
                  <c:v>3.5087719298245612E-2</c:v>
                </c:pt>
                <c:pt idx="90">
                  <c:v>3.4883720930232558E-2</c:v>
                </c:pt>
                <c:pt idx="91">
                  <c:v>3.4682080924855488E-2</c:v>
                </c:pt>
                <c:pt idx="92">
                  <c:v>3.4482758620689655E-2</c:v>
                </c:pt>
                <c:pt idx="93">
                  <c:v>3.4285714285714287E-2</c:v>
                </c:pt>
                <c:pt idx="94">
                  <c:v>3.4090909090909088E-2</c:v>
                </c:pt>
                <c:pt idx="95">
                  <c:v>3.3898305084745763E-2</c:v>
                </c:pt>
                <c:pt idx="96">
                  <c:v>3.3149171270718231E-2</c:v>
                </c:pt>
                <c:pt idx="97">
                  <c:v>3.2967032967032968E-2</c:v>
                </c:pt>
                <c:pt idx="98">
                  <c:v>3.2608695652173912E-2</c:v>
                </c:pt>
                <c:pt idx="99">
                  <c:v>3.2432432432432434E-2</c:v>
                </c:pt>
                <c:pt idx="100">
                  <c:v>3.2258064516129031E-2</c:v>
                </c:pt>
                <c:pt idx="101">
                  <c:v>3.2085561497326207E-2</c:v>
                </c:pt>
                <c:pt idx="102">
                  <c:v>3.1914893617021274E-2</c:v>
                </c:pt>
                <c:pt idx="103">
                  <c:v>3.1746031746031744E-2</c:v>
                </c:pt>
                <c:pt idx="104">
                  <c:v>3.1578947368421054E-2</c:v>
                </c:pt>
                <c:pt idx="105">
                  <c:v>3.1413612565445025E-2</c:v>
                </c:pt>
                <c:pt idx="106">
                  <c:v>3.125E-2</c:v>
                </c:pt>
                <c:pt idx="107">
                  <c:v>3.1088082901554404E-2</c:v>
                </c:pt>
                <c:pt idx="108">
                  <c:v>3.0927835051546393E-2</c:v>
                </c:pt>
                <c:pt idx="109">
                  <c:v>3.0769230769230771E-2</c:v>
                </c:pt>
                <c:pt idx="110">
                  <c:v>3.0456852791878174E-2</c:v>
                </c:pt>
                <c:pt idx="111">
                  <c:v>3.0303030303030304E-2</c:v>
                </c:pt>
                <c:pt idx="112">
                  <c:v>3.5175879396984924E-2</c:v>
                </c:pt>
                <c:pt idx="113">
                  <c:v>3.5000000000000003E-2</c:v>
                </c:pt>
                <c:pt idx="114">
                  <c:v>3.482587064676617E-2</c:v>
                </c:pt>
                <c:pt idx="115">
                  <c:v>3.4653465346534656E-2</c:v>
                </c:pt>
                <c:pt idx="116">
                  <c:v>3.4482758620689655E-2</c:v>
                </c:pt>
                <c:pt idx="117">
                  <c:v>3.4313725490196081E-2</c:v>
                </c:pt>
                <c:pt idx="118">
                  <c:v>3.4146341463414637E-2</c:v>
                </c:pt>
                <c:pt idx="119">
                  <c:v>3.3980582524271843E-2</c:v>
                </c:pt>
                <c:pt idx="120">
                  <c:v>3.3816425120772944E-2</c:v>
                </c:pt>
                <c:pt idx="121">
                  <c:v>3.3653846153846152E-2</c:v>
                </c:pt>
                <c:pt idx="122">
                  <c:v>3.3492822966507178E-2</c:v>
                </c:pt>
                <c:pt idx="123">
                  <c:v>3.3333333333333333E-2</c:v>
                </c:pt>
                <c:pt idx="124">
                  <c:v>3.3175355450236969E-2</c:v>
                </c:pt>
                <c:pt idx="125">
                  <c:v>3.3018867924528301E-2</c:v>
                </c:pt>
                <c:pt idx="126">
                  <c:v>3.2863849765258218E-2</c:v>
                </c:pt>
                <c:pt idx="127">
                  <c:v>3.2710280373831772E-2</c:v>
                </c:pt>
                <c:pt idx="128">
                  <c:v>3.2407407407407406E-2</c:v>
                </c:pt>
                <c:pt idx="129">
                  <c:v>3.2258064516129031E-2</c:v>
                </c:pt>
                <c:pt idx="130">
                  <c:v>3.2110091743119268E-2</c:v>
                </c:pt>
                <c:pt idx="131">
                  <c:v>3.1963470319634701E-2</c:v>
                </c:pt>
                <c:pt idx="132">
                  <c:v>3.1818181818181815E-2</c:v>
                </c:pt>
                <c:pt idx="133">
                  <c:v>3.1674208144796379E-2</c:v>
                </c:pt>
                <c:pt idx="134">
                  <c:v>3.1531531531531529E-2</c:v>
                </c:pt>
                <c:pt idx="135">
                  <c:v>3.1390134529147982E-2</c:v>
                </c:pt>
                <c:pt idx="136">
                  <c:v>3.125E-2</c:v>
                </c:pt>
                <c:pt idx="137">
                  <c:v>3.111111111111111E-2</c:v>
                </c:pt>
                <c:pt idx="138">
                  <c:v>3.3333333333333333E-2</c:v>
                </c:pt>
                <c:pt idx="139">
                  <c:v>3.3175355450236969E-2</c:v>
                </c:pt>
                <c:pt idx="140">
                  <c:v>3.3018867924528301E-2</c:v>
                </c:pt>
                <c:pt idx="141">
                  <c:v>3.2863849765258218E-2</c:v>
                </c:pt>
                <c:pt idx="142">
                  <c:v>3.2710280373831772E-2</c:v>
                </c:pt>
                <c:pt idx="143">
                  <c:v>3.255813953488372E-2</c:v>
                </c:pt>
                <c:pt idx="144">
                  <c:v>3.2407407407407406E-2</c:v>
                </c:pt>
                <c:pt idx="145">
                  <c:v>3.2258064516129031E-2</c:v>
                </c:pt>
                <c:pt idx="146">
                  <c:v>3.2110091743119268E-2</c:v>
                </c:pt>
                <c:pt idx="147">
                  <c:v>3.1963470319634701E-2</c:v>
                </c:pt>
                <c:pt idx="148">
                  <c:v>3.1818181818181815E-2</c:v>
                </c:pt>
                <c:pt idx="149">
                  <c:v>3.1674208144796379E-2</c:v>
                </c:pt>
                <c:pt idx="150">
                  <c:v>3.1531531531531529E-2</c:v>
                </c:pt>
                <c:pt idx="151">
                  <c:v>3.1390134529147982E-2</c:v>
                </c:pt>
                <c:pt idx="152">
                  <c:v>3.125E-2</c:v>
                </c:pt>
                <c:pt idx="153">
                  <c:v>3.111111111111111E-2</c:v>
                </c:pt>
                <c:pt idx="154">
                  <c:v>3.0973451327433628E-2</c:v>
                </c:pt>
                <c:pt idx="155">
                  <c:v>3.0837004405286344E-2</c:v>
                </c:pt>
                <c:pt idx="156">
                  <c:v>3.0837004405286344E-2</c:v>
                </c:pt>
                <c:pt idx="157">
                  <c:v>3.0701754385964911E-2</c:v>
                </c:pt>
                <c:pt idx="158">
                  <c:v>3.0567685589519649E-2</c:v>
                </c:pt>
                <c:pt idx="159">
                  <c:v>3.0434782608695653E-2</c:v>
                </c:pt>
                <c:pt idx="160">
                  <c:v>3.0303030303030304E-2</c:v>
                </c:pt>
                <c:pt idx="161">
                  <c:v>3.017241379310345E-2</c:v>
                </c:pt>
                <c:pt idx="162">
                  <c:v>3.0042918454935622E-2</c:v>
                </c:pt>
                <c:pt idx="163">
                  <c:v>2.9914529914529916E-2</c:v>
                </c:pt>
                <c:pt idx="164">
                  <c:v>2.9787234042553193E-2</c:v>
                </c:pt>
                <c:pt idx="165">
                  <c:v>2.9661016949152543E-2</c:v>
                </c:pt>
                <c:pt idx="166">
                  <c:v>2.9535864978902954E-2</c:v>
                </c:pt>
                <c:pt idx="167">
                  <c:v>2.9411764705882353E-2</c:v>
                </c:pt>
                <c:pt idx="168">
                  <c:v>2.9288702928870293E-2</c:v>
                </c:pt>
                <c:pt idx="169">
                  <c:v>2.9166666666666667E-2</c:v>
                </c:pt>
                <c:pt idx="170">
                  <c:v>2.9045643153526972E-2</c:v>
                </c:pt>
                <c:pt idx="171">
                  <c:v>2.8925619834710745E-2</c:v>
                </c:pt>
                <c:pt idx="172">
                  <c:v>2.8806584362139918E-2</c:v>
                </c:pt>
                <c:pt idx="173">
                  <c:v>2.8688524590163935E-2</c:v>
                </c:pt>
                <c:pt idx="174">
                  <c:v>2.8571428571428571E-2</c:v>
                </c:pt>
                <c:pt idx="175">
                  <c:v>2.8455284552845527E-2</c:v>
                </c:pt>
                <c:pt idx="176">
                  <c:v>2.7237354085603113E-2</c:v>
                </c:pt>
                <c:pt idx="177">
                  <c:v>2.7131782945736434E-2</c:v>
                </c:pt>
                <c:pt idx="178">
                  <c:v>2.7027027027027029E-2</c:v>
                </c:pt>
                <c:pt idx="179">
                  <c:v>2.6923076923076925E-2</c:v>
                </c:pt>
                <c:pt idx="180">
                  <c:v>2.681992337164751E-2</c:v>
                </c:pt>
                <c:pt idx="181">
                  <c:v>3.0534351145038167E-2</c:v>
                </c:pt>
                <c:pt idx="182">
                  <c:v>3.0418250950570342E-2</c:v>
                </c:pt>
                <c:pt idx="183">
                  <c:v>3.0303030303030304E-2</c:v>
                </c:pt>
                <c:pt idx="184">
                  <c:v>3.0188679245283019E-2</c:v>
                </c:pt>
                <c:pt idx="185">
                  <c:v>3.007518796992481E-2</c:v>
                </c:pt>
                <c:pt idx="186">
                  <c:v>2.9962546816479401E-2</c:v>
                </c:pt>
                <c:pt idx="187">
                  <c:v>2.9850746268656716E-2</c:v>
                </c:pt>
                <c:pt idx="188">
                  <c:v>2.9739776951672861E-2</c:v>
                </c:pt>
                <c:pt idx="189">
                  <c:v>2.9629629629629631E-2</c:v>
                </c:pt>
                <c:pt idx="190">
                  <c:v>2.9520295202952029E-2</c:v>
                </c:pt>
                <c:pt idx="191">
                  <c:v>2.9411764705882353E-2</c:v>
                </c:pt>
                <c:pt idx="192">
                  <c:v>2.9304029304029304E-2</c:v>
                </c:pt>
                <c:pt idx="193">
                  <c:v>2.9197080291970802E-2</c:v>
                </c:pt>
                <c:pt idx="194">
                  <c:v>2.9090909090909091E-2</c:v>
                </c:pt>
                <c:pt idx="195">
                  <c:v>2.8880866425992781E-2</c:v>
                </c:pt>
                <c:pt idx="196">
                  <c:v>2.8776978417266189E-2</c:v>
                </c:pt>
                <c:pt idx="197">
                  <c:v>2.8673835125448029E-2</c:v>
                </c:pt>
                <c:pt idx="198">
                  <c:v>2.8571428571428571E-2</c:v>
                </c:pt>
                <c:pt idx="199">
                  <c:v>2.8469750889679714E-2</c:v>
                </c:pt>
                <c:pt idx="200">
                  <c:v>2.8368794326241134E-2</c:v>
                </c:pt>
                <c:pt idx="201">
                  <c:v>2.8268551236749116E-2</c:v>
                </c:pt>
                <c:pt idx="202">
                  <c:v>2.8169014084507043E-2</c:v>
                </c:pt>
                <c:pt idx="203">
                  <c:v>2.8070175438596492E-2</c:v>
                </c:pt>
                <c:pt idx="204">
                  <c:v>2.7972027972027972E-2</c:v>
                </c:pt>
                <c:pt idx="205">
                  <c:v>2.7874564459930314E-2</c:v>
                </c:pt>
                <c:pt idx="206">
                  <c:v>2.7777777777777776E-2</c:v>
                </c:pt>
                <c:pt idx="207">
                  <c:v>2.768166089965398E-2</c:v>
                </c:pt>
                <c:pt idx="208">
                  <c:v>2.7586206896551724E-2</c:v>
                </c:pt>
                <c:pt idx="209">
                  <c:v>2.7491408934707903E-2</c:v>
                </c:pt>
                <c:pt idx="210">
                  <c:v>2.7397260273972601E-2</c:v>
                </c:pt>
                <c:pt idx="211">
                  <c:v>2.7303754266211604E-2</c:v>
                </c:pt>
                <c:pt idx="212">
                  <c:v>2.7210884353741496E-2</c:v>
                </c:pt>
                <c:pt idx="213">
                  <c:v>2.7118644067796609E-2</c:v>
                </c:pt>
                <c:pt idx="214">
                  <c:v>2.7027027027027029E-2</c:v>
                </c:pt>
                <c:pt idx="215">
                  <c:v>2.6936026936026935E-2</c:v>
                </c:pt>
                <c:pt idx="216">
                  <c:v>2.6845637583892617E-2</c:v>
                </c:pt>
                <c:pt idx="217">
                  <c:v>2.6755852842809364E-2</c:v>
                </c:pt>
                <c:pt idx="218">
                  <c:v>2.6666666666666668E-2</c:v>
                </c:pt>
                <c:pt idx="219">
                  <c:v>2.6578073089700997E-2</c:v>
                </c:pt>
                <c:pt idx="220">
                  <c:v>2.6490066225165563E-2</c:v>
                </c:pt>
                <c:pt idx="221">
                  <c:v>2.6402640264026403E-2</c:v>
                </c:pt>
                <c:pt idx="222">
                  <c:v>2.6229508196721311E-2</c:v>
                </c:pt>
                <c:pt idx="223">
                  <c:v>2.6143790849673203E-2</c:v>
                </c:pt>
                <c:pt idx="224">
                  <c:v>2.6058631921824105E-2</c:v>
                </c:pt>
                <c:pt idx="225">
                  <c:v>2.5974025974025976E-2</c:v>
                </c:pt>
                <c:pt idx="226">
                  <c:v>2.5889967637540454E-2</c:v>
                </c:pt>
                <c:pt idx="227">
                  <c:v>2.5806451612903226E-2</c:v>
                </c:pt>
                <c:pt idx="228">
                  <c:v>2.5723472668810289E-2</c:v>
                </c:pt>
                <c:pt idx="229">
                  <c:v>2.8846153846153848E-2</c:v>
                </c:pt>
                <c:pt idx="230">
                  <c:v>2.8753993610223641E-2</c:v>
                </c:pt>
                <c:pt idx="231">
                  <c:v>2.8662420382165606E-2</c:v>
                </c:pt>
                <c:pt idx="232">
                  <c:v>2.8571428571428571E-2</c:v>
                </c:pt>
                <c:pt idx="233">
                  <c:v>2.8481012658227847E-2</c:v>
                </c:pt>
                <c:pt idx="234">
                  <c:v>2.8391167192429023E-2</c:v>
                </c:pt>
                <c:pt idx="235">
                  <c:v>2.8301886792452831E-2</c:v>
                </c:pt>
                <c:pt idx="236">
                  <c:v>2.8213166144200628E-2</c:v>
                </c:pt>
                <c:pt idx="237">
                  <c:v>2.8125000000000001E-2</c:v>
                </c:pt>
                <c:pt idx="238">
                  <c:v>2.8037383177570093E-2</c:v>
                </c:pt>
                <c:pt idx="239">
                  <c:v>2.7950310559006212E-2</c:v>
                </c:pt>
                <c:pt idx="240">
                  <c:v>2.7863777089783281E-2</c:v>
                </c:pt>
                <c:pt idx="241">
                  <c:v>2.7777777777777776E-2</c:v>
                </c:pt>
                <c:pt idx="242">
                  <c:v>2.7692307692307693E-2</c:v>
                </c:pt>
                <c:pt idx="243">
                  <c:v>2.7607361963190184E-2</c:v>
                </c:pt>
                <c:pt idx="244">
                  <c:v>2.7522935779816515E-2</c:v>
                </c:pt>
                <c:pt idx="245">
                  <c:v>2.7439024390243903E-2</c:v>
                </c:pt>
                <c:pt idx="246">
                  <c:v>2.7355623100303952E-2</c:v>
                </c:pt>
                <c:pt idx="247">
                  <c:v>2.7272727272727271E-2</c:v>
                </c:pt>
                <c:pt idx="248">
                  <c:v>2.7190332326283987E-2</c:v>
                </c:pt>
                <c:pt idx="249">
                  <c:v>2.7027027027027029E-2</c:v>
                </c:pt>
                <c:pt idx="250">
                  <c:v>2.6946107784431138E-2</c:v>
                </c:pt>
                <c:pt idx="251">
                  <c:v>2.6865671641791045E-2</c:v>
                </c:pt>
                <c:pt idx="252">
                  <c:v>2.6785714285714284E-2</c:v>
                </c:pt>
                <c:pt idx="253">
                  <c:v>2.6706231454005934E-2</c:v>
                </c:pt>
                <c:pt idx="254">
                  <c:v>2.6627218934911243E-2</c:v>
                </c:pt>
                <c:pt idx="255">
                  <c:v>2.6548672566371681E-2</c:v>
                </c:pt>
                <c:pt idx="256">
                  <c:v>2.6470588235294117E-2</c:v>
                </c:pt>
                <c:pt idx="257">
                  <c:v>2.6392961876832845E-2</c:v>
                </c:pt>
                <c:pt idx="258">
                  <c:v>2.6315789473684209E-2</c:v>
                </c:pt>
                <c:pt idx="259">
                  <c:v>2.6239067055393587E-2</c:v>
                </c:pt>
                <c:pt idx="260">
                  <c:v>2.616279069767442E-2</c:v>
                </c:pt>
                <c:pt idx="261">
                  <c:v>2.6086956521739129E-2</c:v>
                </c:pt>
                <c:pt idx="262">
                  <c:v>2.6011560693641619E-2</c:v>
                </c:pt>
                <c:pt idx="263">
                  <c:v>2.5936599423631124E-2</c:v>
                </c:pt>
                <c:pt idx="264">
                  <c:v>2.5862068965517241E-2</c:v>
                </c:pt>
                <c:pt idx="265">
                  <c:v>2.5787965616045846E-2</c:v>
                </c:pt>
                <c:pt idx="266">
                  <c:v>2.5714285714285714E-2</c:v>
                </c:pt>
                <c:pt idx="267">
                  <c:v>2.564102564102564E-2</c:v>
                </c:pt>
                <c:pt idx="268">
                  <c:v>2.556818181818182E-2</c:v>
                </c:pt>
                <c:pt idx="269">
                  <c:v>2.5495750708215296E-2</c:v>
                </c:pt>
                <c:pt idx="270">
                  <c:v>2.5423728813559324E-2</c:v>
                </c:pt>
                <c:pt idx="271">
                  <c:v>2.5352112676056339E-2</c:v>
                </c:pt>
                <c:pt idx="272">
                  <c:v>2.5280898876404494E-2</c:v>
                </c:pt>
                <c:pt idx="273">
                  <c:v>2.5210084033613446E-2</c:v>
                </c:pt>
                <c:pt idx="274">
                  <c:v>2.5139664804469275E-2</c:v>
                </c:pt>
                <c:pt idx="275">
                  <c:v>2.5000000000000001E-2</c:v>
                </c:pt>
                <c:pt idx="276">
                  <c:v>2.4930747922437674E-2</c:v>
                </c:pt>
                <c:pt idx="277">
                  <c:v>2.4861878453038673E-2</c:v>
                </c:pt>
                <c:pt idx="278">
                  <c:v>2.4793388429752067E-2</c:v>
                </c:pt>
                <c:pt idx="279">
                  <c:v>2.4725274725274724E-2</c:v>
                </c:pt>
                <c:pt idx="280">
                  <c:v>2.4657534246575342E-2</c:v>
                </c:pt>
                <c:pt idx="281">
                  <c:v>2.4590163934426229E-2</c:v>
                </c:pt>
                <c:pt idx="282">
                  <c:v>2.4523160762942781E-2</c:v>
                </c:pt>
                <c:pt idx="283">
                  <c:v>2.4456521739130436E-2</c:v>
                </c:pt>
                <c:pt idx="284">
                  <c:v>2.4390243902439025E-2</c:v>
                </c:pt>
                <c:pt idx="285">
                  <c:v>2.4324324324324326E-2</c:v>
                </c:pt>
                <c:pt idx="286">
                  <c:v>2.4258760107816711E-2</c:v>
                </c:pt>
                <c:pt idx="287">
                  <c:v>2.4193548387096774E-2</c:v>
                </c:pt>
                <c:pt idx="288">
                  <c:v>2.6809651474530832E-2</c:v>
                </c:pt>
                <c:pt idx="289">
                  <c:v>2.6737967914438502E-2</c:v>
                </c:pt>
                <c:pt idx="290">
                  <c:v>2.6666666666666668E-2</c:v>
                </c:pt>
                <c:pt idx="291">
                  <c:v>2.6595744680851064E-2</c:v>
                </c:pt>
                <c:pt idx="292">
                  <c:v>2.6525198938992044E-2</c:v>
                </c:pt>
                <c:pt idx="293">
                  <c:v>2.6455026455026454E-2</c:v>
                </c:pt>
                <c:pt idx="294">
                  <c:v>2.6385224274406333E-2</c:v>
                </c:pt>
                <c:pt idx="295">
                  <c:v>2.6315789473684209E-2</c:v>
                </c:pt>
                <c:pt idx="296">
                  <c:v>2.6246719160104987E-2</c:v>
                </c:pt>
                <c:pt idx="297">
                  <c:v>2.6178010471204188E-2</c:v>
                </c:pt>
                <c:pt idx="298">
                  <c:v>2.6109660574412531E-2</c:v>
                </c:pt>
                <c:pt idx="299">
                  <c:v>2.6041666666666668E-2</c:v>
                </c:pt>
                <c:pt idx="300">
                  <c:v>2.5974025974025976E-2</c:v>
                </c:pt>
                <c:pt idx="301">
                  <c:v>2.5906735751295335E-2</c:v>
                </c:pt>
                <c:pt idx="302">
                  <c:v>2.5773195876288658E-2</c:v>
                </c:pt>
                <c:pt idx="303">
                  <c:v>2.570694087403599E-2</c:v>
                </c:pt>
                <c:pt idx="304">
                  <c:v>2.564102564102564E-2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9-4244-A0FE-0AEFDFE1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'c01'!$M$2</c:f>
              <c:strCache>
                <c:ptCount val="1"/>
                <c:pt idx="0">
                  <c:v>positivos/triados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'c01'!$M$3:$M$307</c:f>
              <c:numCache>
                <c:formatCode>0.0%</c:formatCode>
                <c:ptCount val="305"/>
                <c:pt idx="0">
                  <c:v>5.2631578947368418E-2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4.7619047619047616E-2</c:v>
                </c:pt>
                <c:pt idx="5">
                  <c:v>4.7619047619047616E-2</c:v>
                </c:pt>
                <c:pt idx="6">
                  <c:v>4.7619047619047616E-2</c:v>
                </c:pt>
                <c:pt idx="7">
                  <c:v>4.7619047619047616E-2</c:v>
                </c:pt>
                <c:pt idx="8">
                  <c:v>4.5454545454545456E-2</c:v>
                </c:pt>
                <c:pt idx="9">
                  <c:v>4.5454545454545456E-2</c:v>
                </c:pt>
                <c:pt idx="10">
                  <c:v>4.5454545454545456E-2</c:v>
                </c:pt>
                <c:pt idx="11">
                  <c:v>4.3478260869565216E-2</c:v>
                </c:pt>
                <c:pt idx="12">
                  <c:v>4.3478260869565216E-2</c:v>
                </c:pt>
                <c:pt idx="13">
                  <c:v>4.3478260869565216E-2</c:v>
                </c:pt>
                <c:pt idx="14">
                  <c:v>4.1666666666666664E-2</c:v>
                </c:pt>
                <c:pt idx="15">
                  <c:v>4.1666666666666664E-2</c:v>
                </c:pt>
                <c:pt idx="16">
                  <c:v>4.1666666666666664E-2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3.8461538461538464E-2</c:v>
                </c:pt>
                <c:pt idx="22">
                  <c:v>3.8461538461538464E-2</c:v>
                </c:pt>
                <c:pt idx="23">
                  <c:v>3.5714285714285712E-2</c:v>
                </c:pt>
                <c:pt idx="24">
                  <c:v>3.5714285714285712E-2</c:v>
                </c:pt>
                <c:pt idx="25">
                  <c:v>3.5714285714285712E-2</c:v>
                </c:pt>
                <c:pt idx="26">
                  <c:v>3.4482758620689655E-2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3.3333333333333333E-2</c:v>
                </c:pt>
                <c:pt idx="30">
                  <c:v>3.3333333333333333E-2</c:v>
                </c:pt>
                <c:pt idx="31">
                  <c:v>3.3333333333333333E-2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3.125E-2</c:v>
                </c:pt>
                <c:pt idx="36">
                  <c:v>3.125E-2</c:v>
                </c:pt>
                <c:pt idx="37">
                  <c:v>3.125E-2</c:v>
                </c:pt>
                <c:pt idx="38">
                  <c:v>3.0303030303030304E-2</c:v>
                </c:pt>
                <c:pt idx="39">
                  <c:v>3.0303030303030304E-2</c:v>
                </c:pt>
                <c:pt idx="40">
                  <c:v>3.0303030303030304E-2</c:v>
                </c:pt>
                <c:pt idx="41">
                  <c:v>2.9411764705882353E-2</c:v>
                </c:pt>
                <c:pt idx="42">
                  <c:v>2.9411764705882353E-2</c:v>
                </c:pt>
                <c:pt idx="43">
                  <c:v>2.9411764705882353E-2</c:v>
                </c:pt>
                <c:pt idx="44">
                  <c:v>2.9411764705882353E-2</c:v>
                </c:pt>
                <c:pt idx="45">
                  <c:v>2.8571428571428571E-2</c:v>
                </c:pt>
                <c:pt idx="46">
                  <c:v>2.8571428571428571E-2</c:v>
                </c:pt>
                <c:pt idx="47">
                  <c:v>2.8571428571428571E-2</c:v>
                </c:pt>
                <c:pt idx="48">
                  <c:v>2.8571428571428571E-2</c:v>
                </c:pt>
                <c:pt idx="49">
                  <c:v>2.8571428571428571E-2</c:v>
                </c:pt>
                <c:pt idx="50">
                  <c:v>2.7777777777777776E-2</c:v>
                </c:pt>
                <c:pt idx="51">
                  <c:v>2.7777777777777776E-2</c:v>
                </c:pt>
                <c:pt idx="52">
                  <c:v>2.7777777777777776E-2</c:v>
                </c:pt>
                <c:pt idx="53">
                  <c:v>2.7777777777777776E-2</c:v>
                </c:pt>
                <c:pt idx="54">
                  <c:v>2.7027027027027029E-2</c:v>
                </c:pt>
                <c:pt idx="55">
                  <c:v>2.7027027027027029E-2</c:v>
                </c:pt>
                <c:pt idx="56">
                  <c:v>2.7027027027027029E-2</c:v>
                </c:pt>
                <c:pt idx="57">
                  <c:v>2.6315789473684209E-2</c:v>
                </c:pt>
                <c:pt idx="58">
                  <c:v>2.6315789473684209E-2</c:v>
                </c:pt>
                <c:pt idx="59">
                  <c:v>2.6315789473684209E-2</c:v>
                </c:pt>
                <c:pt idx="60">
                  <c:v>2.564102564102564E-2</c:v>
                </c:pt>
                <c:pt idx="61">
                  <c:v>2.564102564102564E-2</c:v>
                </c:pt>
                <c:pt idx="62">
                  <c:v>2.564102564102564E-2</c:v>
                </c:pt>
                <c:pt idx="63">
                  <c:v>2.5000000000000001E-2</c:v>
                </c:pt>
                <c:pt idx="64">
                  <c:v>2.5000000000000001E-2</c:v>
                </c:pt>
                <c:pt idx="65">
                  <c:v>2.5000000000000001E-2</c:v>
                </c:pt>
                <c:pt idx="66">
                  <c:v>2.4390243902439025E-2</c:v>
                </c:pt>
                <c:pt idx="67">
                  <c:v>2.4390243902439025E-2</c:v>
                </c:pt>
                <c:pt idx="68">
                  <c:v>2.4390243902439025E-2</c:v>
                </c:pt>
                <c:pt idx="69">
                  <c:v>2.3809523809523808E-2</c:v>
                </c:pt>
                <c:pt idx="70">
                  <c:v>2.3809523809523808E-2</c:v>
                </c:pt>
                <c:pt idx="71">
                  <c:v>2.3255813953488372E-2</c:v>
                </c:pt>
                <c:pt idx="72">
                  <c:v>2.2727272727272728E-2</c:v>
                </c:pt>
                <c:pt idx="73">
                  <c:v>2.2727272727272728E-2</c:v>
                </c:pt>
                <c:pt idx="74">
                  <c:v>2.2727272727272728E-2</c:v>
                </c:pt>
                <c:pt idx="75">
                  <c:v>2.2727272727272728E-2</c:v>
                </c:pt>
                <c:pt idx="76">
                  <c:v>2.2222222222222223E-2</c:v>
                </c:pt>
                <c:pt idx="77">
                  <c:v>2.2222222222222223E-2</c:v>
                </c:pt>
                <c:pt idx="78">
                  <c:v>2.2222222222222223E-2</c:v>
                </c:pt>
                <c:pt idx="79">
                  <c:v>2.1739130434782608E-2</c:v>
                </c:pt>
                <c:pt idx="80">
                  <c:v>2.1739130434782608E-2</c:v>
                </c:pt>
                <c:pt idx="81">
                  <c:v>2.1739130434782608E-2</c:v>
                </c:pt>
                <c:pt idx="82">
                  <c:v>2.1276595744680851E-2</c:v>
                </c:pt>
                <c:pt idx="83">
                  <c:v>2.1276595744680851E-2</c:v>
                </c:pt>
                <c:pt idx="84">
                  <c:v>2.1276595744680851E-2</c:v>
                </c:pt>
                <c:pt idx="85">
                  <c:v>2.0833333333333332E-2</c:v>
                </c:pt>
                <c:pt idx="86">
                  <c:v>2.0833333333333332E-2</c:v>
                </c:pt>
                <c:pt idx="87">
                  <c:v>2.0833333333333332E-2</c:v>
                </c:pt>
                <c:pt idx="88">
                  <c:v>2.0408163265306121E-2</c:v>
                </c:pt>
                <c:pt idx="89">
                  <c:v>2.0408163265306121E-2</c:v>
                </c:pt>
                <c:pt idx="90">
                  <c:v>2.0408163265306121E-2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1.9607843137254902E-2</c:v>
                </c:pt>
                <c:pt idx="95">
                  <c:v>1.9607843137254902E-2</c:v>
                </c:pt>
                <c:pt idx="96">
                  <c:v>1.9230769230769232E-2</c:v>
                </c:pt>
                <c:pt idx="97">
                  <c:v>1.8867924528301886E-2</c:v>
                </c:pt>
                <c:pt idx="98">
                  <c:v>1.8867924528301886E-2</c:v>
                </c:pt>
                <c:pt idx="99">
                  <c:v>1.8867924528301886E-2</c:v>
                </c:pt>
                <c:pt idx="100">
                  <c:v>1.8518518518518517E-2</c:v>
                </c:pt>
                <c:pt idx="101">
                  <c:v>1.8518518518518517E-2</c:v>
                </c:pt>
                <c:pt idx="102">
                  <c:v>1.8518518518518517E-2</c:v>
                </c:pt>
                <c:pt idx="103">
                  <c:v>1.8181818181818181E-2</c:v>
                </c:pt>
                <c:pt idx="104">
                  <c:v>1.8181818181818181E-2</c:v>
                </c:pt>
                <c:pt idx="105">
                  <c:v>1.8181818181818181E-2</c:v>
                </c:pt>
                <c:pt idx="106">
                  <c:v>1.7857142857142856E-2</c:v>
                </c:pt>
                <c:pt idx="107">
                  <c:v>1.7857142857142856E-2</c:v>
                </c:pt>
                <c:pt idx="108">
                  <c:v>1.7857142857142856E-2</c:v>
                </c:pt>
                <c:pt idx="109">
                  <c:v>1.7543859649122806E-2</c:v>
                </c:pt>
                <c:pt idx="110">
                  <c:v>1.7543859649122806E-2</c:v>
                </c:pt>
                <c:pt idx="111">
                  <c:v>1.7543859649122806E-2</c:v>
                </c:pt>
                <c:pt idx="112">
                  <c:v>1.7241379310344827E-2</c:v>
                </c:pt>
                <c:pt idx="113">
                  <c:v>1.7241379310344827E-2</c:v>
                </c:pt>
                <c:pt idx="114">
                  <c:v>1.7241379310344827E-2</c:v>
                </c:pt>
                <c:pt idx="115">
                  <c:v>1.6949152542372881E-2</c:v>
                </c:pt>
                <c:pt idx="116">
                  <c:v>1.6949152542372881E-2</c:v>
                </c:pt>
                <c:pt idx="117">
                  <c:v>1.6949152542372881E-2</c:v>
                </c:pt>
                <c:pt idx="118">
                  <c:v>1.6666666666666666E-2</c:v>
                </c:pt>
                <c:pt idx="119">
                  <c:v>1.6666666666666666E-2</c:v>
                </c:pt>
                <c:pt idx="120">
                  <c:v>1.6666666666666666E-2</c:v>
                </c:pt>
                <c:pt idx="121">
                  <c:v>1.6393442622950821E-2</c:v>
                </c:pt>
                <c:pt idx="122">
                  <c:v>1.6393442622950821E-2</c:v>
                </c:pt>
                <c:pt idx="123">
                  <c:v>1.6393442622950821E-2</c:v>
                </c:pt>
                <c:pt idx="124">
                  <c:v>1.6129032258064516E-2</c:v>
                </c:pt>
                <c:pt idx="125">
                  <c:v>1.6129032258064516E-2</c:v>
                </c:pt>
                <c:pt idx="126">
                  <c:v>1.6129032258064516E-2</c:v>
                </c:pt>
                <c:pt idx="127">
                  <c:v>1.5873015873015872E-2</c:v>
                </c:pt>
                <c:pt idx="128">
                  <c:v>1.5873015873015872E-2</c:v>
                </c:pt>
                <c:pt idx="129">
                  <c:v>1.5873015873015872E-2</c:v>
                </c:pt>
                <c:pt idx="130">
                  <c:v>1.5625E-2</c:v>
                </c:pt>
                <c:pt idx="131">
                  <c:v>1.5625E-2</c:v>
                </c:pt>
                <c:pt idx="132">
                  <c:v>1.5625E-2</c:v>
                </c:pt>
                <c:pt idx="133">
                  <c:v>1.5384615384615385E-2</c:v>
                </c:pt>
                <c:pt idx="134">
                  <c:v>1.5384615384615385E-2</c:v>
                </c:pt>
                <c:pt idx="135">
                  <c:v>1.5384615384615385E-2</c:v>
                </c:pt>
                <c:pt idx="136">
                  <c:v>1.5151515151515152E-2</c:v>
                </c:pt>
                <c:pt idx="137">
                  <c:v>1.5151515151515152E-2</c:v>
                </c:pt>
                <c:pt idx="138">
                  <c:v>1.5873015873015872E-2</c:v>
                </c:pt>
                <c:pt idx="139">
                  <c:v>1.5625E-2</c:v>
                </c:pt>
                <c:pt idx="140">
                  <c:v>1.5625E-2</c:v>
                </c:pt>
                <c:pt idx="141">
                  <c:v>1.5625E-2</c:v>
                </c:pt>
                <c:pt idx="142">
                  <c:v>1.5384615384615385E-2</c:v>
                </c:pt>
                <c:pt idx="143">
                  <c:v>1.5384615384615385E-2</c:v>
                </c:pt>
                <c:pt idx="144">
                  <c:v>1.5384615384615385E-2</c:v>
                </c:pt>
                <c:pt idx="145">
                  <c:v>1.5384615384615385E-2</c:v>
                </c:pt>
                <c:pt idx="146">
                  <c:v>1.5151515151515152E-2</c:v>
                </c:pt>
                <c:pt idx="147">
                  <c:v>1.5151515151515152E-2</c:v>
                </c:pt>
                <c:pt idx="148">
                  <c:v>1.5151515151515152E-2</c:v>
                </c:pt>
                <c:pt idx="149">
                  <c:v>1.4925373134328358E-2</c:v>
                </c:pt>
                <c:pt idx="150">
                  <c:v>1.4925373134328358E-2</c:v>
                </c:pt>
                <c:pt idx="151">
                  <c:v>1.4925373134328358E-2</c:v>
                </c:pt>
                <c:pt idx="152">
                  <c:v>1.4705882352941176E-2</c:v>
                </c:pt>
                <c:pt idx="153">
                  <c:v>1.4705882352941176E-2</c:v>
                </c:pt>
                <c:pt idx="154">
                  <c:v>1.4705882352941176E-2</c:v>
                </c:pt>
                <c:pt idx="155">
                  <c:v>1.4492753623188406E-2</c:v>
                </c:pt>
                <c:pt idx="156">
                  <c:v>1.4492753623188406E-2</c:v>
                </c:pt>
                <c:pt idx="157">
                  <c:v>1.4492753623188406E-2</c:v>
                </c:pt>
                <c:pt idx="158">
                  <c:v>1.4285714285714285E-2</c:v>
                </c:pt>
                <c:pt idx="159">
                  <c:v>1.4285714285714285E-2</c:v>
                </c:pt>
                <c:pt idx="160">
                  <c:v>1.4285714285714285E-2</c:v>
                </c:pt>
                <c:pt idx="161">
                  <c:v>1.4084507042253521E-2</c:v>
                </c:pt>
                <c:pt idx="162">
                  <c:v>1.4084507042253521E-2</c:v>
                </c:pt>
                <c:pt idx="163">
                  <c:v>1.4084507042253521E-2</c:v>
                </c:pt>
                <c:pt idx="164">
                  <c:v>1.4084507042253521E-2</c:v>
                </c:pt>
                <c:pt idx="165">
                  <c:v>1.3888888888888888E-2</c:v>
                </c:pt>
                <c:pt idx="166">
                  <c:v>1.3888888888888888E-2</c:v>
                </c:pt>
                <c:pt idx="167">
                  <c:v>1.3888888888888888E-2</c:v>
                </c:pt>
                <c:pt idx="168">
                  <c:v>1.3698630136986301E-2</c:v>
                </c:pt>
                <c:pt idx="169">
                  <c:v>1.3698630136986301E-2</c:v>
                </c:pt>
                <c:pt idx="170">
                  <c:v>1.3698630136986301E-2</c:v>
                </c:pt>
                <c:pt idx="171">
                  <c:v>1.3513513513513514E-2</c:v>
                </c:pt>
                <c:pt idx="172">
                  <c:v>1.3513513513513514E-2</c:v>
                </c:pt>
                <c:pt idx="173">
                  <c:v>1.3513513513513514E-2</c:v>
                </c:pt>
                <c:pt idx="174">
                  <c:v>1.3333333333333334E-2</c:v>
                </c:pt>
                <c:pt idx="175">
                  <c:v>1.3333333333333334E-2</c:v>
                </c:pt>
                <c:pt idx="176">
                  <c:v>2.197802197802198E-2</c:v>
                </c:pt>
                <c:pt idx="177">
                  <c:v>2.1739130434782608E-2</c:v>
                </c:pt>
                <c:pt idx="178">
                  <c:v>2.1739130434782608E-2</c:v>
                </c:pt>
                <c:pt idx="179">
                  <c:v>2.1505376344086023E-2</c:v>
                </c:pt>
                <c:pt idx="180">
                  <c:v>2.1505376344086023E-2</c:v>
                </c:pt>
                <c:pt idx="181">
                  <c:v>2.1505376344086023E-2</c:v>
                </c:pt>
                <c:pt idx="182">
                  <c:v>2.1276595744680851E-2</c:v>
                </c:pt>
                <c:pt idx="183">
                  <c:v>2.1276595744680851E-2</c:v>
                </c:pt>
                <c:pt idx="184">
                  <c:v>2.1052631578947368E-2</c:v>
                </c:pt>
                <c:pt idx="185">
                  <c:v>2.1052631578947368E-2</c:v>
                </c:pt>
                <c:pt idx="186">
                  <c:v>2.1052631578947368E-2</c:v>
                </c:pt>
                <c:pt idx="187">
                  <c:v>2.0833333333333332E-2</c:v>
                </c:pt>
                <c:pt idx="188">
                  <c:v>2.0833333333333332E-2</c:v>
                </c:pt>
                <c:pt idx="189">
                  <c:v>2.0833333333333332E-2</c:v>
                </c:pt>
                <c:pt idx="190">
                  <c:v>2.0618556701030927E-2</c:v>
                </c:pt>
                <c:pt idx="191">
                  <c:v>2.0618556701030927E-2</c:v>
                </c:pt>
                <c:pt idx="192">
                  <c:v>2.0408163265306121E-2</c:v>
                </c:pt>
                <c:pt idx="193">
                  <c:v>2.0408163265306121E-2</c:v>
                </c:pt>
                <c:pt idx="194">
                  <c:v>2.0408163265306121E-2</c:v>
                </c:pt>
                <c:pt idx="195">
                  <c:v>2.0202020202020204E-2</c:v>
                </c:pt>
                <c:pt idx="196">
                  <c:v>2.0202020202020204E-2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1.9801980198019802E-2</c:v>
                </c:pt>
                <c:pt idx="201">
                  <c:v>1.9801980198019802E-2</c:v>
                </c:pt>
                <c:pt idx="202">
                  <c:v>1.9801980198019802E-2</c:v>
                </c:pt>
                <c:pt idx="203">
                  <c:v>1.9607843137254902E-2</c:v>
                </c:pt>
                <c:pt idx="204">
                  <c:v>1.9607843137254902E-2</c:v>
                </c:pt>
                <c:pt idx="205">
                  <c:v>1.9417475728155338E-2</c:v>
                </c:pt>
                <c:pt idx="206">
                  <c:v>1.9417475728155338E-2</c:v>
                </c:pt>
                <c:pt idx="207">
                  <c:v>1.9417475728155338E-2</c:v>
                </c:pt>
                <c:pt idx="208">
                  <c:v>1.9230769230769232E-2</c:v>
                </c:pt>
                <c:pt idx="209">
                  <c:v>1.9230769230769232E-2</c:v>
                </c:pt>
                <c:pt idx="210">
                  <c:v>1.9230769230769232E-2</c:v>
                </c:pt>
                <c:pt idx="211">
                  <c:v>1.9047619047619049E-2</c:v>
                </c:pt>
                <c:pt idx="212">
                  <c:v>1.9047619047619049E-2</c:v>
                </c:pt>
                <c:pt idx="213">
                  <c:v>1.8867924528301886E-2</c:v>
                </c:pt>
                <c:pt idx="214">
                  <c:v>1.8867924528301886E-2</c:v>
                </c:pt>
                <c:pt idx="215">
                  <c:v>1.8867924528301886E-2</c:v>
                </c:pt>
                <c:pt idx="216">
                  <c:v>1.8691588785046728E-2</c:v>
                </c:pt>
                <c:pt idx="217">
                  <c:v>1.8691588785046728E-2</c:v>
                </c:pt>
                <c:pt idx="218">
                  <c:v>1.8518518518518517E-2</c:v>
                </c:pt>
                <c:pt idx="219">
                  <c:v>1.8518518518518517E-2</c:v>
                </c:pt>
                <c:pt idx="220">
                  <c:v>1.8518518518518517E-2</c:v>
                </c:pt>
                <c:pt idx="221">
                  <c:v>1.834862385321101E-2</c:v>
                </c:pt>
                <c:pt idx="222">
                  <c:v>1.834862385321101E-2</c:v>
                </c:pt>
                <c:pt idx="223">
                  <c:v>1.834862385321101E-2</c:v>
                </c:pt>
                <c:pt idx="224">
                  <c:v>1.8181818181818181E-2</c:v>
                </c:pt>
                <c:pt idx="225">
                  <c:v>1.8181818181818181E-2</c:v>
                </c:pt>
                <c:pt idx="226">
                  <c:v>1.8018018018018018E-2</c:v>
                </c:pt>
                <c:pt idx="227">
                  <c:v>1.8018018018018018E-2</c:v>
                </c:pt>
                <c:pt idx="228">
                  <c:v>1.8018018018018018E-2</c:v>
                </c:pt>
                <c:pt idx="229">
                  <c:v>1.7857142857142856E-2</c:v>
                </c:pt>
                <c:pt idx="230">
                  <c:v>1.7857142857142856E-2</c:v>
                </c:pt>
                <c:pt idx="231">
                  <c:v>1.7699115044247787E-2</c:v>
                </c:pt>
                <c:pt idx="232">
                  <c:v>1.7699115044247787E-2</c:v>
                </c:pt>
                <c:pt idx="233">
                  <c:v>1.7699115044247787E-2</c:v>
                </c:pt>
                <c:pt idx="234">
                  <c:v>1.7543859649122806E-2</c:v>
                </c:pt>
                <c:pt idx="235">
                  <c:v>1.7543859649122806E-2</c:v>
                </c:pt>
                <c:pt idx="236">
                  <c:v>1.7543859649122806E-2</c:v>
                </c:pt>
                <c:pt idx="237">
                  <c:v>1.7391304347826087E-2</c:v>
                </c:pt>
                <c:pt idx="238">
                  <c:v>1.7391304347826087E-2</c:v>
                </c:pt>
                <c:pt idx="239">
                  <c:v>1.7241379310344827E-2</c:v>
                </c:pt>
                <c:pt idx="240">
                  <c:v>1.7241379310344827E-2</c:v>
                </c:pt>
                <c:pt idx="241">
                  <c:v>1.7241379310344827E-2</c:v>
                </c:pt>
                <c:pt idx="242">
                  <c:v>1.7094017094017096E-2</c:v>
                </c:pt>
                <c:pt idx="243">
                  <c:v>1.7094017094017096E-2</c:v>
                </c:pt>
                <c:pt idx="244">
                  <c:v>1.7094017094017096E-2</c:v>
                </c:pt>
                <c:pt idx="245">
                  <c:v>1.6949152542372881E-2</c:v>
                </c:pt>
                <c:pt idx="246">
                  <c:v>1.6949152542372881E-2</c:v>
                </c:pt>
                <c:pt idx="247">
                  <c:v>1.680672268907563E-2</c:v>
                </c:pt>
                <c:pt idx="248">
                  <c:v>1.680672268907563E-2</c:v>
                </c:pt>
                <c:pt idx="249">
                  <c:v>1.680672268907563E-2</c:v>
                </c:pt>
                <c:pt idx="250">
                  <c:v>1.6666666666666666E-2</c:v>
                </c:pt>
                <c:pt idx="251">
                  <c:v>1.6666666666666666E-2</c:v>
                </c:pt>
                <c:pt idx="252">
                  <c:v>1.6528925619834711E-2</c:v>
                </c:pt>
                <c:pt idx="253">
                  <c:v>1.6528925619834711E-2</c:v>
                </c:pt>
                <c:pt idx="254">
                  <c:v>1.6528925619834711E-2</c:v>
                </c:pt>
                <c:pt idx="255">
                  <c:v>1.6393442622950821E-2</c:v>
                </c:pt>
                <c:pt idx="256">
                  <c:v>1.6393442622950821E-2</c:v>
                </c:pt>
                <c:pt idx="257">
                  <c:v>1.6393442622950821E-2</c:v>
                </c:pt>
                <c:pt idx="258">
                  <c:v>1.6260162601626018E-2</c:v>
                </c:pt>
                <c:pt idx="259">
                  <c:v>1.6260162601626018E-2</c:v>
                </c:pt>
                <c:pt idx="260">
                  <c:v>1.6129032258064516E-2</c:v>
                </c:pt>
                <c:pt idx="261">
                  <c:v>1.6129032258064516E-2</c:v>
                </c:pt>
                <c:pt idx="262">
                  <c:v>1.6129032258064516E-2</c:v>
                </c:pt>
                <c:pt idx="263">
                  <c:v>1.6E-2</c:v>
                </c:pt>
                <c:pt idx="264">
                  <c:v>1.6E-2</c:v>
                </c:pt>
                <c:pt idx="265">
                  <c:v>1.5873015873015872E-2</c:v>
                </c:pt>
                <c:pt idx="266">
                  <c:v>1.5873015873015872E-2</c:v>
                </c:pt>
                <c:pt idx="267">
                  <c:v>1.5873015873015872E-2</c:v>
                </c:pt>
                <c:pt idx="268">
                  <c:v>1.5748031496062992E-2</c:v>
                </c:pt>
                <c:pt idx="269">
                  <c:v>1.5748031496062992E-2</c:v>
                </c:pt>
                <c:pt idx="270">
                  <c:v>1.5748031496062992E-2</c:v>
                </c:pt>
                <c:pt idx="271">
                  <c:v>1.5625E-2</c:v>
                </c:pt>
                <c:pt idx="272">
                  <c:v>1.5625E-2</c:v>
                </c:pt>
                <c:pt idx="273">
                  <c:v>1.5503875968992248E-2</c:v>
                </c:pt>
                <c:pt idx="274">
                  <c:v>1.5503875968992248E-2</c:v>
                </c:pt>
                <c:pt idx="275">
                  <c:v>1.5503875968992248E-2</c:v>
                </c:pt>
                <c:pt idx="276">
                  <c:v>1.5384615384615385E-2</c:v>
                </c:pt>
                <c:pt idx="277">
                  <c:v>1.5384615384615385E-2</c:v>
                </c:pt>
                <c:pt idx="278">
                  <c:v>1.5384615384615385E-2</c:v>
                </c:pt>
                <c:pt idx="279">
                  <c:v>1.5267175572519083E-2</c:v>
                </c:pt>
                <c:pt idx="280">
                  <c:v>1.5267175572519083E-2</c:v>
                </c:pt>
                <c:pt idx="281">
                  <c:v>1.5151515151515152E-2</c:v>
                </c:pt>
                <c:pt idx="282">
                  <c:v>1.5151515151515152E-2</c:v>
                </c:pt>
                <c:pt idx="283">
                  <c:v>1.5151515151515152E-2</c:v>
                </c:pt>
                <c:pt idx="284">
                  <c:v>1.5037593984962405E-2</c:v>
                </c:pt>
                <c:pt idx="285">
                  <c:v>1.5037593984962405E-2</c:v>
                </c:pt>
                <c:pt idx="286">
                  <c:v>1.4925373134328358E-2</c:v>
                </c:pt>
                <c:pt idx="287">
                  <c:v>1.4925373134328358E-2</c:v>
                </c:pt>
                <c:pt idx="288">
                  <c:v>1.4925373134328358E-2</c:v>
                </c:pt>
                <c:pt idx="289">
                  <c:v>2.2222222222222223E-2</c:v>
                </c:pt>
                <c:pt idx="290">
                  <c:v>2.2222222222222223E-2</c:v>
                </c:pt>
                <c:pt idx="291">
                  <c:v>2.2222222222222223E-2</c:v>
                </c:pt>
                <c:pt idx="292">
                  <c:v>2.2058823529411766E-2</c:v>
                </c:pt>
                <c:pt idx="293">
                  <c:v>2.2058823529411766E-2</c:v>
                </c:pt>
                <c:pt idx="294">
                  <c:v>2.1897810218978103E-2</c:v>
                </c:pt>
                <c:pt idx="295">
                  <c:v>2.1897810218978103E-2</c:v>
                </c:pt>
                <c:pt idx="296">
                  <c:v>2.1897810218978103E-2</c:v>
                </c:pt>
                <c:pt idx="297">
                  <c:v>2.1739130434782608E-2</c:v>
                </c:pt>
                <c:pt idx="298">
                  <c:v>2.1739130434782608E-2</c:v>
                </c:pt>
                <c:pt idx="299">
                  <c:v>2.1582733812949641E-2</c:v>
                </c:pt>
                <c:pt idx="300">
                  <c:v>2.1582733812949641E-2</c:v>
                </c:pt>
                <c:pt idx="301">
                  <c:v>2.1582733812949641E-2</c:v>
                </c:pt>
                <c:pt idx="302">
                  <c:v>2.1428571428571429E-2</c:v>
                </c:pt>
                <c:pt idx="303">
                  <c:v>2.1428571428571429E-2</c:v>
                </c:pt>
                <c:pt idx="304">
                  <c:v>2.1428571428571429E-2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9-4565-A081-9640C9D79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'c01'!$N$2</c:f>
              <c:strCache>
                <c:ptCount val="1"/>
                <c:pt idx="0">
                  <c:v>positivos/triados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'c01'!$N$3:$N$307</c:f>
              <c:numCache>
                <c:formatCode>0.0%</c:formatCode>
                <c:ptCount val="305"/>
                <c:pt idx="0">
                  <c:v>4.3478260869565216E-2</c:v>
                </c:pt>
                <c:pt idx="1">
                  <c:v>4.2553191489361701E-2</c:v>
                </c:pt>
                <c:pt idx="2">
                  <c:v>4.2553191489361701E-2</c:v>
                </c:pt>
                <c:pt idx="3">
                  <c:v>4.1666666666666664E-2</c:v>
                </c:pt>
                <c:pt idx="4">
                  <c:v>4.0816326530612242E-2</c:v>
                </c:pt>
                <c:pt idx="5">
                  <c:v>4.0816326530612242E-2</c:v>
                </c:pt>
                <c:pt idx="6">
                  <c:v>0.04</c:v>
                </c:pt>
                <c:pt idx="7">
                  <c:v>3.9215686274509803E-2</c:v>
                </c:pt>
                <c:pt idx="8">
                  <c:v>3.9215686274509803E-2</c:v>
                </c:pt>
                <c:pt idx="9">
                  <c:v>3.8461538461538464E-2</c:v>
                </c:pt>
                <c:pt idx="10">
                  <c:v>3.7735849056603772E-2</c:v>
                </c:pt>
                <c:pt idx="11">
                  <c:v>3.7735849056603772E-2</c:v>
                </c:pt>
                <c:pt idx="12">
                  <c:v>3.7037037037037035E-2</c:v>
                </c:pt>
                <c:pt idx="13">
                  <c:v>3.6363636363636362E-2</c:v>
                </c:pt>
                <c:pt idx="14">
                  <c:v>3.6363636363636362E-2</c:v>
                </c:pt>
                <c:pt idx="15">
                  <c:v>3.5714285714285712E-2</c:v>
                </c:pt>
                <c:pt idx="16">
                  <c:v>3.5087719298245612E-2</c:v>
                </c:pt>
                <c:pt idx="17">
                  <c:v>3.5087719298245612E-2</c:v>
                </c:pt>
                <c:pt idx="18">
                  <c:v>5.1724137931034482E-2</c:v>
                </c:pt>
                <c:pt idx="19">
                  <c:v>5.0847457627118647E-2</c:v>
                </c:pt>
                <c:pt idx="20">
                  <c:v>0.05</c:v>
                </c:pt>
                <c:pt idx="21">
                  <c:v>0.05</c:v>
                </c:pt>
                <c:pt idx="22">
                  <c:v>4.9180327868852458E-2</c:v>
                </c:pt>
                <c:pt idx="23">
                  <c:v>3.4482758620689655E-2</c:v>
                </c:pt>
                <c:pt idx="24">
                  <c:v>3.3898305084745763E-2</c:v>
                </c:pt>
                <c:pt idx="25">
                  <c:v>3.3333333333333333E-2</c:v>
                </c:pt>
                <c:pt idx="26">
                  <c:v>3.3333333333333333E-2</c:v>
                </c:pt>
                <c:pt idx="27">
                  <c:v>3.2786885245901641E-2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3.1746031746031744E-2</c:v>
                </c:pt>
                <c:pt idx="31">
                  <c:v>3.125E-2</c:v>
                </c:pt>
                <c:pt idx="32">
                  <c:v>3.125E-2</c:v>
                </c:pt>
                <c:pt idx="33">
                  <c:v>3.0769230769230771E-2</c:v>
                </c:pt>
                <c:pt idx="34">
                  <c:v>3.0769230769230771E-2</c:v>
                </c:pt>
                <c:pt idx="35">
                  <c:v>3.0303030303030304E-2</c:v>
                </c:pt>
                <c:pt idx="36">
                  <c:v>4.4776119402985072E-2</c:v>
                </c:pt>
                <c:pt idx="37">
                  <c:v>4.4776119402985072E-2</c:v>
                </c:pt>
                <c:pt idx="38">
                  <c:v>4.4117647058823532E-2</c:v>
                </c:pt>
                <c:pt idx="39">
                  <c:v>4.3478260869565216E-2</c:v>
                </c:pt>
                <c:pt idx="40">
                  <c:v>4.3478260869565216E-2</c:v>
                </c:pt>
                <c:pt idx="41">
                  <c:v>4.2857142857142858E-2</c:v>
                </c:pt>
                <c:pt idx="42">
                  <c:v>4.2253521126760563E-2</c:v>
                </c:pt>
                <c:pt idx="43">
                  <c:v>4.2253521126760563E-2</c:v>
                </c:pt>
                <c:pt idx="44">
                  <c:v>4.1666666666666664E-2</c:v>
                </c:pt>
                <c:pt idx="45">
                  <c:v>4.1095890410958902E-2</c:v>
                </c:pt>
                <c:pt idx="46">
                  <c:v>4.1095890410958902E-2</c:v>
                </c:pt>
                <c:pt idx="47">
                  <c:v>4.0540540540540543E-2</c:v>
                </c:pt>
                <c:pt idx="48">
                  <c:v>3.6585365853658534E-2</c:v>
                </c:pt>
                <c:pt idx="49">
                  <c:v>3.614457831325301E-2</c:v>
                </c:pt>
                <c:pt idx="50">
                  <c:v>3.614457831325301E-2</c:v>
                </c:pt>
                <c:pt idx="51">
                  <c:v>3.5714285714285712E-2</c:v>
                </c:pt>
                <c:pt idx="52">
                  <c:v>3.5294117647058823E-2</c:v>
                </c:pt>
                <c:pt idx="53">
                  <c:v>3.5294117647058823E-2</c:v>
                </c:pt>
                <c:pt idx="54">
                  <c:v>3.4883720930232558E-2</c:v>
                </c:pt>
                <c:pt idx="55">
                  <c:v>3.4482758620689655E-2</c:v>
                </c:pt>
                <c:pt idx="56">
                  <c:v>3.4482758620689655E-2</c:v>
                </c:pt>
                <c:pt idx="57">
                  <c:v>3.4090909090909088E-2</c:v>
                </c:pt>
                <c:pt idx="58">
                  <c:v>3.3707865168539325E-2</c:v>
                </c:pt>
                <c:pt idx="59">
                  <c:v>3.3333333333333333E-2</c:v>
                </c:pt>
                <c:pt idx="60">
                  <c:v>3.3333333333333333E-2</c:v>
                </c:pt>
                <c:pt idx="61">
                  <c:v>3.2967032967032968E-2</c:v>
                </c:pt>
                <c:pt idx="62">
                  <c:v>3.2608695652173912E-2</c:v>
                </c:pt>
                <c:pt idx="63">
                  <c:v>3.2608695652173912E-2</c:v>
                </c:pt>
                <c:pt idx="64">
                  <c:v>3.2258064516129031E-2</c:v>
                </c:pt>
                <c:pt idx="65">
                  <c:v>3.1914893617021274E-2</c:v>
                </c:pt>
                <c:pt idx="66">
                  <c:v>3.1578947368421054E-2</c:v>
                </c:pt>
                <c:pt idx="67">
                  <c:v>3.1578947368421054E-2</c:v>
                </c:pt>
                <c:pt idx="68">
                  <c:v>3.125E-2</c:v>
                </c:pt>
                <c:pt idx="69">
                  <c:v>3.0927835051546393E-2</c:v>
                </c:pt>
                <c:pt idx="70">
                  <c:v>3.0927835051546393E-2</c:v>
                </c:pt>
                <c:pt idx="71">
                  <c:v>2.5000000000000001E-2</c:v>
                </c:pt>
                <c:pt idx="72">
                  <c:v>2.4691358024691357E-2</c:v>
                </c:pt>
                <c:pt idx="73">
                  <c:v>2.4691358024691357E-2</c:v>
                </c:pt>
                <c:pt idx="74">
                  <c:v>2.4390243902439025E-2</c:v>
                </c:pt>
                <c:pt idx="75">
                  <c:v>2.4390243902439025E-2</c:v>
                </c:pt>
                <c:pt idx="76">
                  <c:v>3.614457831325301E-2</c:v>
                </c:pt>
                <c:pt idx="77">
                  <c:v>3.5714285714285712E-2</c:v>
                </c:pt>
                <c:pt idx="78">
                  <c:v>3.5714285714285712E-2</c:v>
                </c:pt>
                <c:pt idx="79">
                  <c:v>3.5294117647058823E-2</c:v>
                </c:pt>
                <c:pt idx="80">
                  <c:v>3.5294117647058823E-2</c:v>
                </c:pt>
                <c:pt idx="81">
                  <c:v>3.4883720930232558E-2</c:v>
                </c:pt>
                <c:pt idx="82">
                  <c:v>3.4883720930232558E-2</c:v>
                </c:pt>
                <c:pt idx="83">
                  <c:v>3.4482758620689655E-2</c:v>
                </c:pt>
                <c:pt idx="84">
                  <c:v>3.4090909090909088E-2</c:v>
                </c:pt>
                <c:pt idx="85">
                  <c:v>3.4090909090909088E-2</c:v>
                </c:pt>
                <c:pt idx="86">
                  <c:v>3.3707865168539325E-2</c:v>
                </c:pt>
                <c:pt idx="87">
                  <c:v>3.3707865168539325E-2</c:v>
                </c:pt>
                <c:pt idx="88">
                  <c:v>3.3333333333333333E-2</c:v>
                </c:pt>
                <c:pt idx="89">
                  <c:v>3.2967032967032968E-2</c:v>
                </c:pt>
                <c:pt idx="90">
                  <c:v>3.2967032967032968E-2</c:v>
                </c:pt>
                <c:pt idx="91">
                  <c:v>3.2608695652173912E-2</c:v>
                </c:pt>
                <c:pt idx="92">
                  <c:v>3.2608695652173912E-2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3.1914893617021274E-2</c:v>
                </c:pt>
                <c:pt idx="96">
                  <c:v>3.2786885245901641E-2</c:v>
                </c:pt>
                <c:pt idx="97">
                  <c:v>3.2520325203252036E-2</c:v>
                </c:pt>
                <c:pt idx="98">
                  <c:v>3.2258064516129031E-2</c:v>
                </c:pt>
                <c:pt idx="99">
                  <c:v>3.2000000000000001E-2</c:v>
                </c:pt>
                <c:pt idx="100">
                  <c:v>3.2000000000000001E-2</c:v>
                </c:pt>
                <c:pt idx="101">
                  <c:v>3.1746031746031744E-2</c:v>
                </c:pt>
                <c:pt idx="102">
                  <c:v>3.1496062992125984E-2</c:v>
                </c:pt>
                <c:pt idx="103">
                  <c:v>3.125E-2</c:v>
                </c:pt>
                <c:pt idx="104">
                  <c:v>3.125E-2</c:v>
                </c:pt>
                <c:pt idx="105">
                  <c:v>3.1007751937984496E-2</c:v>
                </c:pt>
                <c:pt idx="106">
                  <c:v>3.0769230769230771E-2</c:v>
                </c:pt>
                <c:pt idx="107">
                  <c:v>3.0534351145038167E-2</c:v>
                </c:pt>
                <c:pt idx="108">
                  <c:v>3.0534351145038167E-2</c:v>
                </c:pt>
                <c:pt idx="109">
                  <c:v>3.0303030303030304E-2</c:v>
                </c:pt>
                <c:pt idx="110">
                  <c:v>3.007518796992481E-2</c:v>
                </c:pt>
                <c:pt idx="111">
                  <c:v>2.9850746268656716E-2</c:v>
                </c:pt>
                <c:pt idx="112">
                  <c:v>2.9850746268656716E-2</c:v>
                </c:pt>
                <c:pt idx="113">
                  <c:v>2.9629629629629631E-2</c:v>
                </c:pt>
                <c:pt idx="114">
                  <c:v>2.9411764705882353E-2</c:v>
                </c:pt>
                <c:pt idx="115">
                  <c:v>2.9197080291970802E-2</c:v>
                </c:pt>
                <c:pt idx="116">
                  <c:v>2.9197080291970802E-2</c:v>
                </c:pt>
                <c:pt idx="117">
                  <c:v>2.1276595744680851E-2</c:v>
                </c:pt>
                <c:pt idx="118">
                  <c:v>2.1276595744680851E-2</c:v>
                </c:pt>
                <c:pt idx="119">
                  <c:v>2.1052631578947368E-2</c:v>
                </c:pt>
                <c:pt idx="120">
                  <c:v>2.1052631578947368E-2</c:v>
                </c:pt>
                <c:pt idx="121">
                  <c:v>2.0833333333333332E-2</c:v>
                </c:pt>
                <c:pt idx="122">
                  <c:v>2.0833333333333332E-2</c:v>
                </c:pt>
                <c:pt idx="123">
                  <c:v>2.0618556701030927E-2</c:v>
                </c:pt>
                <c:pt idx="124">
                  <c:v>2.0618556701030927E-2</c:v>
                </c:pt>
                <c:pt idx="125">
                  <c:v>2.0408163265306121E-2</c:v>
                </c:pt>
                <c:pt idx="126">
                  <c:v>2.0408163265306121E-2</c:v>
                </c:pt>
                <c:pt idx="127">
                  <c:v>2.0202020202020204E-2</c:v>
                </c:pt>
                <c:pt idx="128">
                  <c:v>2.0202020202020204E-2</c:v>
                </c:pt>
                <c:pt idx="129">
                  <c:v>0.02</c:v>
                </c:pt>
                <c:pt idx="130">
                  <c:v>0.03</c:v>
                </c:pt>
                <c:pt idx="131">
                  <c:v>2.9702970297029702E-2</c:v>
                </c:pt>
                <c:pt idx="132">
                  <c:v>2.9702970297029702E-2</c:v>
                </c:pt>
                <c:pt idx="133">
                  <c:v>2.9411764705882353E-2</c:v>
                </c:pt>
                <c:pt idx="134">
                  <c:v>2.9411764705882353E-2</c:v>
                </c:pt>
                <c:pt idx="135">
                  <c:v>2.9126213592233011E-2</c:v>
                </c:pt>
                <c:pt idx="136">
                  <c:v>2.9126213592233011E-2</c:v>
                </c:pt>
                <c:pt idx="137">
                  <c:v>2.8846153846153848E-2</c:v>
                </c:pt>
                <c:pt idx="138">
                  <c:v>2.7972027972027972E-2</c:v>
                </c:pt>
                <c:pt idx="139">
                  <c:v>2.7777777777777776E-2</c:v>
                </c:pt>
                <c:pt idx="140">
                  <c:v>2.7586206896551724E-2</c:v>
                </c:pt>
                <c:pt idx="141">
                  <c:v>2.7586206896551724E-2</c:v>
                </c:pt>
                <c:pt idx="142">
                  <c:v>2.7397260273972601E-2</c:v>
                </c:pt>
                <c:pt idx="143">
                  <c:v>2.7210884353741496E-2</c:v>
                </c:pt>
                <c:pt idx="144">
                  <c:v>2.7210884353741496E-2</c:v>
                </c:pt>
                <c:pt idx="145">
                  <c:v>2.7027027027027029E-2</c:v>
                </c:pt>
                <c:pt idx="146">
                  <c:v>2.6845637583892617E-2</c:v>
                </c:pt>
                <c:pt idx="147">
                  <c:v>2.6845637583892617E-2</c:v>
                </c:pt>
                <c:pt idx="148">
                  <c:v>2.6666666666666668E-2</c:v>
                </c:pt>
                <c:pt idx="149">
                  <c:v>2.6490066225165563E-2</c:v>
                </c:pt>
                <c:pt idx="150">
                  <c:v>2.6490066225165563E-2</c:v>
                </c:pt>
                <c:pt idx="151">
                  <c:v>2.6315789473684209E-2</c:v>
                </c:pt>
                <c:pt idx="152">
                  <c:v>2.6143790849673203E-2</c:v>
                </c:pt>
                <c:pt idx="153">
                  <c:v>2.5974025974025976E-2</c:v>
                </c:pt>
                <c:pt idx="154">
                  <c:v>2.5974025974025976E-2</c:v>
                </c:pt>
                <c:pt idx="155">
                  <c:v>2.5806451612903226E-2</c:v>
                </c:pt>
                <c:pt idx="156">
                  <c:v>2.564102564102564E-2</c:v>
                </c:pt>
                <c:pt idx="157">
                  <c:v>2.564102564102564E-2</c:v>
                </c:pt>
                <c:pt idx="158">
                  <c:v>2.5477707006369428E-2</c:v>
                </c:pt>
                <c:pt idx="159">
                  <c:v>2.5316455696202531E-2</c:v>
                </c:pt>
                <c:pt idx="160">
                  <c:v>2.5316455696202531E-2</c:v>
                </c:pt>
                <c:pt idx="161">
                  <c:v>2.5157232704402517E-2</c:v>
                </c:pt>
                <c:pt idx="162">
                  <c:v>2.5000000000000001E-2</c:v>
                </c:pt>
                <c:pt idx="163">
                  <c:v>2.4844720496894408E-2</c:v>
                </c:pt>
                <c:pt idx="164">
                  <c:v>2.4844720496894408E-2</c:v>
                </c:pt>
                <c:pt idx="165">
                  <c:v>2.4691358024691357E-2</c:v>
                </c:pt>
                <c:pt idx="166">
                  <c:v>2.4539877300613498E-2</c:v>
                </c:pt>
                <c:pt idx="167">
                  <c:v>2.4539877300613498E-2</c:v>
                </c:pt>
                <c:pt idx="168">
                  <c:v>2.4390243902439025E-2</c:v>
                </c:pt>
                <c:pt idx="169">
                  <c:v>2.4242424242424242E-2</c:v>
                </c:pt>
                <c:pt idx="170">
                  <c:v>2.4242424242424242E-2</c:v>
                </c:pt>
                <c:pt idx="171">
                  <c:v>2.4096385542168676E-2</c:v>
                </c:pt>
                <c:pt idx="172">
                  <c:v>2.3952095808383235E-2</c:v>
                </c:pt>
                <c:pt idx="173">
                  <c:v>2.3809523809523808E-2</c:v>
                </c:pt>
                <c:pt idx="174">
                  <c:v>2.3809523809523808E-2</c:v>
                </c:pt>
                <c:pt idx="175">
                  <c:v>2.3668639053254437E-2</c:v>
                </c:pt>
                <c:pt idx="176">
                  <c:v>2.247191011235955E-2</c:v>
                </c:pt>
                <c:pt idx="177">
                  <c:v>2.23463687150838E-2</c:v>
                </c:pt>
                <c:pt idx="178">
                  <c:v>2.7777777777777776E-2</c:v>
                </c:pt>
                <c:pt idx="179">
                  <c:v>2.7777777777777776E-2</c:v>
                </c:pt>
                <c:pt idx="180">
                  <c:v>2.7624309392265192E-2</c:v>
                </c:pt>
                <c:pt idx="181">
                  <c:v>2.7472527472527472E-2</c:v>
                </c:pt>
                <c:pt idx="182">
                  <c:v>2.7322404371584699E-2</c:v>
                </c:pt>
                <c:pt idx="183">
                  <c:v>2.7322404371584699E-2</c:v>
                </c:pt>
                <c:pt idx="184">
                  <c:v>2.717391304347826E-2</c:v>
                </c:pt>
                <c:pt idx="185">
                  <c:v>2.7027027027027029E-2</c:v>
                </c:pt>
                <c:pt idx="186">
                  <c:v>2.7027027027027029E-2</c:v>
                </c:pt>
                <c:pt idx="187">
                  <c:v>2.6881720430107527E-2</c:v>
                </c:pt>
                <c:pt idx="188">
                  <c:v>2.6737967914438502E-2</c:v>
                </c:pt>
                <c:pt idx="189">
                  <c:v>2.6595744680851064E-2</c:v>
                </c:pt>
                <c:pt idx="190">
                  <c:v>2.6595744680851064E-2</c:v>
                </c:pt>
                <c:pt idx="191">
                  <c:v>2.6455026455026454E-2</c:v>
                </c:pt>
                <c:pt idx="192">
                  <c:v>2.6315789473684209E-2</c:v>
                </c:pt>
                <c:pt idx="193">
                  <c:v>2.6178010471204188E-2</c:v>
                </c:pt>
                <c:pt idx="194">
                  <c:v>2.6178010471204188E-2</c:v>
                </c:pt>
                <c:pt idx="195">
                  <c:v>2.6041666666666668E-2</c:v>
                </c:pt>
                <c:pt idx="196">
                  <c:v>2.5906735751295335E-2</c:v>
                </c:pt>
                <c:pt idx="197">
                  <c:v>2.5773195876288658E-2</c:v>
                </c:pt>
                <c:pt idx="198">
                  <c:v>2.5773195876288658E-2</c:v>
                </c:pt>
                <c:pt idx="199">
                  <c:v>2.564102564102564E-2</c:v>
                </c:pt>
                <c:pt idx="200">
                  <c:v>2.5510204081632654E-2</c:v>
                </c:pt>
                <c:pt idx="201">
                  <c:v>2.5510204081632654E-2</c:v>
                </c:pt>
                <c:pt idx="202">
                  <c:v>2.5380710659898477E-2</c:v>
                </c:pt>
                <c:pt idx="203">
                  <c:v>2.5252525252525252E-2</c:v>
                </c:pt>
                <c:pt idx="204">
                  <c:v>2.5125628140703519E-2</c:v>
                </c:pt>
                <c:pt idx="205">
                  <c:v>2.5125628140703519E-2</c:v>
                </c:pt>
                <c:pt idx="206">
                  <c:v>2.5000000000000001E-2</c:v>
                </c:pt>
                <c:pt idx="207">
                  <c:v>2.4875621890547265E-2</c:v>
                </c:pt>
                <c:pt idx="208">
                  <c:v>2.4752475247524754E-2</c:v>
                </c:pt>
                <c:pt idx="209">
                  <c:v>2.4752475247524754E-2</c:v>
                </c:pt>
                <c:pt idx="210">
                  <c:v>2.4630541871921183E-2</c:v>
                </c:pt>
                <c:pt idx="211">
                  <c:v>2.4509803921568627E-2</c:v>
                </c:pt>
                <c:pt idx="212">
                  <c:v>2.4390243902439025E-2</c:v>
                </c:pt>
                <c:pt idx="213">
                  <c:v>2.4390243902439025E-2</c:v>
                </c:pt>
                <c:pt idx="214">
                  <c:v>2.4271844660194174E-2</c:v>
                </c:pt>
                <c:pt idx="215">
                  <c:v>2.4154589371980676E-2</c:v>
                </c:pt>
                <c:pt idx="216">
                  <c:v>2.4154589371980676E-2</c:v>
                </c:pt>
                <c:pt idx="217">
                  <c:v>2.403846153846154E-2</c:v>
                </c:pt>
                <c:pt idx="218">
                  <c:v>2.3923444976076555E-2</c:v>
                </c:pt>
                <c:pt idx="219">
                  <c:v>2.3809523809523808E-2</c:v>
                </c:pt>
                <c:pt idx="220">
                  <c:v>2.3809523809523808E-2</c:v>
                </c:pt>
                <c:pt idx="221">
                  <c:v>2.3696682464454975E-2</c:v>
                </c:pt>
                <c:pt idx="222">
                  <c:v>2.358490566037736E-2</c:v>
                </c:pt>
                <c:pt idx="223">
                  <c:v>2.3474178403755867E-2</c:v>
                </c:pt>
                <c:pt idx="224">
                  <c:v>2.3474178403755867E-2</c:v>
                </c:pt>
                <c:pt idx="225">
                  <c:v>2.336448598130841E-2</c:v>
                </c:pt>
                <c:pt idx="226">
                  <c:v>2.3255813953488372E-2</c:v>
                </c:pt>
                <c:pt idx="227">
                  <c:v>2.3148148148148147E-2</c:v>
                </c:pt>
                <c:pt idx="228">
                  <c:v>2.3148148148148147E-2</c:v>
                </c:pt>
                <c:pt idx="229">
                  <c:v>2.3041474654377881E-2</c:v>
                </c:pt>
                <c:pt idx="230">
                  <c:v>2.2935779816513763E-2</c:v>
                </c:pt>
                <c:pt idx="231">
                  <c:v>2.2935779816513763E-2</c:v>
                </c:pt>
                <c:pt idx="232">
                  <c:v>2.2831050228310501E-2</c:v>
                </c:pt>
                <c:pt idx="233">
                  <c:v>2.2727272727272728E-2</c:v>
                </c:pt>
                <c:pt idx="234">
                  <c:v>2.2624434389140271E-2</c:v>
                </c:pt>
                <c:pt idx="235">
                  <c:v>2.2624434389140271E-2</c:v>
                </c:pt>
                <c:pt idx="236">
                  <c:v>2.2522522522522521E-2</c:v>
                </c:pt>
                <c:pt idx="237">
                  <c:v>2.2421524663677129E-2</c:v>
                </c:pt>
                <c:pt idx="238">
                  <c:v>2.2321428571428572E-2</c:v>
                </c:pt>
                <c:pt idx="239">
                  <c:v>2.2321428571428572E-2</c:v>
                </c:pt>
                <c:pt idx="240">
                  <c:v>2.2222222222222223E-2</c:v>
                </c:pt>
                <c:pt idx="241">
                  <c:v>2.2123893805309734E-2</c:v>
                </c:pt>
                <c:pt idx="242">
                  <c:v>2.2026431718061675E-2</c:v>
                </c:pt>
                <c:pt idx="243">
                  <c:v>2.2026431718061675E-2</c:v>
                </c:pt>
                <c:pt idx="244">
                  <c:v>2.1929824561403508E-2</c:v>
                </c:pt>
                <c:pt idx="245">
                  <c:v>2.1834061135371178E-2</c:v>
                </c:pt>
                <c:pt idx="246">
                  <c:v>2.1834061135371178E-2</c:v>
                </c:pt>
                <c:pt idx="247">
                  <c:v>2.1739130434782608E-2</c:v>
                </c:pt>
                <c:pt idx="248">
                  <c:v>2.1645021645021644E-2</c:v>
                </c:pt>
                <c:pt idx="249">
                  <c:v>2.1551724137931036E-2</c:v>
                </c:pt>
                <c:pt idx="250">
                  <c:v>2.1551724137931036E-2</c:v>
                </c:pt>
                <c:pt idx="251">
                  <c:v>2.1459227467811159E-2</c:v>
                </c:pt>
                <c:pt idx="252">
                  <c:v>2.1367521367521368E-2</c:v>
                </c:pt>
                <c:pt idx="253">
                  <c:v>2.1276595744680851E-2</c:v>
                </c:pt>
                <c:pt idx="254">
                  <c:v>2.1276595744680851E-2</c:v>
                </c:pt>
                <c:pt idx="255">
                  <c:v>2.1186440677966101E-2</c:v>
                </c:pt>
                <c:pt idx="256">
                  <c:v>2.1097046413502109E-2</c:v>
                </c:pt>
                <c:pt idx="257">
                  <c:v>2.100840336134454E-2</c:v>
                </c:pt>
                <c:pt idx="258">
                  <c:v>2.100840336134454E-2</c:v>
                </c:pt>
                <c:pt idx="259">
                  <c:v>2.0920502092050208E-2</c:v>
                </c:pt>
                <c:pt idx="260">
                  <c:v>2.0833333333333332E-2</c:v>
                </c:pt>
                <c:pt idx="261">
                  <c:v>2.0833333333333332E-2</c:v>
                </c:pt>
                <c:pt idx="262">
                  <c:v>2.0746887966804978E-2</c:v>
                </c:pt>
                <c:pt idx="263">
                  <c:v>2.0661157024793389E-2</c:v>
                </c:pt>
                <c:pt idx="264">
                  <c:v>2.0576131687242798E-2</c:v>
                </c:pt>
                <c:pt idx="265">
                  <c:v>2.0576131687242798E-2</c:v>
                </c:pt>
                <c:pt idx="266">
                  <c:v>2.0491803278688523E-2</c:v>
                </c:pt>
                <c:pt idx="267">
                  <c:v>2.0408163265306121E-2</c:v>
                </c:pt>
                <c:pt idx="268">
                  <c:v>2.032520325203252E-2</c:v>
                </c:pt>
                <c:pt idx="269">
                  <c:v>2.4390243902439025E-2</c:v>
                </c:pt>
                <c:pt idx="270">
                  <c:v>2.4291497975708502E-2</c:v>
                </c:pt>
                <c:pt idx="271">
                  <c:v>2.4193548387096774E-2</c:v>
                </c:pt>
                <c:pt idx="272">
                  <c:v>2.4193548387096774E-2</c:v>
                </c:pt>
                <c:pt idx="273">
                  <c:v>2.4096385542168676E-2</c:v>
                </c:pt>
                <c:pt idx="274">
                  <c:v>2.4E-2</c:v>
                </c:pt>
                <c:pt idx="275">
                  <c:v>2.3904382470119521E-2</c:v>
                </c:pt>
                <c:pt idx="276">
                  <c:v>2.3904382470119521E-2</c:v>
                </c:pt>
                <c:pt idx="277">
                  <c:v>2.3809523809523808E-2</c:v>
                </c:pt>
                <c:pt idx="278">
                  <c:v>2.3715415019762844E-2</c:v>
                </c:pt>
                <c:pt idx="279">
                  <c:v>2.3622047244094488E-2</c:v>
                </c:pt>
                <c:pt idx="280">
                  <c:v>2.3622047244094488E-2</c:v>
                </c:pt>
                <c:pt idx="281">
                  <c:v>2.3529411764705882E-2</c:v>
                </c:pt>
                <c:pt idx="282">
                  <c:v>2.34375E-2</c:v>
                </c:pt>
                <c:pt idx="283">
                  <c:v>2.3346303501945526E-2</c:v>
                </c:pt>
                <c:pt idx="284">
                  <c:v>2.3346303501945526E-2</c:v>
                </c:pt>
                <c:pt idx="285">
                  <c:v>2.3255813953488372E-2</c:v>
                </c:pt>
                <c:pt idx="286">
                  <c:v>2.3166023166023165E-2</c:v>
                </c:pt>
                <c:pt idx="287">
                  <c:v>2.3166023166023165E-2</c:v>
                </c:pt>
                <c:pt idx="288">
                  <c:v>2.3076923076923078E-2</c:v>
                </c:pt>
                <c:pt idx="289">
                  <c:v>2.2988505747126436E-2</c:v>
                </c:pt>
                <c:pt idx="290">
                  <c:v>2.2900763358778626E-2</c:v>
                </c:pt>
                <c:pt idx="291">
                  <c:v>2.2900763358778626E-2</c:v>
                </c:pt>
                <c:pt idx="292">
                  <c:v>2.2813688212927757E-2</c:v>
                </c:pt>
                <c:pt idx="293">
                  <c:v>2.2727272727272728E-2</c:v>
                </c:pt>
                <c:pt idx="294">
                  <c:v>2.2641509433962263E-2</c:v>
                </c:pt>
                <c:pt idx="295">
                  <c:v>2.2641509433962263E-2</c:v>
                </c:pt>
                <c:pt idx="296">
                  <c:v>2.2556390977443608E-2</c:v>
                </c:pt>
                <c:pt idx="297">
                  <c:v>2.247191011235955E-2</c:v>
                </c:pt>
                <c:pt idx="298">
                  <c:v>2.2388059701492536E-2</c:v>
                </c:pt>
                <c:pt idx="299">
                  <c:v>2.2388059701492536E-2</c:v>
                </c:pt>
                <c:pt idx="300">
                  <c:v>2.2304832713754646E-2</c:v>
                </c:pt>
                <c:pt idx="301">
                  <c:v>2.2222222222222223E-2</c:v>
                </c:pt>
                <c:pt idx="302">
                  <c:v>2.2222222222222223E-2</c:v>
                </c:pt>
                <c:pt idx="303">
                  <c:v>2.2140221402214021E-2</c:v>
                </c:pt>
                <c:pt idx="304">
                  <c:v>2.2058823529411766E-2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E-46BD-86CC-0E55FEE4F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'c01'!$O$2</c:f>
              <c:strCache>
                <c:ptCount val="1"/>
                <c:pt idx="0">
                  <c:v>positivos/triados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'c01'!$O$3:$O$307</c:f>
              <c:numCache>
                <c:formatCode>0.0%</c:formatCode>
                <c:ptCount val="305"/>
                <c:pt idx="0">
                  <c:v>3.7735849056603772E-2</c:v>
                </c:pt>
                <c:pt idx="1">
                  <c:v>3.7037037037037035E-2</c:v>
                </c:pt>
                <c:pt idx="2">
                  <c:v>3.6363636363636362E-2</c:v>
                </c:pt>
                <c:pt idx="3">
                  <c:v>3.6363636363636362E-2</c:v>
                </c:pt>
                <c:pt idx="4">
                  <c:v>3.5714285714285712E-2</c:v>
                </c:pt>
                <c:pt idx="5">
                  <c:v>3.5087719298245612E-2</c:v>
                </c:pt>
                <c:pt idx="6">
                  <c:v>3.4482758620689655E-2</c:v>
                </c:pt>
                <c:pt idx="7">
                  <c:v>3.4482758620689655E-2</c:v>
                </c:pt>
                <c:pt idx="8">
                  <c:v>3.3898305084745763E-2</c:v>
                </c:pt>
                <c:pt idx="9">
                  <c:v>3.3333333333333333E-2</c:v>
                </c:pt>
                <c:pt idx="10">
                  <c:v>3.2786885245901641E-2</c:v>
                </c:pt>
                <c:pt idx="11">
                  <c:v>3.2786885245901641E-2</c:v>
                </c:pt>
                <c:pt idx="12">
                  <c:v>3.2258064516129031E-2</c:v>
                </c:pt>
                <c:pt idx="13">
                  <c:v>3.1746031746031744E-2</c:v>
                </c:pt>
                <c:pt idx="14">
                  <c:v>3.125E-2</c:v>
                </c:pt>
                <c:pt idx="15">
                  <c:v>3.125E-2</c:v>
                </c:pt>
                <c:pt idx="16">
                  <c:v>3.0769230769230771E-2</c:v>
                </c:pt>
                <c:pt idx="17">
                  <c:v>3.0303030303030304E-2</c:v>
                </c:pt>
                <c:pt idx="18">
                  <c:v>2.9850746268656716E-2</c:v>
                </c:pt>
                <c:pt idx="19">
                  <c:v>2.9850746268656716E-2</c:v>
                </c:pt>
                <c:pt idx="20">
                  <c:v>2.9411764705882353E-2</c:v>
                </c:pt>
                <c:pt idx="21">
                  <c:v>2.8985507246376812E-2</c:v>
                </c:pt>
                <c:pt idx="22">
                  <c:v>2.8571428571428571E-2</c:v>
                </c:pt>
                <c:pt idx="23">
                  <c:v>2.8571428571428571E-2</c:v>
                </c:pt>
                <c:pt idx="24">
                  <c:v>2.8169014084507043E-2</c:v>
                </c:pt>
                <c:pt idx="25">
                  <c:v>2.7777777777777776E-2</c:v>
                </c:pt>
                <c:pt idx="26">
                  <c:v>2.7397260273972601E-2</c:v>
                </c:pt>
                <c:pt idx="27">
                  <c:v>2.7397260273972601E-2</c:v>
                </c:pt>
                <c:pt idx="28">
                  <c:v>2.7027027027027029E-2</c:v>
                </c:pt>
                <c:pt idx="29">
                  <c:v>2.6666666666666668E-2</c:v>
                </c:pt>
                <c:pt idx="30">
                  <c:v>2.6315789473684209E-2</c:v>
                </c:pt>
                <c:pt idx="31">
                  <c:v>2.6315789473684209E-2</c:v>
                </c:pt>
                <c:pt idx="32">
                  <c:v>2.5974025974025976E-2</c:v>
                </c:pt>
                <c:pt idx="33">
                  <c:v>2.564102564102564E-2</c:v>
                </c:pt>
                <c:pt idx="34">
                  <c:v>2.5316455696202531E-2</c:v>
                </c:pt>
                <c:pt idx="35">
                  <c:v>2.5316455696202531E-2</c:v>
                </c:pt>
                <c:pt idx="36">
                  <c:v>3.7499999999999999E-2</c:v>
                </c:pt>
                <c:pt idx="37">
                  <c:v>3.7037037037037035E-2</c:v>
                </c:pt>
                <c:pt idx="38">
                  <c:v>3.6585365853658534E-2</c:v>
                </c:pt>
                <c:pt idx="39">
                  <c:v>3.6585365853658534E-2</c:v>
                </c:pt>
                <c:pt idx="40">
                  <c:v>3.614457831325301E-2</c:v>
                </c:pt>
                <c:pt idx="41">
                  <c:v>3.5714285714285712E-2</c:v>
                </c:pt>
                <c:pt idx="42">
                  <c:v>3.5294117647058823E-2</c:v>
                </c:pt>
                <c:pt idx="43">
                  <c:v>3.5294117647058823E-2</c:v>
                </c:pt>
                <c:pt idx="44">
                  <c:v>3.4883720930232558E-2</c:v>
                </c:pt>
                <c:pt idx="45">
                  <c:v>3.4482758620689655E-2</c:v>
                </c:pt>
                <c:pt idx="46">
                  <c:v>3.4090909090909088E-2</c:v>
                </c:pt>
                <c:pt idx="47">
                  <c:v>3.4090909090909088E-2</c:v>
                </c:pt>
                <c:pt idx="48">
                  <c:v>3.3613445378151259E-2</c:v>
                </c:pt>
                <c:pt idx="49">
                  <c:v>3.3333333333333333E-2</c:v>
                </c:pt>
                <c:pt idx="50">
                  <c:v>3.3057851239669422E-2</c:v>
                </c:pt>
                <c:pt idx="51">
                  <c:v>3.2786885245901641E-2</c:v>
                </c:pt>
                <c:pt idx="52">
                  <c:v>3.2520325203252036E-2</c:v>
                </c:pt>
                <c:pt idx="53">
                  <c:v>3.2258064516129031E-2</c:v>
                </c:pt>
                <c:pt idx="54">
                  <c:v>3.2000000000000001E-2</c:v>
                </c:pt>
                <c:pt idx="55">
                  <c:v>3.1746031746031744E-2</c:v>
                </c:pt>
                <c:pt idx="56">
                  <c:v>3.1496062992125984E-2</c:v>
                </c:pt>
                <c:pt idx="57">
                  <c:v>3.125E-2</c:v>
                </c:pt>
                <c:pt idx="58">
                  <c:v>3.1007751937984496E-2</c:v>
                </c:pt>
                <c:pt idx="59">
                  <c:v>3.0769230769230771E-2</c:v>
                </c:pt>
                <c:pt idx="60">
                  <c:v>3.0534351145038167E-2</c:v>
                </c:pt>
                <c:pt idx="61">
                  <c:v>3.0303030303030304E-2</c:v>
                </c:pt>
                <c:pt idx="62">
                  <c:v>3.007518796992481E-2</c:v>
                </c:pt>
                <c:pt idx="63">
                  <c:v>2.9850746268656716E-2</c:v>
                </c:pt>
                <c:pt idx="64">
                  <c:v>2.9629629629629631E-2</c:v>
                </c:pt>
                <c:pt idx="65">
                  <c:v>2.9411764705882353E-2</c:v>
                </c:pt>
                <c:pt idx="66">
                  <c:v>2.9197080291970802E-2</c:v>
                </c:pt>
                <c:pt idx="67">
                  <c:v>2.8985507246376812E-2</c:v>
                </c:pt>
                <c:pt idx="68">
                  <c:v>2.8776978417266189E-2</c:v>
                </c:pt>
                <c:pt idx="69">
                  <c:v>2.8571428571428571E-2</c:v>
                </c:pt>
                <c:pt idx="70">
                  <c:v>2.8368794326241134E-2</c:v>
                </c:pt>
                <c:pt idx="71">
                  <c:v>2.8169014084507043E-2</c:v>
                </c:pt>
                <c:pt idx="72">
                  <c:v>2.7972027972027972E-2</c:v>
                </c:pt>
                <c:pt idx="73">
                  <c:v>2.7777777777777776E-2</c:v>
                </c:pt>
                <c:pt idx="74">
                  <c:v>2.7586206896551724E-2</c:v>
                </c:pt>
                <c:pt idx="75">
                  <c:v>2.7397260273972601E-2</c:v>
                </c:pt>
                <c:pt idx="76">
                  <c:v>2.7210884353741496E-2</c:v>
                </c:pt>
                <c:pt idx="77">
                  <c:v>2.7027027027027029E-2</c:v>
                </c:pt>
                <c:pt idx="78">
                  <c:v>2.6845637583892617E-2</c:v>
                </c:pt>
                <c:pt idx="79">
                  <c:v>2.6666666666666668E-2</c:v>
                </c:pt>
                <c:pt idx="80">
                  <c:v>2.6490066225165563E-2</c:v>
                </c:pt>
                <c:pt idx="81">
                  <c:v>2.6315789473684209E-2</c:v>
                </c:pt>
                <c:pt idx="82">
                  <c:v>2.6143790849673203E-2</c:v>
                </c:pt>
                <c:pt idx="83">
                  <c:v>2.5974025974025976E-2</c:v>
                </c:pt>
                <c:pt idx="84">
                  <c:v>2.5806451612903226E-2</c:v>
                </c:pt>
                <c:pt idx="85">
                  <c:v>2.564102564102564E-2</c:v>
                </c:pt>
                <c:pt idx="86">
                  <c:v>2.5477707006369428E-2</c:v>
                </c:pt>
                <c:pt idx="87">
                  <c:v>2.5316455696202531E-2</c:v>
                </c:pt>
                <c:pt idx="88">
                  <c:v>2.5157232704402517E-2</c:v>
                </c:pt>
                <c:pt idx="89">
                  <c:v>2.5000000000000001E-2</c:v>
                </c:pt>
                <c:pt idx="90">
                  <c:v>2.4844720496894408E-2</c:v>
                </c:pt>
                <c:pt idx="91">
                  <c:v>2.4691358024691357E-2</c:v>
                </c:pt>
                <c:pt idx="92">
                  <c:v>2.4539877300613498E-2</c:v>
                </c:pt>
                <c:pt idx="93">
                  <c:v>2.4390243902439025E-2</c:v>
                </c:pt>
                <c:pt idx="94">
                  <c:v>2.4242424242424242E-2</c:v>
                </c:pt>
                <c:pt idx="95">
                  <c:v>2.4096385542168676E-2</c:v>
                </c:pt>
                <c:pt idx="96">
                  <c:v>2.3952095808383235E-2</c:v>
                </c:pt>
                <c:pt idx="97">
                  <c:v>2.3809523809523808E-2</c:v>
                </c:pt>
                <c:pt idx="98">
                  <c:v>2.3668639053254437E-2</c:v>
                </c:pt>
                <c:pt idx="99">
                  <c:v>2.3529411764705882E-2</c:v>
                </c:pt>
                <c:pt idx="100">
                  <c:v>2.3391812865497075E-2</c:v>
                </c:pt>
                <c:pt idx="101">
                  <c:v>2.3255813953488372E-2</c:v>
                </c:pt>
                <c:pt idx="102">
                  <c:v>2.3121387283236993E-2</c:v>
                </c:pt>
                <c:pt idx="103">
                  <c:v>2.2988505747126436E-2</c:v>
                </c:pt>
                <c:pt idx="104">
                  <c:v>2.2857142857142857E-2</c:v>
                </c:pt>
                <c:pt idx="105">
                  <c:v>2.2727272727272728E-2</c:v>
                </c:pt>
                <c:pt idx="106">
                  <c:v>2.2598870056497175E-2</c:v>
                </c:pt>
                <c:pt idx="107">
                  <c:v>2.247191011235955E-2</c:v>
                </c:pt>
                <c:pt idx="108">
                  <c:v>2.23463687150838E-2</c:v>
                </c:pt>
                <c:pt idx="109">
                  <c:v>2.2222222222222223E-2</c:v>
                </c:pt>
                <c:pt idx="110">
                  <c:v>2.2099447513812154E-2</c:v>
                </c:pt>
                <c:pt idx="111">
                  <c:v>2.197802197802198E-2</c:v>
                </c:pt>
                <c:pt idx="112">
                  <c:v>2.185792349726776E-2</c:v>
                </c:pt>
                <c:pt idx="113">
                  <c:v>2.1739130434782608E-2</c:v>
                </c:pt>
                <c:pt idx="114">
                  <c:v>2.1621621621621623E-2</c:v>
                </c:pt>
                <c:pt idx="115">
                  <c:v>2.1505376344086023E-2</c:v>
                </c:pt>
                <c:pt idx="116">
                  <c:v>2.1390374331550801E-2</c:v>
                </c:pt>
                <c:pt idx="117">
                  <c:v>2.1276595744680851E-2</c:v>
                </c:pt>
                <c:pt idx="118">
                  <c:v>2.1164021164021163E-2</c:v>
                </c:pt>
                <c:pt idx="119">
                  <c:v>2.1052631578947368E-2</c:v>
                </c:pt>
                <c:pt idx="120">
                  <c:v>2.0942408376963352E-2</c:v>
                </c:pt>
                <c:pt idx="121">
                  <c:v>2.0833333333333332E-2</c:v>
                </c:pt>
                <c:pt idx="122">
                  <c:v>2.072538860103627E-2</c:v>
                </c:pt>
                <c:pt idx="123">
                  <c:v>2.0618556701030927E-2</c:v>
                </c:pt>
                <c:pt idx="124">
                  <c:v>2.0512820512820513E-2</c:v>
                </c:pt>
                <c:pt idx="125">
                  <c:v>2.0408163265306121E-2</c:v>
                </c:pt>
                <c:pt idx="126">
                  <c:v>2.030456852791878E-2</c:v>
                </c:pt>
                <c:pt idx="127">
                  <c:v>2.5252525252525252E-2</c:v>
                </c:pt>
                <c:pt idx="128">
                  <c:v>2.5125628140703519E-2</c:v>
                </c:pt>
                <c:pt idx="129">
                  <c:v>2.5000000000000001E-2</c:v>
                </c:pt>
                <c:pt idx="130">
                  <c:v>2.4875621890547265E-2</c:v>
                </c:pt>
                <c:pt idx="131">
                  <c:v>2.4752475247524754E-2</c:v>
                </c:pt>
                <c:pt idx="132">
                  <c:v>2.4630541871921183E-2</c:v>
                </c:pt>
                <c:pt idx="133">
                  <c:v>2.4509803921568627E-2</c:v>
                </c:pt>
                <c:pt idx="134">
                  <c:v>2.4390243902439025E-2</c:v>
                </c:pt>
                <c:pt idx="135">
                  <c:v>2.4271844660194174E-2</c:v>
                </c:pt>
                <c:pt idx="136">
                  <c:v>2.4154589371980676E-2</c:v>
                </c:pt>
                <c:pt idx="137">
                  <c:v>2.403846153846154E-2</c:v>
                </c:pt>
                <c:pt idx="138">
                  <c:v>2.3923444976076555E-2</c:v>
                </c:pt>
                <c:pt idx="139">
                  <c:v>2.3809523809523808E-2</c:v>
                </c:pt>
                <c:pt idx="140">
                  <c:v>2.3696682464454975E-2</c:v>
                </c:pt>
                <c:pt idx="141">
                  <c:v>2.358490566037736E-2</c:v>
                </c:pt>
                <c:pt idx="142">
                  <c:v>2.3474178403755867E-2</c:v>
                </c:pt>
                <c:pt idx="143">
                  <c:v>2.336448598130841E-2</c:v>
                </c:pt>
                <c:pt idx="144">
                  <c:v>2.3255813953488372E-2</c:v>
                </c:pt>
                <c:pt idx="145">
                  <c:v>2.3148148148148147E-2</c:v>
                </c:pt>
                <c:pt idx="146">
                  <c:v>2.3041474654377881E-2</c:v>
                </c:pt>
                <c:pt idx="147">
                  <c:v>2.2935779816513763E-2</c:v>
                </c:pt>
                <c:pt idx="148">
                  <c:v>2.2831050228310501E-2</c:v>
                </c:pt>
                <c:pt idx="149">
                  <c:v>2.2727272727272728E-2</c:v>
                </c:pt>
                <c:pt idx="150">
                  <c:v>2.2624434389140271E-2</c:v>
                </c:pt>
                <c:pt idx="151">
                  <c:v>2.2522522522522521E-2</c:v>
                </c:pt>
                <c:pt idx="152">
                  <c:v>2.2421524663677129E-2</c:v>
                </c:pt>
                <c:pt idx="153">
                  <c:v>2.2321428571428572E-2</c:v>
                </c:pt>
                <c:pt idx="154">
                  <c:v>2.2222222222222223E-2</c:v>
                </c:pt>
                <c:pt idx="155">
                  <c:v>2.2123893805309734E-2</c:v>
                </c:pt>
                <c:pt idx="156">
                  <c:v>2.2026431718061675E-2</c:v>
                </c:pt>
                <c:pt idx="157">
                  <c:v>2.1929824561403508E-2</c:v>
                </c:pt>
                <c:pt idx="158">
                  <c:v>2.1834061135371178E-2</c:v>
                </c:pt>
                <c:pt idx="159">
                  <c:v>2.1739130434782608E-2</c:v>
                </c:pt>
                <c:pt idx="160">
                  <c:v>2.1645021645021644E-2</c:v>
                </c:pt>
                <c:pt idx="161">
                  <c:v>2.1551724137931036E-2</c:v>
                </c:pt>
                <c:pt idx="162">
                  <c:v>2.1459227467811159E-2</c:v>
                </c:pt>
                <c:pt idx="163">
                  <c:v>2.1367521367521368E-2</c:v>
                </c:pt>
                <c:pt idx="164">
                  <c:v>2.1276595744680851E-2</c:v>
                </c:pt>
                <c:pt idx="165">
                  <c:v>2.1186440677966101E-2</c:v>
                </c:pt>
                <c:pt idx="166">
                  <c:v>2.1097046413502109E-2</c:v>
                </c:pt>
                <c:pt idx="167">
                  <c:v>2.100840336134454E-2</c:v>
                </c:pt>
                <c:pt idx="168">
                  <c:v>2.0920502092050208E-2</c:v>
                </c:pt>
                <c:pt idx="169">
                  <c:v>2.0833333333333332E-2</c:v>
                </c:pt>
                <c:pt idx="170">
                  <c:v>2.0746887966804978E-2</c:v>
                </c:pt>
                <c:pt idx="171">
                  <c:v>2.0661157024793389E-2</c:v>
                </c:pt>
                <c:pt idx="172">
                  <c:v>2.0576131687242798E-2</c:v>
                </c:pt>
                <c:pt idx="173">
                  <c:v>2.0491803278688523E-2</c:v>
                </c:pt>
                <c:pt idx="174">
                  <c:v>2.0408163265306121E-2</c:v>
                </c:pt>
                <c:pt idx="175">
                  <c:v>2.032520325203252E-2</c:v>
                </c:pt>
                <c:pt idx="176">
                  <c:v>1.9762845849802372E-2</c:v>
                </c:pt>
                <c:pt idx="177">
                  <c:v>1.968503937007874E-2</c:v>
                </c:pt>
                <c:pt idx="178">
                  <c:v>1.9607843137254902E-2</c:v>
                </c:pt>
                <c:pt idx="179">
                  <c:v>1.953125E-2</c:v>
                </c:pt>
                <c:pt idx="180">
                  <c:v>1.9455252918287938E-2</c:v>
                </c:pt>
                <c:pt idx="181">
                  <c:v>1.937984496124031E-2</c:v>
                </c:pt>
                <c:pt idx="182">
                  <c:v>1.9305019305019305E-2</c:v>
                </c:pt>
                <c:pt idx="183">
                  <c:v>1.9230769230769232E-2</c:v>
                </c:pt>
                <c:pt idx="184">
                  <c:v>1.9157088122605363E-2</c:v>
                </c:pt>
                <c:pt idx="185">
                  <c:v>1.9083969465648856E-2</c:v>
                </c:pt>
                <c:pt idx="186">
                  <c:v>1.9011406844106463E-2</c:v>
                </c:pt>
                <c:pt idx="187">
                  <c:v>1.8867924528301886E-2</c:v>
                </c:pt>
                <c:pt idx="188">
                  <c:v>2.2556390977443608E-2</c:v>
                </c:pt>
                <c:pt idx="189">
                  <c:v>2.247191011235955E-2</c:v>
                </c:pt>
                <c:pt idx="190">
                  <c:v>2.2388059701492536E-2</c:v>
                </c:pt>
                <c:pt idx="191">
                  <c:v>2.2304832713754646E-2</c:v>
                </c:pt>
                <c:pt idx="192">
                  <c:v>2.2222222222222223E-2</c:v>
                </c:pt>
                <c:pt idx="193">
                  <c:v>2.2140221402214021E-2</c:v>
                </c:pt>
                <c:pt idx="194">
                  <c:v>2.2058823529411766E-2</c:v>
                </c:pt>
                <c:pt idx="195">
                  <c:v>2.197802197802198E-2</c:v>
                </c:pt>
                <c:pt idx="196">
                  <c:v>2.1897810218978103E-2</c:v>
                </c:pt>
                <c:pt idx="197">
                  <c:v>2.181818181818182E-2</c:v>
                </c:pt>
                <c:pt idx="198">
                  <c:v>2.1739130434782608E-2</c:v>
                </c:pt>
                <c:pt idx="199">
                  <c:v>2.1660649819494584E-2</c:v>
                </c:pt>
                <c:pt idx="200">
                  <c:v>2.1582733812949641E-2</c:v>
                </c:pt>
                <c:pt idx="201">
                  <c:v>2.1505376344086023E-2</c:v>
                </c:pt>
                <c:pt idx="202">
                  <c:v>2.1428571428571429E-2</c:v>
                </c:pt>
                <c:pt idx="203">
                  <c:v>2.1352313167259787E-2</c:v>
                </c:pt>
                <c:pt idx="204">
                  <c:v>2.1276595744680851E-2</c:v>
                </c:pt>
                <c:pt idx="205">
                  <c:v>2.1201413427561839E-2</c:v>
                </c:pt>
                <c:pt idx="206">
                  <c:v>2.1126760563380281E-2</c:v>
                </c:pt>
                <c:pt idx="207">
                  <c:v>2.1052631578947368E-2</c:v>
                </c:pt>
                <c:pt idx="208">
                  <c:v>2.097902097902098E-2</c:v>
                </c:pt>
                <c:pt idx="209">
                  <c:v>2.0905923344947737E-2</c:v>
                </c:pt>
                <c:pt idx="210">
                  <c:v>2.0833333333333332E-2</c:v>
                </c:pt>
                <c:pt idx="211">
                  <c:v>2.0761245674740483E-2</c:v>
                </c:pt>
                <c:pt idx="212">
                  <c:v>2.0689655172413793E-2</c:v>
                </c:pt>
                <c:pt idx="213">
                  <c:v>2.0618556701030927E-2</c:v>
                </c:pt>
                <c:pt idx="214">
                  <c:v>2.0547945205479451E-2</c:v>
                </c:pt>
                <c:pt idx="215">
                  <c:v>2.0477815699658702E-2</c:v>
                </c:pt>
                <c:pt idx="216">
                  <c:v>2.0408163265306121E-2</c:v>
                </c:pt>
                <c:pt idx="217">
                  <c:v>2.0338983050847456E-2</c:v>
                </c:pt>
                <c:pt idx="218">
                  <c:v>2.0270270270270271E-2</c:v>
                </c:pt>
                <c:pt idx="219">
                  <c:v>2.0202020202020204E-2</c:v>
                </c:pt>
                <c:pt idx="220">
                  <c:v>2.0134228187919462E-2</c:v>
                </c:pt>
                <c:pt idx="221">
                  <c:v>2.0066889632107024E-2</c:v>
                </c:pt>
                <c:pt idx="222">
                  <c:v>0.02</c:v>
                </c:pt>
                <c:pt idx="223">
                  <c:v>1.9933554817275746E-2</c:v>
                </c:pt>
                <c:pt idx="224">
                  <c:v>1.9867549668874173E-2</c:v>
                </c:pt>
                <c:pt idx="225">
                  <c:v>1.9801980198019802E-2</c:v>
                </c:pt>
                <c:pt idx="226">
                  <c:v>1.9736842105263157E-2</c:v>
                </c:pt>
                <c:pt idx="227">
                  <c:v>1.9607843137254902E-2</c:v>
                </c:pt>
                <c:pt idx="228">
                  <c:v>1.9543973941368076E-2</c:v>
                </c:pt>
                <c:pt idx="229">
                  <c:v>1.948051948051948E-2</c:v>
                </c:pt>
                <c:pt idx="230">
                  <c:v>1.9417475728155338E-2</c:v>
                </c:pt>
                <c:pt idx="231">
                  <c:v>1.935483870967742E-2</c:v>
                </c:pt>
                <c:pt idx="232">
                  <c:v>1.9292604501607719E-2</c:v>
                </c:pt>
                <c:pt idx="233">
                  <c:v>1.9230769230769232E-2</c:v>
                </c:pt>
                <c:pt idx="234">
                  <c:v>1.9169329073482427E-2</c:v>
                </c:pt>
                <c:pt idx="235">
                  <c:v>1.9108280254777069E-2</c:v>
                </c:pt>
                <c:pt idx="236">
                  <c:v>1.9047619047619049E-2</c:v>
                </c:pt>
                <c:pt idx="237">
                  <c:v>1.8987341772151899E-2</c:v>
                </c:pt>
                <c:pt idx="238">
                  <c:v>1.8927444794952682E-2</c:v>
                </c:pt>
                <c:pt idx="239">
                  <c:v>1.8867924528301886E-2</c:v>
                </c:pt>
                <c:pt idx="240">
                  <c:v>1.8808777429467086E-2</c:v>
                </c:pt>
                <c:pt idx="241">
                  <c:v>1.8749999999999999E-2</c:v>
                </c:pt>
                <c:pt idx="242">
                  <c:v>1.8691588785046728E-2</c:v>
                </c:pt>
                <c:pt idx="243">
                  <c:v>1.8633540372670808E-2</c:v>
                </c:pt>
                <c:pt idx="244">
                  <c:v>1.8575851393188854E-2</c:v>
                </c:pt>
                <c:pt idx="245">
                  <c:v>1.8518518518518517E-2</c:v>
                </c:pt>
                <c:pt idx="246">
                  <c:v>1.8461538461538463E-2</c:v>
                </c:pt>
                <c:pt idx="247">
                  <c:v>1.8404907975460124E-2</c:v>
                </c:pt>
                <c:pt idx="248">
                  <c:v>1.834862385321101E-2</c:v>
                </c:pt>
                <c:pt idx="249">
                  <c:v>1.8292682926829267E-2</c:v>
                </c:pt>
                <c:pt idx="250">
                  <c:v>1.82370820668693E-2</c:v>
                </c:pt>
                <c:pt idx="251">
                  <c:v>1.8181818181818181E-2</c:v>
                </c:pt>
                <c:pt idx="252">
                  <c:v>1.812688821752266E-2</c:v>
                </c:pt>
                <c:pt idx="253">
                  <c:v>1.8072289156626505E-2</c:v>
                </c:pt>
                <c:pt idx="254">
                  <c:v>1.8018018018018018E-2</c:v>
                </c:pt>
                <c:pt idx="255">
                  <c:v>1.7964071856287425E-2</c:v>
                </c:pt>
                <c:pt idx="256">
                  <c:v>1.7910447761194031E-2</c:v>
                </c:pt>
                <c:pt idx="257">
                  <c:v>1.7857142857142856E-2</c:v>
                </c:pt>
                <c:pt idx="258">
                  <c:v>1.7804154302670624E-2</c:v>
                </c:pt>
                <c:pt idx="259">
                  <c:v>1.7751479289940829E-2</c:v>
                </c:pt>
                <c:pt idx="260">
                  <c:v>1.7699115044247787E-2</c:v>
                </c:pt>
                <c:pt idx="261">
                  <c:v>2.0588235294117647E-2</c:v>
                </c:pt>
                <c:pt idx="262">
                  <c:v>2.0527859237536656E-2</c:v>
                </c:pt>
                <c:pt idx="263">
                  <c:v>2.046783625730994E-2</c:v>
                </c:pt>
                <c:pt idx="264">
                  <c:v>2.0408163265306121E-2</c:v>
                </c:pt>
                <c:pt idx="265">
                  <c:v>2.0348837209302327E-2</c:v>
                </c:pt>
                <c:pt idx="266">
                  <c:v>2.0289855072463767E-2</c:v>
                </c:pt>
                <c:pt idx="267">
                  <c:v>2.0172910662824207E-2</c:v>
                </c:pt>
                <c:pt idx="268">
                  <c:v>2.0114942528735632E-2</c:v>
                </c:pt>
                <c:pt idx="269">
                  <c:v>2.0057306590257881E-2</c:v>
                </c:pt>
                <c:pt idx="270">
                  <c:v>0.02</c:v>
                </c:pt>
                <c:pt idx="271">
                  <c:v>1.9943019943019943E-2</c:v>
                </c:pt>
                <c:pt idx="272">
                  <c:v>1.9886363636363636E-2</c:v>
                </c:pt>
                <c:pt idx="273">
                  <c:v>1.9830028328611898E-2</c:v>
                </c:pt>
                <c:pt idx="274">
                  <c:v>1.977401129943503E-2</c:v>
                </c:pt>
                <c:pt idx="275">
                  <c:v>1.9718309859154931E-2</c:v>
                </c:pt>
                <c:pt idx="276">
                  <c:v>1.9662921348314606E-2</c:v>
                </c:pt>
                <c:pt idx="277">
                  <c:v>1.9607843137254902E-2</c:v>
                </c:pt>
                <c:pt idx="278">
                  <c:v>1.9553072625698324E-2</c:v>
                </c:pt>
                <c:pt idx="279">
                  <c:v>1.9498607242339833E-2</c:v>
                </c:pt>
                <c:pt idx="280">
                  <c:v>1.9444444444444445E-2</c:v>
                </c:pt>
                <c:pt idx="281">
                  <c:v>1.9390581717451522E-2</c:v>
                </c:pt>
                <c:pt idx="282">
                  <c:v>1.9337016574585635E-2</c:v>
                </c:pt>
                <c:pt idx="283">
                  <c:v>1.928374655647383E-2</c:v>
                </c:pt>
                <c:pt idx="284">
                  <c:v>1.9230769230769232E-2</c:v>
                </c:pt>
                <c:pt idx="285">
                  <c:v>1.9178082191780823E-2</c:v>
                </c:pt>
                <c:pt idx="286">
                  <c:v>1.912568306010929E-2</c:v>
                </c:pt>
                <c:pt idx="287">
                  <c:v>1.9073569482288829E-2</c:v>
                </c:pt>
                <c:pt idx="288">
                  <c:v>1.9021739130434784E-2</c:v>
                </c:pt>
                <c:pt idx="289">
                  <c:v>1.8970189701897018E-2</c:v>
                </c:pt>
                <c:pt idx="290">
                  <c:v>1.891891891891892E-2</c:v>
                </c:pt>
                <c:pt idx="291">
                  <c:v>1.8867924528301886E-2</c:v>
                </c:pt>
                <c:pt idx="292">
                  <c:v>1.8817204301075269E-2</c:v>
                </c:pt>
                <c:pt idx="293">
                  <c:v>1.876675603217158E-2</c:v>
                </c:pt>
                <c:pt idx="294">
                  <c:v>1.871657754010695E-2</c:v>
                </c:pt>
                <c:pt idx="295">
                  <c:v>1.8666666666666668E-2</c:v>
                </c:pt>
                <c:pt idx="296">
                  <c:v>1.8617021276595744E-2</c:v>
                </c:pt>
                <c:pt idx="297">
                  <c:v>1.8567639257294429E-2</c:v>
                </c:pt>
                <c:pt idx="298">
                  <c:v>1.8518518518518517E-2</c:v>
                </c:pt>
                <c:pt idx="299">
                  <c:v>1.8469656992084433E-2</c:v>
                </c:pt>
                <c:pt idx="300">
                  <c:v>1.8421052631578946E-2</c:v>
                </c:pt>
                <c:pt idx="301">
                  <c:v>1.8372703412073491E-2</c:v>
                </c:pt>
                <c:pt idx="302">
                  <c:v>1.832460732984293E-2</c:v>
                </c:pt>
                <c:pt idx="303">
                  <c:v>1.8276762402088774E-2</c:v>
                </c:pt>
                <c:pt idx="304">
                  <c:v>1.8229166666666668E-2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A-446F-9D6E-DF15B66DD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'c01'!$P$2</c:f>
              <c:strCache>
                <c:ptCount val="1"/>
                <c:pt idx="0">
                  <c:v>suspeitos/triados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'c01'!$A$3:$A$307</c:f>
              <c:numCache>
                <c:formatCode>m/d/yyyy</c:formatCode>
                <c:ptCount val="305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</c:numCache>
            </c:numRef>
          </c:cat>
          <c:val>
            <c:numRef>
              <c:f>'c01'!$P$3:$P$307</c:f>
              <c:numCache>
                <c:formatCode>0.0%</c:formatCode>
                <c:ptCount val="305"/>
                <c:pt idx="0">
                  <c:v>4.6391752577319589E-2</c:v>
                </c:pt>
                <c:pt idx="1">
                  <c:v>4.5454545454545456E-2</c:v>
                </c:pt>
                <c:pt idx="2">
                  <c:v>4.4999999999999998E-2</c:v>
                </c:pt>
                <c:pt idx="3">
                  <c:v>4.4554455445544552E-2</c:v>
                </c:pt>
                <c:pt idx="4">
                  <c:v>4.8543689320388349E-2</c:v>
                </c:pt>
                <c:pt idx="5">
                  <c:v>4.807692307692308E-2</c:v>
                </c:pt>
                <c:pt idx="6">
                  <c:v>4.7393364928909949E-2</c:v>
                </c:pt>
                <c:pt idx="7">
                  <c:v>4.6948356807511735E-2</c:v>
                </c:pt>
                <c:pt idx="8">
                  <c:v>4.6296296296296294E-2</c:v>
                </c:pt>
                <c:pt idx="9">
                  <c:v>4.5662100456621002E-2</c:v>
                </c:pt>
                <c:pt idx="10">
                  <c:v>4.5045045045045043E-2</c:v>
                </c:pt>
                <c:pt idx="11">
                  <c:v>4.4642857142857144E-2</c:v>
                </c:pt>
                <c:pt idx="12">
                  <c:v>4.3859649122807015E-2</c:v>
                </c:pt>
                <c:pt idx="13">
                  <c:v>4.3290043290043288E-2</c:v>
                </c:pt>
                <c:pt idx="14">
                  <c:v>4.2735042735042736E-2</c:v>
                </c:pt>
                <c:pt idx="15">
                  <c:v>4.2372881355932202E-2</c:v>
                </c:pt>
                <c:pt idx="16">
                  <c:v>4.1841004184100417E-2</c:v>
                </c:pt>
                <c:pt idx="17">
                  <c:v>4.1322314049586778E-2</c:v>
                </c:pt>
                <c:pt idx="18">
                  <c:v>4.4897959183673466E-2</c:v>
                </c:pt>
                <c:pt idx="19">
                  <c:v>4.4534412955465584E-2</c:v>
                </c:pt>
                <c:pt idx="20">
                  <c:v>4.3999999999999997E-2</c:v>
                </c:pt>
                <c:pt idx="21">
                  <c:v>4.3478260869565216E-2</c:v>
                </c:pt>
                <c:pt idx="22">
                  <c:v>4.296875E-2</c:v>
                </c:pt>
                <c:pt idx="23">
                  <c:v>4.1666666666666664E-2</c:v>
                </c:pt>
                <c:pt idx="24">
                  <c:v>4.1198501872659173E-2</c:v>
                </c:pt>
                <c:pt idx="25">
                  <c:v>4.0590405904059039E-2</c:v>
                </c:pt>
                <c:pt idx="26">
                  <c:v>4.0145985401459854E-2</c:v>
                </c:pt>
                <c:pt idx="27">
                  <c:v>3.9855072463768113E-2</c:v>
                </c:pt>
                <c:pt idx="28">
                  <c:v>3.9426523297491037E-2</c:v>
                </c:pt>
                <c:pt idx="29">
                  <c:v>3.9007092198581561E-2</c:v>
                </c:pt>
                <c:pt idx="30">
                  <c:v>3.8596491228070177E-2</c:v>
                </c:pt>
                <c:pt idx="31">
                  <c:v>3.8327526132404179E-2</c:v>
                </c:pt>
                <c:pt idx="32">
                  <c:v>3.7800687285223365E-2</c:v>
                </c:pt>
                <c:pt idx="33">
                  <c:v>3.7414965986394558E-2</c:v>
                </c:pt>
                <c:pt idx="34">
                  <c:v>3.7162162162162164E-2</c:v>
                </c:pt>
                <c:pt idx="35">
                  <c:v>3.678929765886288E-2</c:v>
                </c:pt>
                <c:pt idx="36">
                  <c:v>4.3046357615894038E-2</c:v>
                </c:pt>
                <c:pt idx="37">
                  <c:v>4.2763157894736843E-2</c:v>
                </c:pt>
                <c:pt idx="38">
                  <c:v>4.2207792207792208E-2</c:v>
                </c:pt>
                <c:pt idx="39">
                  <c:v>4.1800643086816719E-2</c:v>
                </c:pt>
                <c:pt idx="40">
                  <c:v>4.1533546325878593E-2</c:v>
                </c:pt>
                <c:pt idx="41">
                  <c:v>4.1009463722397478E-2</c:v>
                </c:pt>
                <c:pt idx="42">
                  <c:v>4.0625000000000001E-2</c:v>
                </c:pt>
                <c:pt idx="43">
                  <c:v>4.0498442367601244E-2</c:v>
                </c:pt>
                <c:pt idx="44">
                  <c:v>4.0123456790123455E-2</c:v>
                </c:pt>
                <c:pt idx="45">
                  <c:v>3.9634146341463415E-2</c:v>
                </c:pt>
                <c:pt idx="46">
                  <c:v>3.9274924471299093E-2</c:v>
                </c:pt>
                <c:pt idx="47">
                  <c:v>3.903903903903904E-2</c:v>
                </c:pt>
                <c:pt idx="48">
                  <c:v>3.5812672176308541E-2</c:v>
                </c:pt>
                <c:pt idx="49">
                  <c:v>3.5519125683060107E-2</c:v>
                </c:pt>
                <c:pt idx="50">
                  <c:v>3.7940379403794036E-2</c:v>
                </c:pt>
                <c:pt idx="51">
                  <c:v>3.7634408602150539E-2</c:v>
                </c:pt>
                <c:pt idx="52">
                  <c:v>3.7333333333333336E-2</c:v>
                </c:pt>
                <c:pt idx="53">
                  <c:v>3.7135278514588858E-2</c:v>
                </c:pt>
                <c:pt idx="54">
                  <c:v>3.6745406824146981E-2</c:v>
                </c:pt>
                <c:pt idx="55">
                  <c:v>3.6458333333333336E-2</c:v>
                </c:pt>
                <c:pt idx="56">
                  <c:v>3.6175710594315243E-2</c:v>
                </c:pt>
                <c:pt idx="57">
                  <c:v>3.5805626598465472E-2</c:v>
                </c:pt>
                <c:pt idx="58">
                  <c:v>3.553299492385787E-2</c:v>
                </c:pt>
                <c:pt idx="59">
                  <c:v>3.5264483627204031E-2</c:v>
                </c:pt>
                <c:pt idx="60">
                  <c:v>3.5000000000000003E-2</c:v>
                </c:pt>
                <c:pt idx="61">
                  <c:v>3.4739454094292806E-2</c:v>
                </c:pt>
                <c:pt idx="62">
                  <c:v>3.4482758620689655E-2</c:v>
                </c:pt>
                <c:pt idx="63">
                  <c:v>3.4229828850855744E-2</c:v>
                </c:pt>
                <c:pt idx="64">
                  <c:v>3.3980582524271843E-2</c:v>
                </c:pt>
                <c:pt idx="65">
                  <c:v>3.3734939759036145E-2</c:v>
                </c:pt>
                <c:pt idx="66">
                  <c:v>3.3412887828162291E-2</c:v>
                </c:pt>
                <c:pt idx="67">
                  <c:v>3.3254156769596199E-2</c:v>
                </c:pt>
                <c:pt idx="68">
                  <c:v>3.3018867924528301E-2</c:v>
                </c:pt>
                <c:pt idx="69">
                  <c:v>3.2710280373831772E-2</c:v>
                </c:pt>
                <c:pt idx="70">
                  <c:v>3.255813953488372E-2</c:v>
                </c:pt>
                <c:pt idx="71">
                  <c:v>3.117505995203837E-2</c:v>
                </c:pt>
                <c:pt idx="72">
                  <c:v>3.0878859857482184E-2</c:v>
                </c:pt>
                <c:pt idx="73">
                  <c:v>3.0732860520094562E-2</c:v>
                </c:pt>
                <c:pt idx="74">
                  <c:v>3.0516431924882629E-2</c:v>
                </c:pt>
                <c:pt idx="75">
                  <c:v>3.0373831775700934E-2</c:v>
                </c:pt>
                <c:pt idx="76">
                  <c:v>3.2407407407407406E-2</c:v>
                </c:pt>
                <c:pt idx="77">
                  <c:v>3.2183908045977011E-2</c:v>
                </c:pt>
                <c:pt idx="78">
                  <c:v>3.2036613272311214E-2</c:v>
                </c:pt>
                <c:pt idx="79">
                  <c:v>3.1746031746031744E-2</c:v>
                </c:pt>
                <c:pt idx="80">
                  <c:v>3.160270880361174E-2</c:v>
                </c:pt>
                <c:pt idx="81">
                  <c:v>3.1390134529147982E-2</c:v>
                </c:pt>
                <c:pt idx="82">
                  <c:v>3.111111111111111E-2</c:v>
                </c:pt>
                <c:pt idx="83">
                  <c:v>3.0905077262693158E-2</c:v>
                </c:pt>
                <c:pt idx="84">
                  <c:v>3.0701754385964911E-2</c:v>
                </c:pt>
                <c:pt idx="85">
                  <c:v>3.0501089324618737E-2</c:v>
                </c:pt>
                <c:pt idx="86">
                  <c:v>3.0303030303030304E-2</c:v>
                </c:pt>
                <c:pt idx="87">
                  <c:v>3.017241379310345E-2</c:v>
                </c:pt>
                <c:pt idx="88">
                  <c:v>2.9914529914529916E-2</c:v>
                </c:pt>
                <c:pt idx="89">
                  <c:v>2.9723991507430998E-2</c:v>
                </c:pt>
                <c:pt idx="90">
                  <c:v>2.9598308668076109E-2</c:v>
                </c:pt>
                <c:pt idx="91">
                  <c:v>2.9350104821802937E-2</c:v>
                </c:pt>
                <c:pt idx="92">
                  <c:v>2.9227557411273485E-2</c:v>
                </c:pt>
                <c:pt idx="93">
                  <c:v>2.9045643153526972E-2</c:v>
                </c:pt>
                <c:pt idx="94">
                  <c:v>2.88659793814433E-2</c:v>
                </c:pt>
                <c:pt idx="95">
                  <c:v>2.8688524590163935E-2</c:v>
                </c:pt>
                <c:pt idx="96">
                  <c:v>2.8735632183908046E-2</c:v>
                </c:pt>
                <c:pt idx="97">
                  <c:v>2.8517110266159697E-2</c:v>
                </c:pt>
                <c:pt idx="98">
                  <c:v>2.8301886792452831E-2</c:v>
                </c:pt>
                <c:pt idx="99">
                  <c:v>2.8142589118198873E-2</c:v>
                </c:pt>
                <c:pt idx="100">
                  <c:v>2.7985074626865673E-2</c:v>
                </c:pt>
                <c:pt idx="101">
                  <c:v>2.7829313543599257E-2</c:v>
                </c:pt>
                <c:pt idx="102">
                  <c:v>2.7675276752767528E-2</c:v>
                </c:pt>
                <c:pt idx="103">
                  <c:v>2.7472527472527472E-2</c:v>
                </c:pt>
                <c:pt idx="104">
                  <c:v>2.7372262773722629E-2</c:v>
                </c:pt>
                <c:pt idx="105">
                  <c:v>2.7223230490018149E-2</c:v>
                </c:pt>
                <c:pt idx="106">
                  <c:v>2.7027027027027029E-2</c:v>
                </c:pt>
                <c:pt idx="107">
                  <c:v>2.6881720430107527E-2</c:v>
                </c:pt>
                <c:pt idx="108">
                  <c:v>2.6785714285714284E-2</c:v>
                </c:pt>
                <c:pt idx="109">
                  <c:v>2.6595744680851064E-2</c:v>
                </c:pt>
                <c:pt idx="110">
                  <c:v>2.6408450704225352E-2</c:v>
                </c:pt>
                <c:pt idx="111">
                  <c:v>2.6269702276707531E-2</c:v>
                </c:pt>
                <c:pt idx="112">
                  <c:v>2.7874564459930314E-2</c:v>
                </c:pt>
                <c:pt idx="113">
                  <c:v>2.7729636048526862E-2</c:v>
                </c:pt>
                <c:pt idx="114">
                  <c:v>2.7586206896551724E-2</c:v>
                </c:pt>
                <c:pt idx="115">
                  <c:v>2.7397260273972601E-2</c:v>
                </c:pt>
                <c:pt idx="116">
                  <c:v>2.7303754266211604E-2</c:v>
                </c:pt>
                <c:pt idx="117">
                  <c:v>2.5688073394495414E-2</c:v>
                </c:pt>
                <c:pt idx="118">
                  <c:v>2.5547445255474453E-2</c:v>
                </c:pt>
                <c:pt idx="119">
                  <c:v>2.5408348457350273E-2</c:v>
                </c:pt>
                <c:pt idx="120">
                  <c:v>2.5316455696202531E-2</c:v>
                </c:pt>
                <c:pt idx="121">
                  <c:v>2.5134649910233394E-2</c:v>
                </c:pt>
                <c:pt idx="122">
                  <c:v>2.5044722719141325E-2</c:v>
                </c:pt>
                <c:pt idx="123">
                  <c:v>2.491103202846975E-2</c:v>
                </c:pt>
                <c:pt idx="124">
                  <c:v>2.4778761061946902E-2</c:v>
                </c:pt>
                <c:pt idx="125">
                  <c:v>2.464788732394366E-2</c:v>
                </c:pt>
                <c:pt idx="126">
                  <c:v>2.456140350877193E-2</c:v>
                </c:pt>
                <c:pt idx="127">
                  <c:v>2.6132404181184669E-2</c:v>
                </c:pt>
                <c:pt idx="128">
                  <c:v>2.5996533795493933E-2</c:v>
                </c:pt>
                <c:pt idx="129">
                  <c:v>2.5862068965517241E-2</c:v>
                </c:pt>
                <c:pt idx="130">
                  <c:v>2.7444253859348199E-2</c:v>
                </c:pt>
                <c:pt idx="131">
                  <c:v>2.7303754266211604E-2</c:v>
                </c:pt>
                <c:pt idx="132">
                  <c:v>2.7210884353741496E-2</c:v>
                </c:pt>
                <c:pt idx="133">
                  <c:v>2.7027027027027029E-2</c:v>
                </c:pt>
                <c:pt idx="134">
                  <c:v>2.6936026936026935E-2</c:v>
                </c:pt>
                <c:pt idx="135">
                  <c:v>2.6800670016750419E-2</c:v>
                </c:pt>
                <c:pt idx="136">
                  <c:v>2.6666666666666668E-2</c:v>
                </c:pt>
                <c:pt idx="137">
                  <c:v>2.6533996683250415E-2</c:v>
                </c:pt>
                <c:pt idx="138">
                  <c:v>2.7199999999999998E-2</c:v>
                </c:pt>
                <c:pt idx="139">
                  <c:v>2.7027027027027029E-2</c:v>
                </c:pt>
                <c:pt idx="140">
                  <c:v>2.6898734177215191E-2</c:v>
                </c:pt>
                <c:pt idx="141">
                  <c:v>2.6813880126182965E-2</c:v>
                </c:pt>
                <c:pt idx="142">
                  <c:v>2.664576802507837E-2</c:v>
                </c:pt>
                <c:pt idx="143">
                  <c:v>2.6521060842433698E-2</c:v>
                </c:pt>
                <c:pt idx="144">
                  <c:v>2.6438569206842923E-2</c:v>
                </c:pt>
                <c:pt idx="145">
                  <c:v>2.6315789473684209E-2</c:v>
                </c:pt>
                <c:pt idx="146">
                  <c:v>2.6153846153846153E-2</c:v>
                </c:pt>
                <c:pt idx="147">
                  <c:v>2.6073619631901839E-2</c:v>
                </c:pt>
                <c:pt idx="148">
                  <c:v>2.5954198473282442E-2</c:v>
                </c:pt>
                <c:pt idx="149">
                  <c:v>2.5796661608497723E-2</c:v>
                </c:pt>
                <c:pt idx="150">
                  <c:v>2.5718608169440244E-2</c:v>
                </c:pt>
                <c:pt idx="151">
                  <c:v>2.5602409638554216E-2</c:v>
                </c:pt>
                <c:pt idx="152">
                  <c:v>2.5449101796407185E-2</c:v>
                </c:pt>
                <c:pt idx="153">
                  <c:v>2.533532041728763E-2</c:v>
                </c:pt>
                <c:pt idx="154">
                  <c:v>2.5260029717682021E-2</c:v>
                </c:pt>
                <c:pt idx="155">
                  <c:v>2.5110782865583457E-2</c:v>
                </c:pt>
                <c:pt idx="156">
                  <c:v>2.5036818851251842E-2</c:v>
                </c:pt>
                <c:pt idx="157">
                  <c:v>2.4963289280469897E-2</c:v>
                </c:pt>
                <c:pt idx="158">
                  <c:v>2.4817518248175182E-2</c:v>
                </c:pt>
                <c:pt idx="159">
                  <c:v>2.4709302325581394E-2</c:v>
                </c:pt>
                <c:pt idx="160">
                  <c:v>2.4637681159420291E-2</c:v>
                </c:pt>
                <c:pt idx="161">
                  <c:v>2.4495677233429394E-2</c:v>
                </c:pt>
                <c:pt idx="162">
                  <c:v>2.4390243902439025E-2</c:v>
                </c:pt>
                <c:pt idx="163">
                  <c:v>2.4285714285714285E-2</c:v>
                </c:pt>
                <c:pt idx="164">
                  <c:v>2.4216524216524215E-2</c:v>
                </c:pt>
                <c:pt idx="165">
                  <c:v>2.4079320113314446E-2</c:v>
                </c:pt>
                <c:pt idx="166">
                  <c:v>2.3977433004231313E-2</c:v>
                </c:pt>
                <c:pt idx="167">
                  <c:v>2.3909985935302389E-2</c:v>
                </c:pt>
                <c:pt idx="168">
                  <c:v>2.3776223776223775E-2</c:v>
                </c:pt>
                <c:pt idx="169">
                  <c:v>2.3676880222841225E-2</c:v>
                </c:pt>
                <c:pt idx="170">
                  <c:v>2.361111111111111E-2</c:v>
                </c:pt>
                <c:pt idx="171">
                  <c:v>2.3480662983425413E-2</c:v>
                </c:pt>
                <c:pt idx="172">
                  <c:v>2.3383768913342505E-2</c:v>
                </c:pt>
                <c:pt idx="173">
                  <c:v>2.3287671232876714E-2</c:v>
                </c:pt>
                <c:pt idx="174">
                  <c:v>2.3192360163710776E-2</c:v>
                </c:pt>
                <c:pt idx="175">
                  <c:v>2.309782608695652E-2</c:v>
                </c:pt>
                <c:pt idx="176">
                  <c:v>2.3106546854942234E-2</c:v>
                </c:pt>
                <c:pt idx="177">
                  <c:v>2.2988505747126436E-2</c:v>
                </c:pt>
                <c:pt idx="178">
                  <c:v>2.4173027989821884E-2</c:v>
                </c:pt>
                <c:pt idx="179">
                  <c:v>2.4081115335868188E-2</c:v>
                </c:pt>
                <c:pt idx="180">
                  <c:v>2.3989898989898988E-2</c:v>
                </c:pt>
                <c:pt idx="181">
                  <c:v>2.5157232704402517E-2</c:v>
                </c:pt>
                <c:pt idx="182">
                  <c:v>2.5031289111389236E-2</c:v>
                </c:pt>
                <c:pt idx="183">
                  <c:v>2.4968789013732832E-2</c:v>
                </c:pt>
                <c:pt idx="184">
                  <c:v>2.4844720496894408E-2</c:v>
                </c:pt>
                <c:pt idx="185">
                  <c:v>2.4752475247524754E-2</c:v>
                </c:pt>
                <c:pt idx="186">
                  <c:v>2.4691358024691357E-2</c:v>
                </c:pt>
                <c:pt idx="187">
                  <c:v>2.4539877300613498E-2</c:v>
                </c:pt>
                <c:pt idx="188">
                  <c:v>2.567237163814181E-2</c:v>
                </c:pt>
                <c:pt idx="189">
                  <c:v>2.5578562728380026E-2</c:v>
                </c:pt>
                <c:pt idx="190">
                  <c:v>2.5485436893203883E-2</c:v>
                </c:pt>
                <c:pt idx="191">
                  <c:v>2.539298669891173E-2</c:v>
                </c:pt>
                <c:pt idx="192">
                  <c:v>2.5270758122743681E-2</c:v>
                </c:pt>
                <c:pt idx="193">
                  <c:v>2.5179856115107913E-2</c:v>
                </c:pt>
                <c:pt idx="194">
                  <c:v>2.5119617224880382E-2</c:v>
                </c:pt>
                <c:pt idx="195">
                  <c:v>2.4970273483947682E-2</c:v>
                </c:pt>
                <c:pt idx="196">
                  <c:v>2.4881516587677725E-2</c:v>
                </c:pt>
                <c:pt idx="197">
                  <c:v>2.4764150943396228E-2</c:v>
                </c:pt>
                <c:pt idx="198">
                  <c:v>2.4705882352941175E-2</c:v>
                </c:pt>
                <c:pt idx="199">
                  <c:v>2.4618991793669401E-2</c:v>
                </c:pt>
                <c:pt idx="200">
                  <c:v>2.4504084014002333E-2</c:v>
                </c:pt>
                <c:pt idx="201">
                  <c:v>2.4447031431897557E-2</c:v>
                </c:pt>
                <c:pt idx="202">
                  <c:v>2.4361948955916472E-2</c:v>
                </c:pt>
                <c:pt idx="203">
                  <c:v>2.4249422632794459E-2</c:v>
                </c:pt>
                <c:pt idx="204">
                  <c:v>2.4165707710011506E-2</c:v>
                </c:pt>
                <c:pt idx="205">
                  <c:v>2.4082568807339451E-2</c:v>
                </c:pt>
                <c:pt idx="206">
                  <c:v>2.4E-2</c:v>
                </c:pt>
                <c:pt idx="207">
                  <c:v>2.3917995444191344E-2</c:v>
                </c:pt>
                <c:pt idx="208">
                  <c:v>2.3809523809523808E-2</c:v>
                </c:pt>
                <c:pt idx="209">
                  <c:v>2.3755656108597284E-2</c:v>
                </c:pt>
                <c:pt idx="210">
                  <c:v>2.367531003382187E-2</c:v>
                </c:pt>
                <c:pt idx="211">
                  <c:v>2.3569023569023569E-2</c:v>
                </c:pt>
                <c:pt idx="212">
                  <c:v>2.3489932885906041E-2</c:v>
                </c:pt>
                <c:pt idx="213">
                  <c:v>2.3411371237458192E-2</c:v>
                </c:pt>
                <c:pt idx="214">
                  <c:v>2.3333333333333334E-2</c:v>
                </c:pt>
                <c:pt idx="215">
                  <c:v>2.3255813953488372E-2</c:v>
                </c:pt>
                <c:pt idx="216">
                  <c:v>2.3178807947019868E-2</c:v>
                </c:pt>
                <c:pt idx="217">
                  <c:v>2.3102310231023101E-2</c:v>
                </c:pt>
                <c:pt idx="218">
                  <c:v>2.3001095290251915E-2</c:v>
                </c:pt>
                <c:pt idx="219">
                  <c:v>2.2925764192139739E-2</c:v>
                </c:pt>
                <c:pt idx="220">
                  <c:v>2.2875816993464051E-2</c:v>
                </c:pt>
                <c:pt idx="221">
                  <c:v>2.27765726681128E-2</c:v>
                </c:pt>
                <c:pt idx="222">
                  <c:v>2.267818574514039E-2</c:v>
                </c:pt>
                <c:pt idx="223">
                  <c:v>2.2604951560818085E-2</c:v>
                </c:pt>
                <c:pt idx="224">
                  <c:v>2.2532188841201718E-2</c:v>
                </c:pt>
                <c:pt idx="225">
                  <c:v>2.2459893048128343E-2</c:v>
                </c:pt>
                <c:pt idx="226">
                  <c:v>2.2364217252396165E-2</c:v>
                </c:pt>
                <c:pt idx="227">
                  <c:v>2.2269353128313893E-2</c:v>
                </c:pt>
                <c:pt idx="228">
                  <c:v>2.2222222222222223E-2</c:v>
                </c:pt>
                <c:pt idx="229">
                  <c:v>2.3182297154899896E-2</c:v>
                </c:pt>
                <c:pt idx="230">
                  <c:v>2.3109243697478993E-2</c:v>
                </c:pt>
                <c:pt idx="231">
                  <c:v>2.3036649214659685E-2</c:v>
                </c:pt>
                <c:pt idx="232">
                  <c:v>2.2964509394572025E-2</c:v>
                </c:pt>
                <c:pt idx="233">
                  <c:v>2.2892819979188347E-2</c:v>
                </c:pt>
                <c:pt idx="234">
                  <c:v>2.2797927461139896E-2</c:v>
                </c:pt>
                <c:pt idx="235">
                  <c:v>2.2750775594622543E-2</c:v>
                </c:pt>
                <c:pt idx="236">
                  <c:v>2.268041237113402E-2</c:v>
                </c:pt>
                <c:pt idx="237">
                  <c:v>2.2587268993839837E-2</c:v>
                </c:pt>
                <c:pt idx="238">
                  <c:v>2.2517911975435005E-2</c:v>
                </c:pt>
                <c:pt idx="239">
                  <c:v>2.2448979591836733E-2</c:v>
                </c:pt>
                <c:pt idx="240">
                  <c:v>2.2380467955239063E-2</c:v>
                </c:pt>
                <c:pt idx="241">
                  <c:v>2.231237322515213E-2</c:v>
                </c:pt>
                <c:pt idx="242">
                  <c:v>2.2222222222222223E-2</c:v>
                </c:pt>
                <c:pt idx="243">
                  <c:v>2.2177419354838711E-2</c:v>
                </c:pt>
                <c:pt idx="244">
                  <c:v>2.2110552763819097E-2</c:v>
                </c:pt>
                <c:pt idx="245">
                  <c:v>2.2022022022022022E-2</c:v>
                </c:pt>
                <c:pt idx="246">
                  <c:v>2.197802197802198E-2</c:v>
                </c:pt>
                <c:pt idx="247">
                  <c:v>2.1890547263681594E-2</c:v>
                </c:pt>
                <c:pt idx="248">
                  <c:v>2.1825396825396824E-2</c:v>
                </c:pt>
                <c:pt idx="249">
                  <c:v>2.1739130434782608E-2</c:v>
                </c:pt>
                <c:pt idx="250">
                  <c:v>2.167487684729064E-2</c:v>
                </c:pt>
                <c:pt idx="251">
                  <c:v>2.1611001964636542E-2</c:v>
                </c:pt>
                <c:pt idx="252">
                  <c:v>2.1526418786692758E-2</c:v>
                </c:pt>
                <c:pt idx="253">
                  <c:v>2.1463414634146343E-2</c:v>
                </c:pt>
                <c:pt idx="254">
                  <c:v>2.1421616358325218E-2</c:v>
                </c:pt>
                <c:pt idx="255">
                  <c:v>2.133850630455868E-2</c:v>
                </c:pt>
                <c:pt idx="256">
                  <c:v>2.1276595744680851E-2</c:v>
                </c:pt>
                <c:pt idx="257">
                  <c:v>2.1215043394406944E-2</c:v>
                </c:pt>
                <c:pt idx="258">
                  <c:v>2.1153846153846155E-2</c:v>
                </c:pt>
                <c:pt idx="259">
                  <c:v>2.109300095877277E-2</c:v>
                </c:pt>
                <c:pt idx="260">
                  <c:v>2.1012416427889206E-2</c:v>
                </c:pt>
                <c:pt idx="261">
                  <c:v>2.19256434699714E-2</c:v>
                </c:pt>
                <c:pt idx="262">
                  <c:v>2.1863117870722433E-2</c:v>
                </c:pt>
                <c:pt idx="263">
                  <c:v>2.1780303030303032E-2</c:v>
                </c:pt>
                <c:pt idx="264">
                  <c:v>2.1718602455146365E-2</c:v>
                </c:pt>
                <c:pt idx="265">
                  <c:v>2.1657250470809793E-2</c:v>
                </c:pt>
                <c:pt idx="266">
                  <c:v>2.1596244131455399E-2</c:v>
                </c:pt>
                <c:pt idx="267">
                  <c:v>2.1515434985968196E-2</c:v>
                </c:pt>
                <c:pt idx="268">
                  <c:v>2.1435228331780055E-2</c:v>
                </c:pt>
                <c:pt idx="269">
                  <c:v>2.2325581395348838E-2</c:v>
                </c:pt>
                <c:pt idx="270">
                  <c:v>2.2263450834879406E-2</c:v>
                </c:pt>
                <c:pt idx="271">
                  <c:v>2.2181146025878003E-2</c:v>
                </c:pt>
                <c:pt idx="272">
                  <c:v>2.2140221402214021E-2</c:v>
                </c:pt>
                <c:pt idx="273">
                  <c:v>2.2058823529411766E-2</c:v>
                </c:pt>
                <c:pt idx="274">
                  <c:v>2.1998166819431713E-2</c:v>
                </c:pt>
                <c:pt idx="275">
                  <c:v>2.1917808219178082E-2</c:v>
                </c:pt>
                <c:pt idx="276">
                  <c:v>2.185792349726776E-2</c:v>
                </c:pt>
                <c:pt idx="277">
                  <c:v>2.1798365122615803E-2</c:v>
                </c:pt>
                <c:pt idx="278">
                  <c:v>2.1739130434782608E-2</c:v>
                </c:pt>
                <c:pt idx="279">
                  <c:v>2.1660649819494584E-2</c:v>
                </c:pt>
                <c:pt idx="280">
                  <c:v>2.1621621621621623E-2</c:v>
                </c:pt>
                <c:pt idx="281">
                  <c:v>2.1543985637342909E-2</c:v>
                </c:pt>
                <c:pt idx="282">
                  <c:v>2.1486123545210387E-2</c:v>
                </c:pt>
                <c:pt idx="283">
                  <c:v>2.1428571428571429E-2</c:v>
                </c:pt>
                <c:pt idx="284">
                  <c:v>2.1371326803205699E-2</c:v>
                </c:pt>
                <c:pt idx="285">
                  <c:v>2.1314387211367674E-2</c:v>
                </c:pt>
                <c:pt idx="286">
                  <c:v>2.1238938053097345E-2</c:v>
                </c:pt>
                <c:pt idx="287">
                  <c:v>2.1201413427561839E-2</c:v>
                </c:pt>
                <c:pt idx="288">
                  <c:v>2.2026431718061675E-2</c:v>
                </c:pt>
                <c:pt idx="289">
                  <c:v>2.2827041264266899E-2</c:v>
                </c:pt>
                <c:pt idx="290">
                  <c:v>2.276707530647986E-2</c:v>
                </c:pt>
                <c:pt idx="291">
                  <c:v>2.2727272727272728E-2</c:v>
                </c:pt>
                <c:pt idx="292">
                  <c:v>2.2648083623693381E-2</c:v>
                </c:pt>
                <c:pt idx="293">
                  <c:v>2.2589052997393572E-2</c:v>
                </c:pt>
                <c:pt idx="294">
                  <c:v>2.2510822510822513E-2</c:v>
                </c:pt>
                <c:pt idx="295">
                  <c:v>2.247191011235955E-2</c:v>
                </c:pt>
                <c:pt idx="296">
                  <c:v>2.2413793103448276E-2</c:v>
                </c:pt>
                <c:pt idx="297">
                  <c:v>2.2336769759450172E-2</c:v>
                </c:pt>
                <c:pt idx="298">
                  <c:v>2.2279348757497857E-2</c:v>
                </c:pt>
                <c:pt idx="299">
                  <c:v>2.2222222222222223E-2</c:v>
                </c:pt>
                <c:pt idx="300">
                  <c:v>2.2165387894288149E-2</c:v>
                </c:pt>
                <c:pt idx="301">
                  <c:v>2.2108843537414966E-2</c:v>
                </c:pt>
                <c:pt idx="302">
                  <c:v>2.2033898305084745E-2</c:v>
                </c:pt>
                <c:pt idx="303">
                  <c:v>2.197802197802198E-2</c:v>
                </c:pt>
                <c:pt idx="304">
                  <c:v>2.1922428330522766E-2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C-4A13-90E0-B15E8D639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190880"/>
        <c:axId val="1782191712"/>
      </c:lineChart>
      <c:dateAx>
        <c:axId val="1782190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1712"/>
        <c:crosses val="autoZero"/>
        <c:auto val="1"/>
        <c:lblOffset val="100"/>
        <c:baseTimeUnit val="days"/>
      </c:dateAx>
      <c:valAx>
        <c:axId val="1782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1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'c02'!$B$2</c:f>
              <c:strCache>
                <c:ptCount val="1"/>
                <c:pt idx="0">
                  <c:v>observação/total funcionarios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'c02'!$B$3:$B$308</c:f>
              <c:numCache>
                <c:formatCode>0.0%</c:formatCode>
                <c:ptCount val="306"/>
                <c:pt idx="0">
                  <c:v>3.3018867924528301E-2</c:v>
                </c:pt>
                <c:pt idx="1">
                  <c:v>3.3018867924528301E-2</c:v>
                </c:pt>
                <c:pt idx="2">
                  <c:v>3.3018867924528301E-2</c:v>
                </c:pt>
                <c:pt idx="3">
                  <c:v>3.3018867924528301E-2</c:v>
                </c:pt>
                <c:pt idx="4">
                  <c:v>3.5377358490566037E-2</c:v>
                </c:pt>
                <c:pt idx="5">
                  <c:v>3.5377358490566037E-2</c:v>
                </c:pt>
                <c:pt idx="6">
                  <c:v>3.5377358490566037E-2</c:v>
                </c:pt>
                <c:pt idx="7">
                  <c:v>3.5377358490566037E-2</c:v>
                </c:pt>
                <c:pt idx="8">
                  <c:v>3.5377358490566037E-2</c:v>
                </c:pt>
                <c:pt idx="9">
                  <c:v>3.5377358490566037E-2</c:v>
                </c:pt>
                <c:pt idx="10">
                  <c:v>3.5377358490566037E-2</c:v>
                </c:pt>
                <c:pt idx="11">
                  <c:v>3.5377358490566037E-2</c:v>
                </c:pt>
                <c:pt idx="12">
                  <c:v>3.5377358490566037E-2</c:v>
                </c:pt>
                <c:pt idx="13">
                  <c:v>3.5377358490566037E-2</c:v>
                </c:pt>
                <c:pt idx="14">
                  <c:v>3.5377358490566037E-2</c:v>
                </c:pt>
                <c:pt idx="15">
                  <c:v>3.5377358490566037E-2</c:v>
                </c:pt>
                <c:pt idx="16">
                  <c:v>3.5377358490566037E-2</c:v>
                </c:pt>
                <c:pt idx="17">
                  <c:v>3.5377358490566037E-2</c:v>
                </c:pt>
                <c:pt idx="18">
                  <c:v>3.5377358490566037E-2</c:v>
                </c:pt>
                <c:pt idx="19">
                  <c:v>3.5377358490566037E-2</c:v>
                </c:pt>
                <c:pt idx="20">
                  <c:v>3.5377358490566037E-2</c:v>
                </c:pt>
                <c:pt idx="21">
                  <c:v>3.5377358490566037E-2</c:v>
                </c:pt>
                <c:pt idx="22">
                  <c:v>3.5377358490566037E-2</c:v>
                </c:pt>
                <c:pt idx="23">
                  <c:v>3.7117903930131008E-2</c:v>
                </c:pt>
                <c:pt idx="24">
                  <c:v>3.7117903930131008E-2</c:v>
                </c:pt>
                <c:pt idx="25">
                  <c:v>3.7117903930131008E-2</c:v>
                </c:pt>
                <c:pt idx="26">
                  <c:v>3.7117903930131008E-2</c:v>
                </c:pt>
                <c:pt idx="27">
                  <c:v>3.7117903930131008E-2</c:v>
                </c:pt>
                <c:pt idx="28">
                  <c:v>3.7117903930131008E-2</c:v>
                </c:pt>
                <c:pt idx="29">
                  <c:v>3.7117903930131008E-2</c:v>
                </c:pt>
                <c:pt idx="30">
                  <c:v>3.7117903930131008E-2</c:v>
                </c:pt>
                <c:pt idx="31">
                  <c:v>3.7117903930131008E-2</c:v>
                </c:pt>
                <c:pt idx="32">
                  <c:v>3.7117903930131008E-2</c:v>
                </c:pt>
                <c:pt idx="33">
                  <c:v>3.7117903930131008E-2</c:v>
                </c:pt>
                <c:pt idx="34">
                  <c:v>3.7117903930131008E-2</c:v>
                </c:pt>
                <c:pt idx="35">
                  <c:v>3.7117903930131008E-2</c:v>
                </c:pt>
                <c:pt idx="36">
                  <c:v>3.7117903930131008E-2</c:v>
                </c:pt>
                <c:pt idx="37">
                  <c:v>3.7117903930131008E-2</c:v>
                </c:pt>
                <c:pt idx="38">
                  <c:v>3.7117903930131008E-2</c:v>
                </c:pt>
                <c:pt idx="39">
                  <c:v>3.7117903930131008E-2</c:v>
                </c:pt>
                <c:pt idx="40">
                  <c:v>3.7117903930131008E-2</c:v>
                </c:pt>
                <c:pt idx="41">
                  <c:v>3.7117903930131008E-2</c:v>
                </c:pt>
                <c:pt idx="42">
                  <c:v>3.7117903930131008E-2</c:v>
                </c:pt>
                <c:pt idx="43">
                  <c:v>3.7117903930131008E-2</c:v>
                </c:pt>
                <c:pt idx="44">
                  <c:v>3.9301310043668124E-2</c:v>
                </c:pt>
                <c:pt idx="45">
                  <c:v>3.9301310043668124E-2</c:v>
                </c:pt>
                <c:pt idx="46">
                  <c:v>3.9301310043668124E-2</c:v>
                </c:pt>
                <c:pt idx="47">
                  <c:v>3.9301310043668124E-2</c:v>
                </c:pt>
                <c:pt idx="48">
                  <c:v>3.7647058823529408E-2</c:v>
                </c:pt>
                <c:pt idx="49">
                  <c:v>3.7647058823529408E-2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3.9906103286384977E-2</c:v>
                </c:pt>
                <c:pt idx="72">
                  <c:v>3.9906103286384977E-2</c:v>
                </c:pt>
                <c:pt idx="73">
                  <c:v>4.2253521126760563E-2</c:v>
                </c:pt>
                <c:pt idx="74">
                  <c:v>4.2253521126760563E-2</c:v>
                </c:pt>
                <c:pt idx="75">
                  <c:v>4.2253521126760563E-2</c:v>
                </c:pt>
                <c:pt idx="76">
                  <c:v>4.2253521126760563E-2</c:v>
                </c:pt>
                <c:pt idx="77">
                  <c:v>4.2253521126760563E-2</c:v>
                </c:pt>
                <c:pt idx="78">
                  <c:v>4.2253521126760563E-2</c:v>
                </c:pt>
                <c:pt idx="79">
                  <c:v>4.2253521126760563E-2</c:v>
                </c:pt>
                <c:pt idx="80">
                  <c:v>4.2253521126760563E-2</c:v>
                </c:pt>
                <c:pt idx="81">
                  <c:v>4.2253521126760563E-2</c:v>
                </c:pt>
                <c:pt idx="82">
                  <c:v>4.2253521126760563E-2</c:v>
                </c:pt>
                <c:pt idx="83">
                  <c:v>4.2253521126760563E-2</c:v>
                </c:pt>
                <c:pt idx="84">
                  <c:v>4.2253521126760563E-2</c:v>
                </c:pt>
                <c:pt idx="85">
                  <c:v>4.2253521126760563E-2</c:v>
                </c:pt>
                <c:pt idx="86">
                  <c:v>4.2253521126760563E-2</c:v>
                </c:pt>
                <c:pt idx="87">
                  <c:v>4.2253521126760563E-2</c:v>
                </c:pt>
                <c:pt idx="88">
                  <c:v>4.2253521126760563E-2</c:v>
                </c:pt>
                <c:pt idx="89">
                  <c:v>4.2253521126760563E-2</c:v>
                </c:pt>
                <c:pt idx="90">
                  <c:v>4.2253521126760563E-2</c:v>
                </c:pt>
                <c:pt idx="91">
                  <c:v>4.2253521126760563E-2</c:v>
                </c:pt>
                <c:pt idx="92">
                  <c:v>4.2253521126760563E-2</c:v>
                </c:pt>
                <c:pt idx="93">
                  <c:v>4.2253521126760563E-2</c:v>
                </c:pt>
                <c:pt idx="94">
                  <c:v>4.2253521126760563E-2</c:v>
                </c:pt>
                <c:pt idx="95">
                  <c:v>4.2253521126760563E-2</c:v>
                </c:pt>
                <c:pt idx="96">
                  <c:v>4.3879907621247112E-2</c:v>
                </c:pt>
                <c:pt idx="97">
                  <c:v>4.3879907621247112E-2</c:v>
                </c:pt>
                <c:pt idx="98">
                  <c:v>4.3879907621247112E-2</c:v>
                </c:pt>
                <c:pt idx="99">
                  <c:v>4.3879907621247112E-2</c:v>
                </c:pt>
                <c:pt idx="100">
                  <c:v>4.3879907621247112E-2</c:v>
                </c:pt>
                <c:pt idx="101">
                  <c:v>4.3879907621247112E-2</c:v>
                </c:pt>
                <c:pt idx="102">
                  <c:v>4.3879907621247112E-2</c:v>
                </c:pt>
                <c:pt idx="103">
                  <c:v>4.3879907621247112E-2</c:v>
                </c:pt>
                <c:pt idx="104">
                  <c:v>4.3879907621247112E-2</c:v>
                </c:pt>
                <c:pt idx="105">
                  <c:v>4.3879907621247112E-2</c:v>
                </c:pt>
                <c:pt idx="106">
                  <c:v>4.3879907621247112E-2</c:v>
                </c:pt>
                <c:pt idx="107">
                  <c:v>4.3879907621247112E-2</c:v>
                </c:pt>
                <c:pt idx="108">
                  <c:v>4.3879907621247112E-2</c:v>
                </c:pt>
                <c:pt idx="109">
                  <c:v>4.3879907621247112E-2</c:v>
                </c:pt>
                <c:pt idx="110">
                  <c:v>4.3879907621247112E-2</c:v>
                </c:pt>
                <c:pt idx="111">
                  <c:v>4.3879907621247112E-2</c:v>
                </c:pt>
                <c:pt idx="112">
                  <c:v>4.6189376443418015E-2</c:v>
                </c:pt>
                <c:pt idx="113">
                  <c:v>4.6189376443418015E-2</c:v>
                </c:pt>
                <c:pt idx="114">
                  <c:v>4.6189376443418015E-2</c:v>
                </c:pt>
                <c:pt idx="115">
                  <c:v>4.6189376443418015E-2</c:v>
                </c:pt>
                <c:pt idx="116">
                  <c:v>4.6189376443418015E-2</c:v>
                </c:pt>
                <c:pt idx="117">
                  <c:v>4.6296296296296294E-2</c:v>
                </c:pt>
                <c:pt idx="118">
                  <c:v>4.6296296296296294E-2</c:v>
                </c:pt>
                <c:pt idx="119">
                  <c:v>4.6296296296296294E-2</c:v>
                </c:pt>
                <c:pt idx="120">
                  <c:v>4.6296296296296294E-2</c:v>
                </c:pt>
                <c:pt idx="121">
                  <c:v>4.6296296296296294E-2</c:v>
                </c:pt>
                <c:pt idx="122">
                  <c:v>4.6296296296296294E-2</c:v>
                </c:pt>
                <c:pt idx="123">
                  <c:v>4.6296296296296294E-2</c:v>
                </c:pt>
                <c:pt idx="124">
                  <c:v>4.6296296296296294E-2</c:v>
                </c:pt>
                <c:pt idx="125">
                  <c:v>4.6296296296296294E-2</c:v>
                </c:pt>
                <c:pt idx="126">
                  <c:v>4.6296296296296294E-2</c:v>
                </c:pt>
                <c:pt idx="127">
                  <c:v>4.6296296296296294E-2</c:v>
                </c:pt>
                <c:pt idx="128">
                  <c:v>4.6296296296296294E-2</c:v>
                </c:pt>
                <c:pt idx="129">
                  <c:v>4.6296296296296294E-2</c:v>
                </c:pt>
                <c:pt idx="130">
                  <c:v>4.6296296296296294E-2</c:v>
                </c:pt>
                <c:pt idx="131">
                  <c:v>4.6296296296296294E-2</c:v>
                </c:pt>
                <c:pt idx="132">
                  <c:v>4.6296296296296294E-2</c:v>
                </c:pt>
                <c:pt idx="133">
                  <c:v>4.6296296296296294E-2</c:v>
                </c:pt>
                <c:pt idx="134">
                  <c:v>4.6296296296296294E-2</c:v>
                </c:pt>
                <c:pt idx="135">
                  <c:v>4.6296296296296294E-2</c:v>
                </c:pt>
                <c:pt idx="136">
                  <c:v>4.6296296296296294E-2</c:v>
                </c:pt>
                <c:pt idx="137">
                  <c:v>4.8611111111111112E-2</c:v>
                </c:pt>
                <c:pt idx="138">
                  <c:v>4.7500000000000001E-2</c:v>
                </c:pt>
                <c:pt idx="139">
                  <c:v>4.7500000000000001E-2</c:v>
                </c:pt>
                <c:pt idx="140">
                  <c:v>4.7500000000000001E-2</c:v>
                </c:pt>
                <c:pt idx="141">
                  <c:v>4.7500000000000001E-2</c:v>
                </c:pt>
                <c:pt idx="142">
                  <c:v>4.7500000000000001E-2</c:v>
                </c:pt>
                <c:pt idx="143">
                  <c:v>4.7500000000000001E-2</c:v>
                </c:pt>
                <c:pt idx="144">
                  <c:v>4.7500000000000001E-2</c:v>
                </c:pt>
                <c:pt idx="145">
                  <c:v>4.7500000000000001E-2</c:v>
                </c:pt>
                <c:pt idx="146">
                  <c:v>4.7500000000000001E-2</c:v>
                </c:pt>
                <c:pt idx="147">
                  <c:v>4.7500000000000001E-2</c:v>
                </c:pt>
                <c:pt idx="148">
                  <c:v>4.7500000000000001E-2</c:v>
                </c:pt>
                <c:pt idx="149">
                  <c:v>4.7500000000000001E-2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5.2499999999999998E-2</c:v>
                </c:pt>
                <c:pt idx="176">
                  <c:v>5.0602409638554217E-2</c:v>
                </c:pt>
                <c:pt idx="177">
                  <c:v>5.0602409638554217E-2</c:v>
                </c:pt>
                <c:pt idx="178">
                  <c:v>5.0602409638554217E-2</c:v>
                </c:pt>
                <c:pt idx="179">
                  <c:v>5.0602409638554217E-2</c:v>
                </c:pt>
                <c:pt idx="180">
                  <c:v>5.0602409638554217E-2</c:v>
                </c:pt>
                <c:pt idx="181">
                  <c:v>5.3012048192771083E-2</c:v>
                </c:pt>
                <c:pt idx="182">
                  <c:v>5.3012048192771083E-2</c:v>
                </c:pt>
                <c:pt idx="183">
                  <c:v>5.3012048192771083E-2</c:v>
                </c:pt>
                <c:pt idx="184">
                  <c:v>5.3012048192771083E-2</c:v>
                </c:pt>
                <c:pt idx="185">
                  <c:v>5.3012048192771083E-2</c:v>
                </c:pt>
                <c:pt idx="186">
                  <c:v>5.3012048192771083E-2</c:v>
                </c:pt>
                <c:pt idx="187">
                  <c:v>5.3012048192771083E-2</c:v>
                </c:pt>
                <c:pt idx="188">
                  <c:v>5.3012048192771083E-2</c:v>
                </c:pt>
                <c:pt idx="189">
                  <c:v>5.3012048192771083E-2</c:v>
                </c:pt>
                <c:pt idx="190">
                  <c:v>5.3012048192771083E-2</c:v>
                </c:pt>
                <c:pt idx="191">
                  <c:v>5.3012048192771083E-2</c:v>
                </c:pt>
                <c:pt idx="192">
                  <c:v>5.3012048192771083E-2</c:v>
                </c:pt>
                <c:pt idx="193">
                  <c:v>5.3012048192771083E-2</c:v>
                </c:pt>
                <c:pt idx="194">
                  <c:v>5.3012048192771083E-2</c:v>
                </c:pt>
                <c:pt idx="195">
                  <c:v>5.3012048192771083E-2</c:v>
                </c:pt>
                <c:pt idx="196">
                  <c:v>5.3012048192771083E-2</c:v>
                </c:pt>
                <c:pt idx="197">
                  <c:v>5.3012048192771083E-2</c:v>
                </c:pt>
                <c:pt idx="198">
                  <c:v>5.3012048192771083E-2</c:v>
                </c:pt>
                <c:pt idx="199">
                  <c:v>5.3012048192771083E-2</c:v>
                </c:pt>
                <c:pt idx="200">
                  <c:v>5.3012048192771083E-2</c:v>
                </c:pt>
                <c:pt idx="201">
                  <c:v>5.3012048192771083E-2</c:v>
                </c:pt>
                <c:pt idx="202">
                  <c:v>5.3012048192771083E-2</c:v>
                </c:pt>
                <c:pt idx="203">
                  <c:v>5.3012048192771083E-2</c:v>
                </c:pt>
                <c:pt idx="204">
                  <c:v>5.3012048192771083E-2</c:v>
                </c:pt>
                <c:pt idx="205">
                  <c:v>5.5421686746987948E-2</c:v>
                </c:pt>
                <c:pt idx="206">
                  <c:v>5.5421686746987948E-2</c:v>
                </c:pt>
                <c:pt idx="207">
                  <c:v>5.5421686746987948E-2</c:v>
                </c:pt>
                <c:pt idx="208">
                  <c:v>5.5421686746987948E-2</c:v>
                </c:pt>
                <c:pt idx="209">
                  <c:v>5.5421686746987948E-2</c:v>
                </c:pt>
                <c:pt idx="210">
                  <c:v>5.5421686746987948E-2</c:v>
                </c:pt>
                <c:pt idx="211">
                  <c:v>5.5421686746987948E-2</c:v>
                </c:pt>
                <c:pt idx="212">
                  <c:v>5.5421686746987948E-2</c:v>
                </c:pt>
                <c:pt idx="213">
                  <c:v>5.5421686746987948E-2</c:v>
                </c:pt>
                <c:pt idx="214">
                  <c:v>5.5421686746987948E-2</c:v>
                </c:pt>
                <c:pt idx="215">
                  <c:v>5.5421686746987948E-2</c:v>
                </c:pt>
                <c:pt idx="216">
                  <c:v>5.5421686746987948E-2</c:v>
                </c:pt>
                <c:pt idx="217">
                  <c:v>5.5421686746987948E-2</c:v>
                </c:pt>
                <c:pt idx="218">
                  <c:v>5.5421686746987948E-2</c:v>
                </c:pt>
                <c:pt idx="219">
                  <c:v>5.5421686746987948E-2</c:v>
                </c:pt>
                <c:pt idx="220">
                  <c:v>5.5421686746987948E-2</c:v>
                </c:pt>
                <c:pt idx="221">
                  <c:v>5.5421686746987948E-2</c:v>
                </c:pt>
                <c:pt idx="222">
                  <c:v>5.5421686746987948E-2</c:v>
                </c:pt>
                <c:pt idx="223">
                  <c:v>5.5421686746987948E-2</c:v>
                </c:pt>
                <c:pt idx="224">
                  <c:v>5.5421686746987948E-2</c:v>
                </c:pt>
                <c:pt idx="225">
                  <c:v>5.5421686746987948E-2</c:v>
                </c:pt>
                <c:pt idx="226">
                  <c:v>5.5421686746987948E-2</c:v>
                </c:pt>
                <c:pt idx="227">
                  <c:v>5.5421686746987948E-2</c:v>
                </c:pt>
                <c:pt idx="228">
                  <c:v>5.5421686746987948E-2</c:v>
                </c:pt>
                <c:pt idx="229">
                  <c:v>5.7831325301204821E-2</c:v>
                </c:pt>
                <c:pt idx="230">
                  <c:v>5.7831325301204821E-2</c:v>
                </c:pt>
                <c:pt idx="231">
                  <c:v>5.7831325301204821E-2</c:v>
                </c:pt>
                <c:pt idx="232">
                  <c:v>5.7831325301204821E-2</c:v>
                </c:pt>
                <c:pt idx="233">
                  <c:v>5.7831325301204821E-2</c:v>
                </c:pt>
                <c:pt idx="234">
                  <c:v>5.7831325301204821E-2</c:v>
                </c:pt>
                <c:pt idx="235">
                  <c:v>5.7831325301204821E-2</c:v>
                </c:pt>
                <c:pt idx="236">
                  <c:v>5.7831325301204821E-2</c:v>
                </c:pt>
                <c:pt idx="237">
                  <c:v>5.7831325301204821E-2</c:v>
                </c:pt>
                <c:pt idx="238">
                  <c:v>5.7831325301204821E-2</c:v>
                </c:pt>
                <c:pt idx="239">
                  <c:v>5.7831325301204821E-2</c:v>
                </c:pt>
                <c:pt idx="240">
                  <c:v>5.7831325301204821E-2</c:v>
                </c:pt>
                <c:pt idx="241">
                  <c:v>5.7831325301204821E-2</c:v>
                </c:pt>
                <c:pt idx="242">
                  <c:v>5.7831325301204821E-2</c:v>
                </c:pt>
                <c:pt idx="243">
                  <c:v>5.7831325301204821E-2</c:v>
                </c:pt>
                <c:pt idx="244">
                  <c:v>5.7831325301204821E-2</c:v>
                </c:pt>
                <c:pt idx="245">
                  <c:v>5.7831325301204821E-2</c:v>
                </c:pt>
                <c:pt idx="246">
                  <c:v>5.7831325301204821E-2</c:v>
                </c:pt>
                <c:pt idx="247">
                  <c:v>5.7831325301204821E-2</c:v>
                </c:pt>
                <c:pt idx="248">
                  <c:v>5.7831325301204821E-2</c:v>
                </c:pt>
                <c:pt idx="249">
                  <c:v>5.7831325301204821E-2</c:v>
                </c:pt>
                <c:pt idx="250">
                  <c:v>5.7831325301204821E-2</c:v>
                </c:pt>
                <c:pt idx="251">
                  <c:v>5.7831325301204821E-2</c:v>
                </c:pt>
                <c:pt idx="252">
                  <c:v>5.7831325301204821E-2</c:v>
                </c:pt>
                <c:pt idx="253">
                  <c:v>6.0240963855421686E-2</c:v>
                </c:pt>
                <c:pt idx="254">
                  <c:v>6.0240963855421686E-2</c:v>
                </c:pt>
                <c:pt idx="255">
                  <c:v>6.0240963855421686E-2</c:v>
                </c:pt>
                <c:pt idx="256">
                  <c:v>6.0240963855421686E-2</c:v>
                </c:pt>
                <c:pt idx="257">
                  <c:v>6.0240963855421686E-2</c:v>
                </c:pt>
                <c:pt idx="258">
                  <c:v>6.0240963855421686E-2</c:v>
                </c:pt>
                <c:pt idx="259">
                  <c:v>6.0240963855421686E-2</c:v>
                </c:pt>
                <c:pt idx="260">
                  <c:v>6.0240963855421686E-2</c:v>
                </c:pt>
                <c:pt idx="261">
                  <c:v>6.0240963855421686E-2</c:v>
                </c:pt>
                <c:pt idx="262">
                  <c:v>6.0240963855421686E-2</c:v>
                </c:pt>
                <c:pt idx="263">
                  <c:v>6.0240963855421686E-2</c:v>
                </c:pt>
                <c:pt idx="264">
                  <c:v>6.0240963855421686E-2</c:v>
                </c:pt>
                <c:pt idx="265">
                  <c:v>6.0240963855421686E-2</c:v>
                </c:pt>
                <c:pt idx="266">
                  <c:v>6.0240963855421686E-2</c:v>
                </c:pt>
                <c:pt idx="267">
                  <c:v>6.0240963855421686E-2</c:v>
                </c:pt>
                <c:pt idx="268">
                  <c:v>6.0240963855421686E-2</c:v>
                </c:pt>
                <c:pt idx="269">
                  <c:v>6.0240963855421686E-2</c:v>
                </c:pt>
                <c:pt idx="270">
                  <c:v>6.0240963855421686E-2</c:v>
                </c:pt>
                <c:pt idx="271">
                  <c:v>6.0240963855421686E-2</c:v>
                </c:pt>
                <c:pt idx="272">
                  <c:v>6.0240963855421686E-2</c:v>
                </c:pt>
                <c:pt idx="273">
                  <c:v>6.0240963855421686E-2</c:v>
                </c:pt>
                <c:pt idx="274">
                  <c:v>6.0240963855421686E-2</c:v>
                </c:pt>
                <c:pt idx="275">
                  <c:v>6.0240963855421686E-2</c:v>
                </c:pt>
                <c:pt idx="276">
                  <c:v>6.0240963855421686E-2</c:v>
                </c:pt>
                <c:pt idx="277">
                  <c:v>6.2650602409638559E-2</c:v>
                </c:pt>
                <c:pt idx="278">
                  <c:v>6.2650602409638559E-2</c:v>
                </c:pt>
                <c:pt idx="279">
                  <c:v>6.2650602409638559E-2</c:v>
                </c:pt>
                <c:pt idx="280">
                  <c:v>6.2650602409638559E-2</c:v>
                </c:pt>
                <c:pt idx="281">
                  <c:v>6.2650602409638559E-2</c:v>
                </c:pt>
                <c:pt idx="282">
                  <c:v>6.2650602409638559E-2</c:v>
                </c:pt>
                <c:pt idx="283">
                  <c:v>6.2650602409638559E-2</c:v>
                </c:pt>
                <c:pt idx="284">
                  <c:v>6.2650602409638559E-2</c:v>
                </c:pt>
                <c:pt idx="285">
                  <c:v>6.2650602409638559E-2</c:v>
                </c:pt>
                <c:pt idx="286">
                  <c:v>6.2650602409638559E-2</c:v>
                </c:pt>
                <c:pt idx="287">
                  <c:v>6.2650602409638559E-2</c:v>
                </c:pt>
                <c:pt idx="288">
                  <c:v>6.2650602409638559E-2</c:v>
                </c:pt>
                <c:pt idx="289">
                  <c:v>6.2650602409638559E-2</c:v>
                </c:pt>
                <c:pt idx="290">
                  <c:v>6.2650602409638559E-2</c:v>
                </c:pt>
                <c:pt idx="291">
                  <c:v>6.2650602409638559E-2</c:v>
                </c:pt>
                <c:pt idx="292">
                  <c:v>6.2650602409638559E-2</c:v>
                </c:pt>
                <c:pt idx="293">
                  <c:v>6.2650602409638559E-2</c:v>
                </c:pt>
                <c:pt idx="294">
                  <c:v>6.2650602409638559E-2</c:v>
                </c:pt>
                <c:pt idx="295">
                  <c:v>6.2650602409638559E-2</c:v>
                </c:pt>
                <c:pt idx="296">
                  <c:v>6.2650602409638559E-2</c:v>
                </c:pt>
                <c:pt idx="297">
                  <c:v>6.2650602409638559E-2</c:v>
                </c:pt>
                <c:pt idx="298">
                  <c:v>6.2650602409638559E-2</c:v>
                </c:pt>
                <c:pt idx="299">
                  <c:v>6.2650602409638559E-2</c:v>
                </c:pt>
                <c:pt idx="300">
                  <c:v>6.2650602409638559E-2</c:v>
                </c:pt>
                <c:pt idx="301">
                  <c:v>6.5060240963855417E-2</c:v>
                </c:pt>
                <c:pt idx="302">
                  <c:v>6.5060240963855417E-2</c:v>
                </c:pt>
                <c:pt idx="303">
                  <c:v>6.5060240963855417E-2</c:v>
                </c:pt>
                <c:pt idx="304">
                  <c:v>6.5060240963855417E-2</c:v>
                </c:pt>
                <c:pt idx="305">
                  <c:v>6.5060240963855417E-2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7-450F-B11B-4E1EC2991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'c02'!$C$2</c:f>
              <c:strCache>
                <c:ptCount val="1"/>
                <c:pt idx="0">
                  <c:v>observação/total funcionarios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'c02'!$C$3:$C$308</c:f>
              <c:numCache>
                <c:formatCode>0.0%</c:formatCode>
                <c:ptCount val="306"/>
                <c:pt idx="0">
                  <c:v>3.2520325203252036E-2</c:v>
                </c:pt>
                <c:pt idx="1">
                  <c:v>3.2520325203252036E-2</c:v>
                </c:pt>
                <c:pt idx="2">
                  <c:v>3.2520325203252036E-2</c:v>
                </c:pt>
                <c:pt idx="3">
                  <c:v>3.2520325203252036E-2</c:v>
                </c:pt>
                <c:pt idx="4">
                  <c:v>3.2520325203252036E-2</c:v>
                </c:pt>
                <c:pt idx="5">
                  <c:v>3.2520325203252036E-2</c:v>
                </c:pt>
                <c:pt idx="6">
                  <c:v>3.2520325203252036E-2</c:v>
                </c:pt>
                <c:pt idx="7">
                  <c:v>3.2520325203252036E-2</c:v>
                </c:pt>
                <c:pt idx="8">
                  <c:v>3.2520325203252036E-2</c:v>
                </c:pt>
                <c:pt idx="9">
                  <c:v>3.2520325203252036E-2</c:v>
                </c:pt>
                <c:pt idx="10">
                  <c:v>3.2520325203252036E-2</c:v>
                </c:pt>
                <c:pt idx="11">
                  <c:v>3.2520325203252036E-2</c:v>
                </c:pt>
                <c:pt idx="12">
                  <c:v>3.2520325203252036E-2</c:v>
                </c:pt>
                <c:pt idx="13">
                  <c:v>3.2520325203252036E-2</c:v>
                </c:pt>
                <c:pt idx="14">
                  <c:v>3.2520325203252036E-2</c:v>
                </c:pt>
                <c:pt idx="15">
                  <c:v>3.2520325203252036E-2</c:v>
                </c:pt>
                <c:pt idx="16">
                  <c:v>3.2520325203252036E-2</c:v>
                </c:pt>
                <c:pt idx="17">
                  <c:v>3.2520325203252036E-2</c:v>
                </c:pt>
                <c:pt idx="18">
                  <c:v>3.2520325203252036E-2</c:v>
                </c:pt>
                <c:pt idx="19">
                  <c:v>3.2520325203252036E-2</c:v>
                </c:pt>
                <c:pt idx="20">
                  <c:v>3.2520325203252036E-2</c:v>
                </c:pt>
                <c:pt idx="21">
                  <c:v>3.2520325203252036E-2</c:v>
                </c:pt>
                <c:pt idx="22">
                  <c:v>3.2520325203252036E-2</c:v>
                </c:pt>
                <c:pt idx="23">
                  <c:v>3.875968992248062E-2</c:v>
                </c:pt>
                <c:pt idx="24">
                  <c:v>3.875968992248062E-2</c:v>
                </c:pt>
                <c:pt idx="25">
                  <c:v>3.875968992248062E-2</c:v>
                </c:pt>
                <c:pt idx="26">
                  <c:v>3.875968992248062E-2</c:v>
                </c:pt>
                <c:pt idx="27">
                  <c:v>3.875968992248062E-2</c:v>
                </c:pt>
                <c:pt idx="28">
                  <c:v>3.875968992248062E-2</c:v>
                </c:pt>
                <c:pt idx="29">
                  <c:v>3.875968992248062E-2</c:v>
                </c:pt>
                <c:pt idx="30">
                  <c:v>3.875968992248062E-2</c:v>
                </c:pt>
                <c:pt idx="31">
                  <c:v>3.875968992248062E-2</c:v>
                </c:pt>
                <c:pt idx="32">
                  <c:v>3.875968992248062E-2</c:v>
                </c:pt>
                <c:pt idx="33">
                  <c:v>3.875968992248062E-2</c:v>
                </c:pt>
                <c:pt idx="34">
                  <c:v>3.875968992248062E-2</c:v>
                </c:pt>
                <c:pt idx="35">
                  <c:v>3.875968992248062E-2</c:v>
                </c:pt>
                <c:pt idx="36">
                  <c:v>3.875968992248062E-2</c:v>
                </c:pt>
                <c:pt idx="37">
                  <c:v>3.875968992248062E-2</c:v>
                </c:pt>
                <c:pt idx="38">
                  <c:v>3.875968992248062E-2</c:v>
                </c:pt>
                <c:pt idx="39">
                  <c:v>3.875968992248062E-2</c:v>
                </c:pt>
                <c:pt idx="40">
                  <c:v>3.875968992248062E-2</c:v>
                </c:pt>
                <c:pt idx="41">
                  <c:v>3.875968992248062E-2</c:v>
                </c:pt>
                <c:pt idx="42">
                  <c:v>3.875968992248062E-2</c:v>
                </c:pt>
                <c:pt idx="43">
                  <c:v>3.875968992248062E-2</c:v>
                </c:pt>
                <c:pt idx="44">
                  <c:v>3.875968992248062E-2</c:v>
                </c:pt>
                <c:pt idx="45">
                  <c:v>3.875968992248062E-2</c:v>
                </c:pt>
                <c:pt idx="46">
                  <c:v>3.875968992248062E-2</c:v>
                </c:pt>
                <c:pt idx="47">
                  <c:v>3.875968992248062E-2</c:v>
                </c:pt>
                <c:pt idx="48">
                  <c:v>3.968253968253968E-2</c:v>
                </c:pt>
                <c:pt idx="49">
                  <c:v>3.968253968253968E-2</c:v>
                </c:pt>
                <c:pt idx="50">
                  <c:v>3.968253968253968E-2</c:v>
                </c:pt>
                <c:pt idx="51">
                  <c:v>3.968253968253968E-2</c:v>
                </c:pt>
                <c:pt idx="52">
                  <c:v>3.968253968253968E-2</c:v>
                </c:pt>
                <c:pt idx="53">
                  <c:v>3.968253968253968E-2</c:v>
                </c:pt>
                <c:pt idx="54">
                  <c:v>3.968253968253968E-2</c:v>
                </c:pt>
                <c:pt idx="55">
                  <c:v>3.968253968253968E-2</c:v>
                </c:pt>
                <c:pt idx="56">
                  <c:v>3.968253968253968E-2</c:v>
                </c:pt>
                <c:pt idx="57">
                  <c:v>3.968253968253968E-2</c:v>
                </c:pt>
                <c:pt idx="58">
                  <c:v>3.968253968253968E-2</c:v>
                </c:pt>
                <c:pt idx="59">
                  <c:v>3.968253968253968E-2</c:v>
                </c:pt>
                <c:pt idx="60">
                  <c:v>3.968253968253968E-2</c:v>
                </c:pt>
                <c:pt idx="61">
                  <c:v>3.968253968253968E-2</c:v>
                </c:pt>
                <c:pt idx="62">
                  <c:v>3.968253968253968E-2</c:v>
                </c:pt>
                <c:pt idx="63">
                  <c:v>3.968253968253968E-2</c:v>
                </c:pt>
                <c:pt idx="64">
                  <c:v>3.968253968253968E-2</c:v>
                </c:pt>
                <c:pt idx="65">
                  <c:v>3.968253968253968E-2</c:v>
                </c:pt>
                <c:pt idx="66">
                  <c:v>3.968253968253968E-2</c:v>
                </c:pt>
                <c:pt idx="67">
                  <c:v>3.968253968253968E-2</c:v>
                </c:pt>
                <c:pt idx="68">
                  <c:v>3.968253968253968E-2</c:v>
                </c:pt>
                <c:pt idx="69">
                  <c:v>3.968253968253968E-2</c:v>
                </c:pt>
                <c:pt idx="70">
                  <c:v>3.968253968253968E-2</c:v>
                </c:pt>
                <c:pt idx="71">
                  <c:v>3.875968992248062E-2</c:v>
                </c:pt>
                <c:pt idx="72">
                  <c:v>3.875968992248062E-2</c:v>
                </c:pt>
                <c:pt idx="73">
                  <c:v>3.875968992248062E-2</c:v>
                </c:pt>
                <c:pt idx="74">
                  <c:v>3.875968992248062E-2</c:v>
                </c:pt>
                <c:pt idx="75">
                  <c:v>3.875968992248062E-2</c:v>
                </c:pt>
                <c:pt idx="76">
                  <c:v>3.875968992248062E-2</c:v>
                </c:pt>
                <c:pt idx="77">
                  <c:v>3.875968992248062E-2</c:v>
                </c:pt>
                <c:pt idx="78">
                  <c:v>3.875968992248062E-2</c:v>
                </c:pt>
                <c:pt idx="79">
                  <c:v>3.875968992248062E-2</c:v>
                </c:pt>
                <c:pt idx="80">
                  <c:v>3.875968992248062E-2</c:v>
                </c:pt>
                <c:pt idx="81">
                  <c:v>3.875968992248062E-2</c:v>
                </c:pt>
                <c:pt idx="82">
                  <c:v>3.875968992248062E-2</c:v>
                </c:pt>
                <c:pt idx="83">
                  <c:v>3.875968992248062E-2</c:v>
                </c:pt>
                <c:pt idx="84">
                  <c:v>3.875968992248062E-2</c:v>
                </c:pt>
                <c:pt idx="85">
                  <c:v>3.875968992248062E-2</c:v>
                </c:pt>
                <c:pt idx="86">
                  <c:v>3.875968992248062E-2</c:v>
                </c:pt>
                <c:pt idx="87">
                  <c:v>3.875968992248062E-2</c:v>
                </c:pt>
                <c:pt idx="88">
                  <c:v>3.875968992248062E-2</c:v>
                </c:pt>
                <c:pt idx="89">
                  <c:v>3.875968992248062E-2</c:v>
                </c:pt>
                <c:pt idx="90">
                  <c:v>3.875968992248062E-2</c:v>
                </c:pt>
                <c:pt idx="91">
                  <c:v>3.875968992248062E-2</c:v>
                </c:pt>
                <c:pt idx="92">
                  <c:v>3.875968992248062E-2</c:v>
                </c:pt>
                <c:pt idx="93">
                  <c:v>3.875968992248062E-2</c:v>
                </c:pt>
                <c:pt idx="94">
                  <c:v>3.875968992248062E-2</c:v>
                </c:pt>
                <c:pt idx="95">
                  <c:v>3.875968992248062E-2</c:v>
                </c:pt>
                <c:pt idx="96">
                  <c:v>4.5454545454545456E-2</c:v>
                </c:pt>
                <c:pt idx="97">
                  <c:v>4.5454545454545456E-2</c:v>
                </c:pt>
                <c:pt idx="98">
                  <c:v>4.5454545454545456E-2</c:v>
                </c:pt>
                <c:pt idx="99">
                  <c:v>4.5454545454545456E-2</c:v>
                </c:pt>
                <c:pt idx="100">
                  <c:v>4.5454545454545456E-2</c:v>
                </c:pt>
                <c:pt idx="101">
                  <c:v>4.5454545454545456E-2</c:v>
                </c:pt>
                <c:pt idx="102">
                  <c:v>4.5454545454545456E-2</c:v>
                </c:pt>
                <c:pt idx="103">
                  <c:v>4.5454545454545456E-2</c:v>
                </c:pt>
                <c:pt idx="104">
                  <c:v>4.5454545454545456E-2</c:v>
                </c:pt>
                <c:pt idx="105">
                  <c:v>4.5454545454545456E-2</c:v>
                </c:pt>
                <c:pt idx="106">
                  <c:v>4.5454545454545456E-2</c:v>
                </c:pt>
                <c:pt idx="107">
                  <c:v>4.5454545454545456E-2</c:v>
                </c:pt>
                <c:pt idx="108">
                  <c:v>4.5454545454545456E-2</c:v>
                </c:pt>
                <c:pt idx="109">
                  <c:v>4.5454545454545456E-2</c:v>
                </c:pt>
                <c:pt idx="110">
                  <c:v>4.5454545454545456E-2</c:v>
                </c:pt>
                <c:pt idx="111">
                  <c:v>4.5454545454545456E-2</c:v>
                </c:pt>
                <c:pt idx="112">
                  <c:v>4.5454545454545456E-2</c:v>
                </c:pt>
                <c:pt idx="113">
                  <c:v>4.5454545454545456E-2</c:v>
                </c:pt>
                <c:pt idx="114">
                  <c:v>4.5454545454545456E-2</c:v>
                </c:pt>
                <c:pt idx="115">
                  <c:v>4.5454545454545456E-2</c:v>
                </c:pt>
                <c:pt idx="116">
                  <c:v>4.5454545454545456E-2</c:v>
                </c:pt>
                <c:pt idx="117">
                  <c:v>4.5454545454545456E-2</c:v>
                </c:pt>
                <c:pt idx="118">
                  <c:v>4.5454545454545456E-2</c:v>
                </c:pt>
                <c:pt idx="119">
                  <c:v>4.5454545454545456E-2</c:v>
                </c:pt>
                <c:pt idx="120">
                  <c:v>4.5454545454545456E-2</c:v>
                </c:pt>
                <c:pt idx="121">
                  <c:v>4.5454545454545456E-2</c:v>
                </c:pt>
                <c:pt idx="122">
                  <c:v>4.5454545454545456E-2</c:v>
                </c:pt>
                <c:pt idx="123">
                  <c:v>4.5454545454545456E-2</c:v>
                </c:pt>
                <c:pt idx="124">
                  <c:v>4.5454545454545456E-2</c:v>
                </c:pt>
                <c:pt idx="125">
                  <c:v>4.5454545454545456E-2</c:v>
                </c:pt>
                <c:pt idx="126">
                  <c:v>4.5454545454545456E-2</c:v>
                </c:pt>
                <c:pt idx="127">
                  <c:v>4.5454545454545456E-2</c:v>
                </c:pt>
                <c:pt idx="128">
                  <c:v>4.5454545454545456E-2</c:v>
                </c:pt>
                <c:pt idx="129">
                  <c:v>4.5454545454545456E-2</c:v>
                </c:pt>
                <c:pt idx="130">
                  <c:v>4.5454545454545456E-2</c:v>
                </c:pt>
                <c:pt idx="131">
                  <c:v>4.5454545454545456E-2</c:v>
                </c:pt>
                <c:pt idx="132">
                  <c:v>4.5454545454545456E-2</c:v>
                </c:pt>
                <c:pt idx="133">
                  <c:v>4.5454545454545456E-2</c:v>
                </c:pt>
                <c:pt idx="134">
                  <c:v>4.5454545454545456E-2</c:v>
                </c:pt>
                <c:pt idx="135">
                  <c:v>4.5454545454545456E-2</c:v>
                </c:pt>
                <c:pt idx="136">
                  <c:v>4.5454545454545456E-2</c:v>
                </c:pt>
                <c:pt idx="137">
                  <c:v>4.5454545454545456E-2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5.2287581699346407E-2</c:v>
                </c:pt>
                <c:pt idx="177">
                  <c:v>5.2287581699346407E-2</c:v>
                </c:pt>
                <c:pt idx="178">
                  <c:v>5.2287581699346407E-2</c:v>
                </c:pt>
                <c:pt idx="179">
                  <c:v>5.2287581699346407E-2</c:v>
                </c:pt>
                <c:pt idx="180">
                  <c:v>5.2287581699346407E-2</c:v>
                </c:pt>
                <c:pt idx="181">
                  <c:v>5.2287581699346407E-2</c:v>
                </c:pt>
                <c:pt idx="182">
                  <c:v>5.2287581699346407E-2</c:v>
                </c:pt>
                <c:pt idx="183">
                  <c:v>5.2287581699346407E-2</c:v>
                </c:pt>
                <c:pt idx="184">
                  <c:v>5.2287581699346407E-2</c:v>
                </c:pt>
                <c:pt idx="185">
                  <c:v>5.2287581699346407E-2</c:v>
                </c:pt>
                <c:pt idx="186">
                  <c:v>5.2287581699346407E-2</c:v>
                </c:pt>
                <c:pt idx="187">
                  <c:v>5.2287581699346407E-2</c:v>
                </c:pt>
                <c:pt idx="188">
                  <c:v>5.2287581699346407E-2</c:v>
                </c:pt>
                <c:pt idx="189">
                  <c:v>5.2287581699346407E-2</c:v>
                </c:pt>
                <c:pt idx="190">
                  <c:v>5.2287581699346407E-2</c:v>
                </c:pt>
                <c:pt idx="191">
                  <c:v>5.2287581699346407E-2</c:v>
                </c:pt>
                <c:pt idx="192">
                  <c:v>5.2287581699346407E-2</c:v>
                </c:pt>
                <c:pt idx="193">
                  <c:v>5.2287581699346407E-2</c:v>
                </c:pt>
                <c:pt idx="194">
                  <c:v>5.2287581699346407E-2</c:v>
                </c:pt>
                <c:pt idx="195">
                  <c:v>5.2287581699346407E-2</c:v>
                </c:pt>
                <c:pt idx="196">
                  <c:v>5.2287581699346407E-2</c:v>
                </c:pt>
                <c:pt idx="197">
                  <c:v>5.2287581699346407E-2</c:v>
                </c:pt>
                <c:pt idx="198">
                  <c:v>5.2287581699346407E-2</c:v>
                </c:pt>
                <c:pt idx="199">
                  <c:v>5.2287581699346407E-2</c:v>
                </c:pt>
                <c:pt idx="200">
                  <c:v>5.2287581699346407E-2</c:v>
                </c:pt>
                <c:pt idx="201">
                  <c:v>5.2287581699346407E-2</c:v>
                </c:pt>
                <c:pt idx="202">
                  <c:v>5.2287581699346407E-2</c:v>
                </c:pt>
                <c:pt idx="203">
                  <c:v>5.2287581699346407E-2</c:v>
                </c:pt>
                <c:pt idx="204">
                  <c:v>5.2287581699346407E-2</c:v>
                </c:pt>
                <c:pt idx="205">
                  <c:v>5.2287581699346407E-2</c:v>
                </c:pt>
                <c:pt idx="206">
                  <c:v>5.2287581699346407E-2</c:v>
                </c:pt>
                <c:pt idx="207">
                  <c:v>5.2287581699346407E-2</c:v>
                </c:pt>
                <c:pt idx="208">
                  <c:v>5.2287581699346407E-2</c:v>
                </c:pt>
                <c:pt idx="209">
                  <c:v>5.2287581699346407E-2</c:v>
                </c:pt>
                <c:pt idx="210">
                  <c:v>5.2287581699346407E-2</c:v>
                </c:pt>
                <c:pt idx="211">
                  <c:v>5.2287581699346407E-2</c:v>
                </c:pt>
                <c:pt idx="212">
                  <c:v>5.2287581699346407E-2</c:v>
                </c:pt>
                <c:pt idx="213">
                  <c:v>5.2287581699346407E-2</c:v>
                </c:pt>
                <c:pt idx="214">
                  <c:v>5.2287581699346407E-2</c:v>
                </c:pt>
                <c:pt idx="215">
                  <c:v>5.2287581699346407E-2</c:v>
                </c:pt>
                <c:pt idx="216">
                  <c:v>5.2287581699346407E-2</c:v>
                </c:pt>
                <c:pt idx="217">
                  <c:v>5.2287581699346407E-2</c:v>
                </c:pt>
                <c:pt idx="218">
                  <c:v>5.2287581699346407E-2</c:v>
                </c:pt>
                <c:pt idx="219">
                  <c:v>5.2287581699346407E-2</c:v>
                </c:pt>
                <c:pt idx="220">
                  <c:v>5.2287581699346407E-2</c:v>
                </c:pt>
                <c:pt idx="221">
                  <c:v>5.2287581699346407E-2</c:v>
                </c:pt>
                <c:pt idx="222">
                  <c:v>5.2287581699346407E-2</c:v>
                </c:pt>
                <c:pt idx="223">
                  <c:v>5.2287581699346407E-2</c:v>
                </c:pt>
                <c:pt idx="224">
                  <c:v>5.8823529411764705E-2</c:v>
                </c:pt>
                <c:pt idx="225">
                  <c:v>5.8823529411764705E-2</c:v>
                </c:pt>
                <c:pt idx="226">
                  <c:v>5.8823529411764705E-2</c:v>
                </c:pt>
                <c:pt idx="227">
                  <c:v>5.8823529411764705E-2</c:v>
                </c:pt>
                <c:pt idx="228">
                  <c:v>5.8823529411764705E-2</c:v>
                </c:pt>
                <c:pt idx="229">
                  <c:v>5.8823529411764705E-2</c:v>
                </c:pt>
                <c:pt idx="230">
                  <c:v>5.8823529411764705E-2</c:v>
                </c:pt>
                <c:pt idx="231">
                  <c:v>5.8823529411764705E-2</c:v>
                </c:pt>
                <c:pt idx="232">
                  <c:v>5.8823529411764705E-2</c:v>
                </c:pt>
                <c:pt idx="233">
                  <c:v>5.8823529411764705E-2</c:v>
                </c:pt>
                <c:pt idx="234">
                  <c:v>5.8823529411764705E-2</c:v>
                </c:pt>
                <c:pt idx="235">
                  <c:v>5.8823529411764705E-2</c:v>
                </c:pt>
                <c:pt idx="236">
                  <c:v>5.8823529411764705E-2</c:v>
                </c:pt>
                <c:pt idx="237">
                  <c:v>5.8823529411764705E-2</c:v>
                </c:pt>
                <c:pt idx="238">
                  <c:v>5.8823529411764705E-2</c:v>
                </c:pt>
                <c:pt idx="239">
                  <c:v>5.8823529411764705E-2</c:v>
                </c:pt>
                <c:pt idx="240">
                  <c:v>5.8823529411764705E-2</c:v>
                </c:pt>
                <c:pt idx="241">
                  <c:v>5.8823529411764705E-2</c:v>
                </c:pt>
                <c:pt idx="242">
                  <c:v>5.8823529411764705E-2</c:v>
                </c:pt>
                <c:pt idx="243">
                  <c:v>5.8823529411764705E-2</c:v>
                </c:pt>
                <c:pt idx="244">
                  <c:v>5.8823529411764705E-2</c:v>
                </c:pt>
                <c:pt idx="245">
                  <c:v>5.8823529411764705E-2</c:v>
                </c:pt>
                <c:pt idx="246">
                  <c:v>5.8823529411764705E-2</c:v>
                </c:pt>
                <c:pt idx="247">
                  <c:v>5.8823529411764705E-2</c:v>
                </c:pt>
                <c:pt idx="248">
                  <c:v>5.8823529411764705E-2</c:v>
                </c:pt>
                <c:pt idx="249">
                  <c:v>5.8823529411764705E-2</c:v>
                </c:pt>
                <c:pt idx="250">
                  <c:v>5.8823529411764705E-2</c:v>
                </c:pt>
                <c:pt idx="251">
                  <c:v>5.8823529411764705E-2</c:v>
                </c:pt>
                <c:pt idx="252">
                  <c:v>5.8823529411764705E-2</c:v>
                </c:pt>
                <c:pt idx="253">
                  <c:v>5.8823529411764705E-2</c:v>
                </c:pt>
                <c:pt idx="254">
                  <c:v>5.8823529411764705E-2</c:v>
                </c:pt>
                <c:pt idx="255">
                  <c:v>5.8823529411764705E-2</c:v>
                </c:pt>
                <c:pt idx="256">
                  <c:v>5.8823529411764705E-2</c:v>
                </c:pt>
                <c:pt idx="257">
                  <c:v>5.8823529411764705E-2</c:v>
                </c:pt>
                <c:pt idx="258">
                  <c:v>5.8823529411764705E-2</c:v>
                </c:pt>
                <c:pt idx="259">
                  <c:v>5.8823529411764705E-2</c:v>
                </c:pt>
                <c:pt idx="260">
                  <c:v>5.8823529411764705E-2</c:v>
                </c:pt>
                <c:pt idx="261">
                  <c:v>5.8823529411764705E-2</c:v>
                </c:pt>
                <c:pt idx="262">
                  <c:v>5.8823529411764705E-2</c:v>
                </c:pt>
                <c:pt idx="263">
                  <c:v>5.8823529411764705E-2</c:v>
                </c:pt>
                <c:pt idx="264">
                  <c:v>5.8823529411764705E-2</c:v>
                </c:pt>
                <c:pt idx="265">
                  <c:v>5.8823529411764705E-2</c:v>
                </c:pt>
                <c:pt idx="266">
                  <c:v>5.8823529411764705E-2</c:v>
                </c:pt>
                <c:pt idx="267">
                  <c:v>5.8823529411764705E-2</c:v>
                </c:pt>
                <c:pt idx="268">
                  <c:v>5.8823529411764705E-2</c:v>
                </c:pt>
                <c:pt idx="269">
                  <c:v>5.8823529411764705E-2</c:v>
                </c:pt>
                <c:pt idx="270">
                  <c:v>5.8823529411764705E-2</c:v>
                </c:pt>
                <c:pt idx="271">
                  <c:v>5.8823529411764705E-2</c:v>
                </c:pt>
                <c:pt idx="272">
                  <c:v>5.8823529411764705E-2</c:v>
                </c:pt>
                <c:pt idx="273">
                  <c:v>5.8823529411764705E-2</c:v>
                </c:pt>
                <c:pt idx="274">
                  <c:v>5.8823529411764705E-2</c:v>
                </c:pt>
                <c:pt idx="275">
                  <c:v>5.8823529411764705E-2</c:v>
                </c:pt>
                <c:pt idx="276">
                  <c:v>5.8823529411764705E-2</c:v>
                </c:pt>
                <c:pt idx="277">
                  <c:v>5.8823529411764705E-2</c:v>
                </c:pt>
                <c:pt idx="278">
                  <c:v>5.8823529411764705E-2</c:v>
                </c:pt>
                <c:pt idx="279">
                  <c:v>5.8823529411764705E-2</c:v>
                </c:pt>
                <c:pt idx="280">
                  <c:v>5.8823529411764705E-2</c:v>
                </c:pt>
                <c:pt idx="281">
                  <c:v>5.8823529411764705E-2</c:v>
                </c:pt>
                <c:pt idx="282">
                  <c:v>5.8823529411764705E-2</c:v>
                </c:pt>
                <c:pt idx="283">
                  <c:v>5.8823529411764705E-2</c:v>
                </c:pt>
                <c:pt idx="284">
                  <c:v>5.8823529411764705E-2</c:v>
                </c:pt>
                <c:pt idx="285">
                  <c:v>5.8823529411764705E-2</c:v>
                </c:pt>
                <c:pt idx="286">
                  <c:v>5.8823529411764705E-2</c:v>
                </c:pt>
                <c:pt idx="287">
                  <c:v>5.8823529411764705E-2</c:v>
                </c:pt>
                <c:pt idx="288">
                  <c:v>5.8823529411764705E-2</c:v>
                </c:pt>
                <c:pt idx="289">
                  <c:v>6.535947712418301E-2</c:v>
                </c:pt>
                <c:pt idx="290">
                  <c:v>6.535947712418301E-2</c:v>
                </c:pt>
                <c:pt idx="291">
                  <c:v>6.535947712418301E-2</c:v>
                </c:pt>
                <c:pt idx="292">
                  <c:v>6.535947712418301E-2</c:v>
                </c:pt>
                <c:pt idx="293">
                  <c:v>6.535947712418301E-2</c:v>
                </c:pt>
                <c:pt idx="294">
                  <c:v>6.535947712418301E-2</c:v>
                </c:pt>
                <c:pt idx="295">
                  <c:v>6.535947712418301E-2</c:v>
                </c:pt>
                <c:pt idx="296">
                  <c:v>6.535947712418301E-2</c:v>
                </c:pt>
                <c:pt idx="297">
                  <c:v>6.535947712418301E-2</c:v>
                </c:pt>
                <c:pt idx="298">
                  <c:v>6.535947712418301E-2</c:v>
                </c:pt>
                <c:pt idx="299">
                  <c:v>6.535947712418301E-2</c:v>
                </c:pt>
                <c:pt idx="300">
                  <c:v>6.535947712418301E-2</c:v>
                </c:pt>
                <c:pt idx="301">
                  <c:v>6.535947712418301E-2</c:v>
                </c:pt>
                <c:pt idx="302">
                  <c:v>6.535947712418301E-2</c:v>
                </c:pt>
                <c:pt idx="303">
                  <c:v>6.535947712418301E-2</c:v>
                </c:pt>
                <c:pt idx="304">
                  <c:v>6.535947712418301E-2</c:v>
                </c:pt>
                <c:pt idx="305">
                  <c:v>6.535947712418301E-2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B-4C22-8A5E-FE48F3740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'c02'!$D$2</c:f>
              <c:strCache>
                <c:ptCount val="1"/>
                <c:pt idx="0">
                  <c:v>observação/total funcionarios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'c02'!$D$3:$D$308</c:f>
              <c:numCache>
                <c:formatCode>0.0%</c:formatCode>
                <c:ptCount val="306"/>
                <c:pt idx="0">
                  <c:v>2.9304029304029304E-2</c:v>
                </c:pt>
                <c:pt idx="1">
                  <c:v>2.9304029304029304E-2</c:v>
                </c:pt>
                <c:pt idx="2">
                  <c:v>2.9304029304029304E-2</c:v>
                </c:pt>
                <c:pt idx="3">
                  <c:v>2.9304029304029304E-2</c:v>
                </c:pt>
                <c:pt idx="4">
                  <c:v>2.9304029304029304E-2</c:v>
                </c:pt>
                <c:pt idx="5">
                  <c:v>2.9304029304029304E-2</c:v>
                </c:pt>
                <c:pt idx="6">
                  <c:v>2.9304029304029304E-2</c:v>
                </c:pt>
                <c:pt idx="7">
                  <c:v>2.9304029304029304E-2</c:v>
                </c:pt>
                <c:pt idx="8">
                  <c:v>2.9304029304029304E-2</c:v>
                </c:pt>
                <c:pt idx="9">
                  <c:v>2.9304029304029304E-2</c:v>
                </c:pt>
                <c:pt idx="10">
                  <c:v>2.9304029304029304E-2</c:v>
                </c:pt>
                <c:pt idx="11">
                  <c:v>2.9304029304029304E-2</c:v>
                </c:pt>
                <c:pt idx="12">
                  <c:v>2.9304029304029304E-2</c:v>
                </c:pt>
                <c:pt idx="13">
                  <c:v>2.9304029304029304E-2</c:v>
                </c:pt>
                <c:pt idx="14">
                  <c:v>2.9304029304029304E-2</c:v>
                </c:pt>
                <c:pt idx="15">
                  <c:v>2.9304029304029304E-2</c:v>
                </c:pt>
                <c:pt idx="16">
                  <c:v>2.9304029304029304E-2</c:v>
                </c:pt>
                <c:pt idx="17">
                  <c:v>2.9304029304029304E-2</c:v>
                </c:pt>
                <c:pt idx="18">
                  <c:v>3.2967032967032968E-2</c:v>
                </c:pt>
                <c:pt idx="19">
                  <c:v>3.2967032967032968E-2</c:v>
                </c:pt>
                <c:pt idx="20">
                  <c:v>3.2967032967032968E-2</c:v>
                </c:pt>
                <c:pt idx="21">
                  <c:v>3.2967032967032968E-2</c:v>
                </c:pt>
                <c:pt idx="22">
                  <c:v>3.2967032967032968E-2</c:v>
                </c:pt>
                <c:pt idx="23">
                  <c:v>3.0888030888030889E-2</c:v>
                </c:pt>
                <c:pt idx="24">
                  <c:v>3.0888030888030889E-2</c:v>
                </c:pt>
                <c:pt idx="25">
                  <c:v>3.0888030888030889E-2</c:v>
                </c:pt>
                <c:pt idx="26">
                  <c:v>3.0888030888030889E-2</c:v>
                </c:pt>
                <c:pt idx="27">
                  <c:v>3.0888030888030889E-2</c:v>
                </c:pt>
                <c:pt idx="28">
                  <c:v>3.0888030888030889E-2</c:v>
                </c:pt>
                <c:pt idx="29">
                  <c:v>3.0888030888030889E-2</c:v>
                </c:pt>
                <c:pt idx="30">
                  <c:v>3.0888030888030889E-2</c:v>
                </c:pt>
                <c:pt idx="31">
                  <c:v>3.0888030888030889E-2</c:v>
                </c:pt>
                <c:pt idx="32">
                  <c:v>3.0888030888030889E-2</c:v>
                </c:pt>
                <c:pt idx="33">
                  <c:v>3.0888030888030889E-2</c:v>
                </c:pt>
                <c:pt idx="34">
                  <c:v>3.0888030888030889E-2</c:v>
                </c:pt>
                <c:pt idx="35">
                  <c:v>3.0888030888030889E-2</c:v>
                </c:pt>
                <c:pt idx="36">
                  <c:v>3.4749034749034749E-2</c:v>
                </c:pt>
                <c:pt idx="37">
                  <c:v>3.4749034749034749E-2</c:v>
                </c:pt>
                <c:pt idx="38">
                  <c:v>3.4749034749034749E-2</c:v>
                </c:pt>
                <c:pt idx="39">
                  <c:v>3.4749034749034749E-2</c:v>
                </c:pt>
                <c:pt idx="40">
                  <c:v>3.4749034749034749E-2</c:v>
                </c:pt>
                <c:pt idx="41">
                  <c:v>3.4749034749034749E-2</c:v>
                </c:pt>
                <c:pt idx="42">
                  <c:v>3.4749034749034749E-2</c:v>
                </c:pt>
                <c:pt idx="43">
                  <c:v>3.4749034749034749E-2</c:v>
                </c:pt>
                <c:pt idx="44">
                  <c:v>3.4749034749034749E-2</c:v>
                </c:pt>
                <c:pt idx="45">
                  <c:v>3.4749034749034749E-2</c:v>
                </c:pt>
                <c:pt idx="46">
                  <c:v>3.4749034749034749E-2</c:v>
                </c:pt>
                <c:pt idx="47">
                  <c:v>3.4749034749034749E-2</c:v>
                </c:pt>
                <c:pt idx="48">
                  <c:v>3.5211267605633804E-2</c:v>
                </c:pt>
                <c:pt idx="49">
                  <c:v>3.5211267605633804E-2</c:v>
                </c:pt>
                <c:pt idx="50">
                  <c:v>3.5211267605633804E-2</c:v>
                </c:pt>
                <c:pt idx="51">
                  <c:v>3.5211267605633804E-2</c:v>
                </c:pt>
                <c:pt idx="52">
                  <c:v>3.5211267605633804E-2</c:v>
                </c:pt>
                <c:pt idx="53">
                  <c:v>3.5211267605633804E-2</c:v>
                </c:pt>
                <c:pt idx="54">
                  <c:v>3.5211267605633804E-2</c:v>
                </c:pt>
                <c:pt idx="55">
                  <c:v>3.5211267605633804E-2</c:v>
                </c:pt>
                <c:pt idx="56">
                  <c:v>3.5211267605633804E-2</c:v>
                </c:pt>
                <c:pt idx="57">
                  <c:v>3.5211267605633804E-2</c:v>
                </c:pt>
                <c:pt idx="58">
                  <c:v>3.5211267605633804E-2</c:v>
                </c:pt>
                <c:pt idx="59">
                  <c:v>3.5211267605633804E-2</c:v>
                </c:pt>
                <c:pt idx="60">
                  <c:v>3.5211267605633804E-2</c:v>
                </c:pt>
                <c:pt idx="61">
                  <c:v>3.5211267605633804E-2</c:v>
                </c:pt>
                <c:pt idx="62">
                  <c:v>3.5211267605633804E-2</c:v>
                </c:pt>
                <c:pt idx="63">
                  <c:v>3.5211267605633804E-2</c:v>
                </c:pt>
                <c:pt idx="64">
                  <c:v>3.5211267605633804E-2</c:v>
                </c:pt>
                <c:pt idx="65">
                  <c:v>3.5211267605633804E-2</c:v>
                </c:pt>
                <c:pt idx="66">
                  <c:v>3.5211267605633804E-2</c:v>
                </c:pt>
                <c:pt idx="67">
                  <c:v>3.5211267605633804E-2</c:v>
                </c:pt>
                <c:pt idx="68">
                  <c:v>3.5211267605633804E-2</c:v>
                </c:pt>
                <c:pt idx="69">
                  <c:v>3.5211267605633804E-2</c:v>
                </c:pt>
                <c:pt idx="70">
                  <c:v>3.5211267605633804E-2</c:v>
                </c:pt>
                <c:pt idx="71">
                  <c:v>3.4482758620689655E-2</c:v>
                </c:pt>
                <c:pt idx="72">
                  <c:v>3.4482758620689655E-2</c:v>
                </c:pt>
                <c:pt idx="73">
                  <c:v>3.4482758620689655E-2</c:v>
                </c:pt>
                <c:pt idx="74">
                  <c:v>3.4482758620689655E-2</c:v>
                </c:pt>
                <c:pt idx="75">
                  <c:v>3.4482758620689655E-2</c:v>
                </c:pt>
                <c:pt idx="76">
                  <c:v>3.8793103448275863E-2</c:v>
                </c:pt>
                <c:pt idx="77">
                  <c:v>3.8793103448275863E-2</c:v>
                </c:pt>
                <c:pt idx="78">
                  <c:v>3.8793103448275863E-2</c:v>
                </c:pt>
                <c:pt idx="79">
                  <c:v>3.8793103448275863E-2</c:v>
                </c:pt>
                <c:pt idx="80">
                  <c:v>3.8793103448275863E-2</c:v>
                </c:pt>
                <c:pt idx="81">
                  <c:v>3.8793103448275863E-2</c:v>
                </c:pt>
                <c:pt idx="82">
                  <c:v>3.8793103448275863E-2</c:v>
                </c:pt>
                <c:pt idx="83">
                  <c:v>3.8793103448275863E-2</c:v>
                </c:pt>
                <c:pt idx="84">
                  <c:v>3.8793103448275863E-2</c:v>
                </c:pt>
                <c:pt idx="85">
                  <c:v>3.8793103448275863E-2</c:v>
                </c:pt>
                <c:pt idx="86">
                  <c:v>3.8793103448275863E-2</c:v>
                </c:pt>
                <c:pt idx="87">
                  <c:v>3.8793103448275863E-2</c:v>
                </c:pt>
                <c:pt idx="88">
                  <c:v>3.8793103448275863E-2</c:v>
                </c:pt>
                <c:pt idx="89">
                  <c:v>3.8793103448275863E-2</c:v>
                </c:pt>
                <c:pt idx="90">
                  <c:v>3.8793103448275863E-2</c:v>
                </c:pt>
                <c:pt idx="91">
                  <c:v>3.8793103448275863E-2</c:v>
                </c:pt>
                <c:pt idx="92">
                  <c:v>3.8793103448275863E-2</c:v>
                </c:pt>
                <c:pt idx="93">
                  <c:v>3.8793103448275863E-2</c:v>
                </c:pt>
                <c:pt idx="94">
                  <c:v>3.8793103448275863E-2</c:v>
                </c:pt>
                <c:pt idx="95">
                  <c:v>3.8793103448275863E-2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3.9215686274509803E-2</c:v>
                </c:pt>
                <c:pt idx="118">
                  <c:v>3.9215686274509803E-2</c:v>
                </c:pt>
                <c:pt idx="119">
                  <c:v>3.9215686274509803E-2</c:v>
                </c:pt>
                <c:pt idx="120">
                  <c:v>3.9215686274509803E-2</c:v>
                </c:pt>
                <c:pt idx="121">
                  <c:v>3.9215686274509803E-2</c:v>
                </c:pt>
                <c:pt idx="122">
                  <c:v>3.9215686274509803E-2</c:v>
                </c:pt>
                <c:pt idx="123">
                  <c:v>3.9215686274509803E-2</c:v>
                </c:pt>
                <c:pt idx="124">
                  <c:v>3.9215686274509803E-2</c:v>
                </c:pt>
                <c:pt idx="125">
                  <c:v>3.9215686274509803E-2</c:v>
                </c:pt>
                <c:pt idx="126">
                  <c:v>3.9215686274509803E-2</c:v>
                </c:pt>
                <c:pt idx="127">
                  <c:v>3.9215686274509803E-2</c:v>
                </c:pt>
                <c:pt idx="128">
                  <c:v>3.9215686274509803E-2</c:v>
                </c:pt>
                <c:pt idx="129">
                  <c:v>3.9215686274509803E-2</c:v>
                </c:pt>
                <c:pt idx="130">
                  <c:v>4.4117647058823532E-2</c:v>
                </c:pt>
                <c:pt idx="131">
                  <c:v>4.4117647058823532E-2</c:v>
                </c:pt>
                <c:pt idx="132">
                  <c:v>4.4117647058823532E-2</c:v>
                </c:pt>
                <c:pt idx="133">
                  <c:v>4.4117647058823532E-2</c:v>
                </c:pt>
                <c:pt idx="134">
                  <c:v>4.4117647058823532E-2</c:v>
                </c:pt>
                <c:pt idx="135">
                  <c:v>4.4117647058823532E-2</c:v>
                </c:pt>
                <c:pt idx="136">
                  <c:v>4.4117647058823532E-2</c:v>
                </c:pt>
                <c:pt idx="137">
                  <c:v>4.4117647058823532E-2</c:v>
                </c:pt>
                <c:pt idx="138">
                  <c:v>4.3010752688172046E-2</c:v>
                </c:pt>
                <c:pt idx="139">
                  <c:v>4.3010752688172046E-2</c:v>
                </c:pt>
                <c:pt idx="140">
                  <c:v>4.3010752688172046E-2</c:v>
                </c:pt>
                <c:pt idx="141">
                  <c:v>4.3010752688172046E-2</c:v>
                </c:pt>
                <c:pt idx="142">
                  <c:v>4.3010752688172046E-2</c:v>
                </c:pt>
                <c:pt idx="143">
                  <c:v>4.3010752688172046E-2</c:v>
                </c:pt>
                <c:pt idx="144">
                  <c:v>4.3010752688172046E-2</c:v>
                </c:pt>
                <c:pt idx="145">
                  <c:v>4.3010752688172046E-2</c:v>
                </c:pt>
                <c:pt idx="146">
                  <c:v>4.3010752688172046E-2</c:v>
                </c:pt>
                <c:pt idx="147">
                  <c:v>4.3010752688172046E-2</c:v>
                </c:pt>
                <c:pt idx="148">
                  <c:v>4.3010752688172046E-2</c:v>
                </c:pt>
                <c:pt idx="149">
                  <c:v>4.3010752688172046E-2</c:v>
                </c:pt>
                <c:pt idx="150">
                  <c:v>4.3010752688172046E-2</c:v>
                </c:pt>
                <c:pt idx="151">
                  <c:v>4.3010752688172046E-2</c:v>
                </c:pt>
                <c:pt idx="152">
                  <c:v>4.3010752688172046E-2</c:v>
                </c:pt>
                <c:pt idx="153">
                  <c:v>4.3010752688172046E-2</c:v>
                </c:pt>
                <c:pt idx="154">
                  <c:v>4.6594982078853049E-2</c:v>
                </c:pt>
                <c:pt idx="155">
                  <c:v>4.6594982078853049E-2</c:v>
                </c:pt>
                <c:pt idx="156">
                  <c:v>4.6594982078853049E-2</c:v>
                </c:pt>
                <c:pt idx="157">
                  <c:v>4.6594982078853049E-2</c:v>
                </c:pt>
                <c:pt idx="158">
                  <c:v>4.6594982078853049E-2</c:v>
                </c:pt>
                <c:pt idx="159">
                  <c:v>4.6594982078853049E-2</c:v>
                </c:pt>
                <c:pt idx="160">
                  <c:v>4.6594982078853049E-2</c:v>
                </c:pt>
                <c:pt idx="161">
                  <c:v>4.6594982078853049E-2</c:v>
                </c:pt>
                <c:pt idx="162">
                  <c:v>4.6594982078853049E-2</c:v>
                </c:pt>
                <c:pt idx="163">
                  <c:v>4.6594982078853049E-2</c:v>
                </c:pt>
                <c:pt idx="164">
                  <c:v>4.6594982078853049E-2</c:v>
                </c:pt>
                <c:pt idx="165">
                  <c:v>4.6594982078853049E-2</c:v>
                </c:pt>
                <c:pt idx="166">
                  <c:v>4.6594982078853049E-2</c:v>
                </c:pt>
                <c:pt idx="167">
                  <c:v>4.6594982078853049E-2</c:v>
                </c:pt>
                <c:pt idx="168">
                  <c:v>4.6594982078853049E-2</c:v>
                </c:pt>
                <c:pt idx="169">
                  <c:v>4.6594982078853049E-2</c:v>
                </c:pt>
                <c:pt idx="170">
                  <c:v>4.6594982078853049E-2</c:v>
                </c:pt>
                <c:pt idx="171">
                  <c:v>4.6594982078853049E-2</c:v>
                </c:pt>
                <c:pt idx="172">
                  <c:v>4.6594982078853049E-2</c:v>
                </c:pt>
                <c:pt idx="173">
                  <c:v>4.6594982078853049E-2</c:v>
                </c:pt>
                <c:pt idx="174">
                  <c:v>4.6594982078853049E-2</c:v>
                </c:pt>
                <c:pt idx="175">
                  <c:v>4.6594982078853049E-2</c:v>
                </c:pt>
                <c:pt idx="176">
                  <c:v>4.778156996587031E-2</c:v>
                </c:pt>
                <c:pt idx="177">
                  <c:v>4.778156996587031E-2</c:v>
                </c:pt>
                <c:pt idx="178">
                  <c:v>4.778156996587031E-2</c:v>
                </c:pt>
                <c:pt idx="179">
                  <c:v>4.778156996587031E-2</c:v>
                </c:pt>
                <c:pt idx="180">
                  <c:v>4.778156996587031E-2</c:v>
                </c:pt>
                <c:pt idx="181">
                  <c:v>4.778156996587031E-2</c:v>
                </c:pt>
                <c:pt idx="182">
                  <c:v>4.778156996587031E-2</c:v>
                </c:pt>
                <c:pt idx="183">
                  <c:v>4.778156996587031E-2</c:v>
                </c:pt>
                <c:pt idx="184">
                  <c:v>4.778156996587031E-2</c:v>
                </c:pt>
                <c:pt idx="185">
                  <c:v>4.778156996587031E-2</c:v>
                </c:pt>
                <c:pt idx="186">
                  <c:v>4.778156996587031E-2</c:v>
                </c:pt>
                <c:pt idx="187">
                  <c:v>4.778156996587031E-2</c:v>
                </c:pt>
                <c:pt idx="188">
                  <c:v>4.778156996587031E-2</c:v>
                </c:pt>
                <c:pt idx="189">
                  <c:v>4.778156996587031E-2</c:v>
                </c:pt>
                <c:pt idx="190">
                  <c:v>4.778156996587031E-2</c:v>
                </c:pt>
                <c:pt idx="191">
                  <c:v>4.778156996587031E-2</c:v>
                </c:pt>
                <c:pt idx="192">
                  <c:v>4.778156996587031E-2</c:v>
                </c:pt>
                <c:pt idx="193">
                  <c:v>4.778156996587031E-2</c:v>
                </c:pt>
                <c:pt idx="194">
                  <c:v>4.778156996587031E-2</c:v>
                </c:pt>
                <c:pt idx="195">
                  <c:v>4.778156996587031E-2</c:v>
                </c:pt>
                <c:pt idx="196">
                  <c:v>4.778156996587031E-2</c:v>
                </c:pt>
                <c:pt idx="197">
                  <c:v>4.778156996587031E-2</c:v>
                </c:pt>
                <c:pt idx="198">
                  <c:v>4.778156996587031E-2</c:v>
                </c:pt>
                <c:pt idx="199">
                  <c:v>4.778156996587031E-2</c:v>
                </c:pt>
                <c:pt idx="200">
                  <c:v>5.1194539249146756E-2</c:v>
                </c:pt>
                <c:pt idx="201">
                  <c:v>5.1194539249146756E-2</c:v>
                </c:pt>
                <c:pt idx="202">
                  <c:v>5.1194539249146756E-2</c:v>
                </c:pt>
                <c:pt idx="203">
                  <c:v>5.1194539249146756E-2</c:v>
                </c:pt>
                <c:pt idx="204">
                  <c:v>5.1194539249146756E-2</c:v>
                </c:pt>
                <c:pt idx="205">
                  <c:v>5.1194539249146756E-2</c:v>
                </c:pt>
                <c:pt idx="206">
                  <c:v>5.1194539249146756E-2</c:v>
                </c:pt>
                <c:pt idx="207">
                  <c:v>5.1194539249146756E-2</c:v>
                </c:pt>
                <c:pt idx="208">
                  <c:v>5.1194539249146756E-2</c:v>
                </c:pt>
                <c:pt idx="209">
                  <c:v>5.1194539249146756E-2</c:v>
                </c:pt>
                <c:pt idx="210">
                  <c:v>5.1194539249146756E-2</c:v>
                </c:pt>
                <c:pt idx="211">
                  <c:v>5.1194539249146756E-2</c:v>
                </c:pt>
                <c:pt idx="212">
                  <c:v>5.1194539249146756E-2</c:v>
                </c:pt>
                <c:pt idx="213">
                  <c:v>5.1194539249146756E-2</c:v>
                </c:pt>
                <c:pt idx="214">
                  <c:v>5.1194539249146756E-2</c:v>
                </c:pt>
                <c:pt idx="215">
                  <c:v>5.1194539249146756E-2</c:v>
                </c:pt>
                <c:pt idx="216">
                  <c:v>5.1194539249146756E-2</c:v>
                </c:pt>
                <c:pt idx="217">
                  <c:v>5.1194539249146756E-2</c:v>
                </c:pt>
                <c:pt idx="218">
                  <c:v>5.1194539249146756E-2</c:v>
                </c:pt>
                <c:pt idx="219">
                  <c:v>5.1194539249146756E-2</c:v>
                </c:pt>
                <c:pt idx="220">
                  <c:v>5.1194539249146756E-2</c:v>
                </c:pt>
                <c:pt idx="221">
                  <c:v>5.1194539249146756E-2</c:v>
                </c:pt>
                <c:pt idx="222">
                  <c:v>5.1194539249146756E-2</c:v>
                </c:pt>
                <c:pt idx="223">
                  <c:v>5.1194539249146756E-2</c:v>
                </c:pt>
                <c:pt idx="224">
                  <c:v>5.1194539249146756E-2</c:v>
                </c:pt>
                <c:pt idx="225">
                  <c:v>5.1194539249146756E-2</c:v>
                </c:pt>
                <c:pt idx="226">
                  <c:v>5.1194539249146756E-2</c:v>
                </c:pt>
                <c:pt idx="227">
                  <c:v>5.1194539249146756E-2</c:v>
                </c:pt>
                <c:pt idx="228">
                  <c:v>5.1194539249146756E-2</c:v>
                </c:pt>
                <c:pt idx="229">
                  <c:v>5.1194539249146756E-2</c:v>
                </c:pt>
                <c:pt idx="230">
                  <c:v>5.1194539249146756E-2</c:v>
                </c:pt>
                <c:pt idx="231">
                  <c:v>5.1194539249146756E-2</c:v>
                </c:pt>
                <c:pt idx="232">
                  <c:v>5.1194539249146756E-2</c:v>
                </c:pt>
                <c:pt idx="233">
                  <c:v>5.1194539249146756E-2</c:v>
                </c:pt>
                <c:pt idx="234">
                  <c:v>5.1194539249146756E-2</c:v>
                </c:pt>
                <c:pt idx="235">
                  <c:v>5.4607508532423209E-2</c:v>
                </c:pt>
                <c:pt idx="236">
                  <c:v>5.4607508532423209E-2</c:v>
                </c:pt>
                <c:pt idx="237">
                  <c:v>5.4607508532423209E-2</c:v>
                </c:pt>
                <c:pt idx="238">
                  <c:v>5.4607508532423209E-2</c:v>
                </c:pt>
                <c:pt idx="239">
                  <c:v>5.4607508532423209E-2</c:v>
                </c:pt>
                <c:pt idx="240">
                  <c:v>5.4607508532423209E-2</c:v>
                </c:pt>
                <c:pt idx="241">
                  <c:v>5.4607508532423209E-2</c:v>
                </c:pt>
                <c:pt idx="242">
                  <c:v>5.4607508532423209E-2</c:v>
                </c:pt>
                <c:pt idx="243">
                  <c:v>5.4607508532423209E-2</c:v>
                </c:pt>
                <c:pt idx="244">
                  <c:v>5.4607508532423209E-2</c:v>
                </c:pt>
                <c:pt idx="245">
                  <c:v>5.4607508532423209E-2</c:v>
                </c:pt>
                <c:pt idx="246">
                  <c:v>5.4607508532423209E-2</c:v>
                </c:pt>
                <c:pt idx="247">
                  <c:v>5.4607508532423209E-2</c:v>
                </c:pt>
                <c:pt idx="248">
                  <c:v>5.4607508532423209E-2</c:v>
                </c:pt>
                <c:pt idx="249">
                  <c:v>5.4607508532423209E-2</c:v>
                </c:pt>
                <c:pt idx="250">
                  <c:v>5.4607508532423209E-2</c:v>
                </c:pt>
                <c:pt idx="251">
                  <c:v>5.4607508532423209E-2</c:v>
                </c:pt>
                <c:pt idx="252">
                  <c:v>5.4607508532423209E-2</c:v>
                </c:pt>
                <c:pt idx="253">
                  <c:v>5.4607508532423209E-2</c:v>
                </c:pt>
                <c:pt idx="254">
                  <c:v>5.4607508532423209E-2</c:v>
                </c:pt>
                <c:pt idx="255">
                  <c:v>5.4607508532423209E-2</c:v>
                </c:pt>
                <c:pt idx="256">
                  <c:v>5.4607508532423209E-2</c:v>
                </c:pt>
                <c:pt idx="257">
                  <c:v>5.4607508532423209E-2</c:v>
                </c:pt>
                <c:pt idx="258">
                  <c:v>5.4607508532423209E-2</c:v>
                </c:pt>
                <c:pt idx="259">
                  <c:v>5.4607508532423209E-2</c:v>
                </c:pt>
                <c:pt idx="260">
                  <c:v>5.4607508532423209E-2</c:v>
                </c:pt>
                <c:pt idx="261">
                  <c:v>5.4607508532423209E-2</c:v>
                </c:pt>
                <c:pt idx="262">
                  <c:v>5.4607508532423209E-2</c:v>
                </c:pt>
                <c:pt idx="263">
                  <c:v>5.4607508532423209E-2</c:v>
                </c:pt>
                <c:pt idx="264">
                  <c:v>5.4607508532423209E-2</c:v>
                </c:pt>
                <c:pt idx="265">
                  <c:v>5.4607508532423209E-2</c:v>
                </c:pt>
                <c:pt idx="266">
                  <c:v>5.4607508532423209E-2</c:v>
                </c:pt>
                <c:pt idx="267">
                  <c:v>5.4607508532423209E-2</c:v>
                </c:pt>
                <c:pt idx="268">
                  <c:v>5.4607508532423209E-2</c:v>
                </c:pt>
                <c:pt idx="269">
                  <c:v>5.8020477815699661E-2</c:v>
                </c:pt>
                <c:pt idx="270">
                  <c:v>5.8020477815699661E-2</c:v>
                </c:pt>
                <c:pt idx="271">
                  <c:v>5.8020477815699661E-2</c:v>
                </c:pt>
                <c:pt idx="272">
                  <c:v>5.8020477815699661E-2</c:v>
                </c:pt>
                <c:pt idx="273">
                  <c:v>5.8020477815699661E-2</c:v>
                </c:pt>
                <c:pt idx="274">
                  <c:v>5.8020477815699661E-2</c:v>
                </c:pt>
                <c:pt idx="275">
                  <c:v>5.8020477815699661E-2</c:v>
                </c:pt>
                <c:pt idx="276">
                  <c:v>5.8020477815699661E-2</c:v>
                </c:pt>
                <c:pt idx="277">
                  <c:v>5.8020477815699661E-2</c:v>
                </c:pt>
                <c:pt idx="278">
                  <c:v>5.8020477815699661E-2</c:v>
                </c:pt>
                <c:pt idx="279">
                  <c:v>5.8020477815699661E-2</c:v>
                </c:pt>
                <c:pt idx="280">
                  <c:v>5.8020477815699661E-2</c:v>
                </c:pt>
                <c:pt idx="281">
                  <c:v>5.8020477815699661E-2</c:v>
                </c:pt>
                <c:pt idx="282">
                  <c:v>5.8020477815699661E-2</c:v>
                </c:pt>
                <c:pt idx="283">
                  <c:v>5.8020477815699661E-2</c:v>
                </c:pt>
                <c:pt idx="284">
                  <c:v>5.8020477815699661E-2</c:v>
                </c:pt>
                <c:pt idx="285">
                  <c:v>5.8020477815699661E-2</c:v>
                </c:pt>
                <c:pt idx="286">
                  <c:v>5.8020477815699661E-2</c:v>
                </c:pt>
                <c:pt idx="287">
                  <c:v>5.8020477815699661E-2</c:v>
                </c:pt>
                <c:pt idx="288">
                  <c:v>5.8020477815699661E-2</c:v>
                </c:pt>
                <c:pt idx="289">
                  <c:v>5.8020477815699661E-2</c:v>
                </c:pt>
                <c:pt idx="290">
                  <c:v>5.8020477815699661E-2</c:v>
                </c:pt>
                <c:pt idx="291">
                  <c:v>5.8020477815699661E-2</c:v>
                </c:pt>
                <c:pt idx="292">
                  <c:v>5.8020477815699661E-2</c:v>
                </c:pt>
                <c:pt idx="293">
                  <c:v>5.8020477815699661E-2</c:v>
                </c:pt>
                <c:pt idx="294">
                  <c:v>5.8020477815699661E-2</c:v>
                </c:pt>
                <c:pt idx="295">
                  <c:v>5.8020477815699661E-2</c:v>
                </c:pt>
                <c:pt idx="296">
                  <c:v>5.8020477815699661E-2</c:v>
                </c:pt>
                <c:pt idx="297">
                  <c:v>5.8020477815699661E-2</c:v>
                </c:pt>
                <c:pt idx="298">
                  <c:v>5.8020477815699661E-2</c:v>
                </c:pt>
                <c:pt idx="299">
                  <c:v>5.8020477815699661E-2</c:v>
                </c:pt>
                <c:pt idx="300">
                  <c:v>5.8020477815699661E-2</c:v>
                </c:pt>
                <c:pt idx="301">
                  <c:v>5.8020477815699661E-2</c:v>
                </c:pt>
                <c:pt idx="302">
                  <c:v>5.8020477815699661E-2</c:v>
                </c:pt>
                <c:pt idx="303">
                  <c:v>6.1433447098976107E-2</c:v>
                </c:pt>
                <c:pt idx="304">
                  <c:v>6.1433447098976107E-2</c:v>
                </c:pt>
                <c:pt idx="305">
                  <c:v>6.1433447098976107E-2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6-4909-8663-5FAC5B74C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'c02'!$E$2</c:f>
              <c:strCache>
                <c:ptCount val="1"/>
                <c:pt idx="0">
                  <c:v>observação/total funcionarios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'c02'!$E$3:$E$308</c:f>
              <c:numCache>
                <c:formatCode>0.0%</c:formatCode>
                <c:ptCount val="306"/>
                <c:pt idx="0">
                  <c:v>3.6666666666666667E-2</c:v>
                </c:pt>
                <c:pt idx="1">
                  <c:v>3.6666666666666667E-2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4.3333333333333335E-2</c:v>
                </c:pt>
                <c:pt idx="37">
                  <c:v>4.3333333333333335E-2</c:v>
                </c:pt>
                <c:pt idx="38">
                  <c:v>4.3333333333333335E-2</c:v>
                </c:pt>
                <c:pt idx="39">
                  <c:v>4.3333333333333335E-2</c:v>
                </c:pt>
                <c:pt idx="40">
                  <c:v>4.3333333333333335E-2</c:v>
                </c:pt>
                <c:pt idx="41">
                  <c:v>4.3333333333333335E-2</c:v>
                </c:pt>
                <c:pt idx="42">
                  <c:v>4.3333333333333335E-2</c:v>
                </c:pt>
                <c:pt idx="43">
                  <c:v>4.3333333333333335E-2</c:v>
                </c:pt>
                <c:pt idx="44">
                  <c:v>4.3333333333333335E-2</c:v>
                </c:pt>
                <c:pt idx="45">
                  <c:v>4.3333333333333335E-2</c:v>
                </c:pt>
                <c:pt idx="46">
                  <c:v>4.3333333333333335E-2</c:v>
                </c:pt>
                <c:pt idx="47">
                  <c:v>4.3333333333333335E-2</c:v>
                </c:pt>
                <c:pt idx="48">
                  <c:v>4.2500000000000003E-2</c:v>
                </c:pt>
                <c:pt idx="49">
                  <c:v>4.2500000000000003E-2</c:v>
                </c:pt>
                <c:pt idx="50">
                  <c:v>4.2500000000000003E-2</c:v>
                </c:pt>
                <c:pt idx="51">
                  <c:v>4.2500000000000003E-2</c:v>
                </c:pt>
                <c:pt idx="52">
                  <c:v>4.4999999999999998E-2</c:v>
                </c:pt>
                <c:pt idx="53">
                  <c:v>4.4999999999999998E-2</c:v>
                </c:pt>
                <c:pt idx="54">
                  <c:v>4.4999999999999998E-2</c:v>
                </c:pt>
                <c:pt idx="55">
                  <c:v>4.4999999999999998E-2</c:v>
                </c:pt>
                <c:pt idx="56">
                  <c:v>4.4999999999999998E-2</c:v>
                </c:pt>
                <c:pt idx="57">
                  <c:v>4.4999999999999998E-2</c:v>
                </c:pt>
                <c:pt idx="58">
                  <c:v>4.4999999999999998E-2</c:v>
                </c:pt>
                <c:pt idx="59">
                  <c:v>4.4999999999999998E-2</c:v>
                </c:pt>
                <c:pt idx="60">
                  <c:v>4.4999999999999998E-2</c:v>
                </c:pt>
                <c:pt idx="61">
                  <c:v>4.4999999999999998E-2</c:v>
                </c:pt>
                <c:pt idx="62">
                  <c:v>4.4999999999999998E-2</c:v>
                </c:pt>
                <c:pt idx="63">
                  <c:v>4.4999999999999998E-2</c:v>
                </c:pt>
                <c:pt idx="64">
                  <c:v>4.4999999999999998E-2</c:v>
                </c:pt>
                <c:pt idx="65">
                  <c:v>4.4999999999999998E-2</c:v>
                </c:pt>
                <c:pt idx="66">
                  <c:v>4.4999999999999998E-2</c:v>
                </c:pt>
                <c:pt idx="67">
                  <c:v>4.4999999999999998E-2</c:v>
                </c:pt>
                <c:pt idx="68">
                  <c:v>4.4999999999999998E-2</c:v>
                </c:pt>
                <c:pt idx="69">
                  <c:v>4.4999999999999998E-2</c:v>
                </c:pt>
                <c:pt idx="70">
                  <c:v>4.4999999999999998E-2</c:v>
                </c:pt>
                <c:pt idx="71">
                  <c:v>4.4999999999999998E-2</c:v>
                </c:pt>
                <c:pt idx="72">
                  <c:v>4.4999999999999998E-2</c:v>
                </c:pt>
                <c:pt idx="73">
                  <c:v>4.4999999999999998E-2</c:v>
                </c:pt>
                <c:pt idx="74">
                  <c:v>4.4999999999999998E-2</c:v>
                </c:pt>
                <c:pt idx="75">
                  <c:v>4.4999999999999998E-2</c:v>
                </c:pt>
                <c:pt idx="76">
                  <c:v>4.4999999999999998E-2</c:v>
                </c:pt>
                <c:pt idx="77">
                  <c:v>4.7500000000000001E-2</c:v>
                </c:pt>
                <c:pt idx="78">
                  <c:v>4.7500000000000001E-2</c:v>
                </c:pt>
                <c:pt idx="79">
                  <c:v>4.7500000000000001E-2</c:v>
                </c:pt>
                <c:pt idx="80">
                  <c:v>4.7500000000000001E-2</c:v>
                </c:pt>
                <c:pt idx="81">
                  <c:v>4.7500000000000001E-2</c:v>
                </c:pt>
                <c:pt idx="82">
                  <c:v>4.7500000000000001E-2</c:v>
                </c:pt>
                <c:pt idx="83">
                  <c:v>4.7500000000000001E-2</c:v>
                </c:pt>
                <c:pt idx="84">
                  <c:v>4.7500000000000001E-2</c:v>
                </c:pt>
                <c:pt idx="85">
                  <c:v>4.7500000000000001E-2</c:v>
                </c:pt>
                <c:pt idx="86">
                  <c:v>4.7500000000000001E-2</c:v>
                </c:pt>
                <c:pt idx="87">
                  <c:v>4.7500000000000001E-2</c:v>
                </c:pt>
                <c:pt idx="88">
                  <c:v>4.7500000000000001E-2</c:v>
                </c:pt>
                <c:pt idx="89">
                  <c:v>4.7500000000000001E-2</c:v>
                </c:pt>
                <c:pt idx="90">
                  <c:v>4.7500000000000001E-2</c:v>
                </c:pt>
                <c:pt idx="91">
                  <c:v>4.7500000000000001E-2</c:v>
                </c:pt>
                <c:pt idx="92">
                  <c:v>4.7500000000000001E-2</c:v>
                </c:pt>
                <c:pt idx="93">
                  <c:v>4.7500000000000001E-2</c:v>
                </c:pt>
                <c:pt idx="94">
                  <c:v>4.7500000000000001E-2</c:v>
                </c:pt>
                <c:pt idx="95">
                  <c:v>4.7500000000000001E-2</c:v>
                </c:pt>
                <c:pt idx="96">
                  <c:v>4.7500000000000001E-2</c:v>
                </c:pt>
                <c:pt idx="97">
                  <c:v>4.7500000000000001E-2</c:v>
                </c:pt>
                <c:pt idx="98">
                  <c:v>4.7500000000000001E-2</c:v>
                </c:pt>
                <c:pt idx="99">
                  <c:v>4.7500000000000001E-2</c:v>
                </c:pt>
                <c:pt idx="100">
                  <c:v>4.7500000000000001E-2</c:v>
                </c:pt>
                <c:pt idx="101">
                  <c:v>4.7500000000000001E-2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5.2499999999999998E-2</c:v>
                </c:pt>
                <c:pt idx="128">
                  <c:v>5.2499999999999998E-2</c:v>
                </c:pt>
                <c:pt idx="129">
                  <c:v>5.2499999999999998E-2</c:v>
                </c:pt>
                <c:pt idx="130">
                  <c:v>5.2499999999999998E-2</c:v>
                </c:pt>
                <c:pt idx="131">
                  <c:v>5.2499999999999998E-2</c:v>
                </c:pt>
                <c:pt idx="132">
                  <c:v>5.2499999999999998E-2</c:v>
                </c:pt>
                <c:pt idx="133">
                  <c:v>5.2499999999999998E-2</c:v>
                </c:pt>
                <c:pt idx="134">
                  <c:v>5.2499999999999998E-2</c:v>
                </c:pt>
                <c:pt idx="135">
                  <c:v>5.2499999999999998E-2</c:v>
                </c:pt>
                <c:pt idx="136">
                  <c:v>5.2499999999999998E-2</c:v>
                </c:pt>
                <c:pt idx="137">
                  <c:v>5.2499999999999998E-2</c:v>
                </c:pt>
                <c:pt idx="138">
                  <c:v>5.2499999999999998E-2</c:v>
                </c:pt>
                <c:pt idx="139">
                  <c:v>5.2499999999999998E-2</c:v>
                </c:pt>
                <c:pt idx="140">
                  <c:v>5.2499999999999998E-2</c:v>
                </c:pt>
                <c:pt idx="141">
                  <c:v>5.2499999999999998E-2</c:v>
                </c:pt>
                <c:pt idx="142">
                  <c:v>5.2499999999999998E-2</c:v>
                </c:pt>
                <c:pt idx="143">
                  <c:v>5.2499999999999998E-2</c:v>
                </c:pt>
                <c:pt idx="144">
                  <c:v>5.2499999999999998E-2</c:v>
                </c:pt>
                <c:pt idx="145">
                  <c:v>5.2499999999999998E-2</c:v>
                </c:pt>
                <c:pt idx="146">
                  <c:v>5.2499999999999998E-2</c:v>
                </c:pt>
                <c:pt idx="147">
                  <c:v>5.2499999999999998E-2</c:v>
                </c:pt>
                <c:pt idx="148">
                  <c:v>5.2499999999999998E-2</c:v>
                </c:pt>
                <c:pt idx="149">
                  <c:v>5.2499999999999998E-2</c:v>
                </c:pt>
                <c:pt idx="150">
                  <c:v>5.2499999999999998E-2</c:v>
                </c:pt>
                <c:pt idx="151">
                  <c:v>5.2499999999999998E-2</c:v>
                </c:pt>
                <c:pt idx="152">
                  <c:v>5.5E-2</c:v>
                </c:pt>
                <c:pt idx="153">
                  <c:v>5.5E-2</c:v>
                </c:pt>
                <c:pt idx="154">
                  <c:v>5.5E-2</c:v>
                </c:pt>
                <c:pt idx="155">
                  <c:v>5.5E-2</c:v>
                </c:pt>
                <c:pt idx="156">
                  <c:v>5.5E-2</c:v>
                </c:pt>
                <c:pt idx="157">
                  <c:v>5.5E-2</c:v>
                </c:pt>
                <c:pt idx="158">
                  <c:v>5.5E-2</c:v>
                </c:pt>
                <c:pt idx="159">
                  <c:v>5.5E-2</c:v>
                </c:pt>
                <c:pt idx="160">
                  <c:v>5.5E-2</c:v>
                </c:pt>
                <c:pt idx="161">
                  <c:v>5.5E-2</c:v>
                </c:pt>
                <c:pt idx="162">
                  <c:v>5.5E-2</c:v>
                </c:pt>
                <c:pt idx="163">
                  <c:v>5.5E-2</c:v>
                </c:pt>
                <c:pt idx="164">
                  <c:v>5.5E-2</c:v>
                </c:pt>
                <c:pt idx="165">
                  <c:v>5.5E-2</c:v>
                </c:pt>
                <c:pt idx="166">
                  <c:v>5.5E-2</c:v>
                </c:pt>
                <c:pt idx="167">
                  <c:v>5.5E-2</c:v>
                </c:pt>
                <c:pt idx="168">
                  <c:v>5.5E-2</c:v>
                </c:pt>
                <c:pt idx="169">
                  <c:v>5.5E-2</c:v>
                </c:pt>
                <c:pt idx="170">
                  <c:v>5.5E-2</c:v>
                </c:pt>
                <c:pt idx="171">
                  <c:v>5.5E-2</c:v>
                </c:pt>
                <c:pt idx="172">
                  <c:v>5.5E-2</c:v>
                </c:pt>
                <c:pt idx="173">
                  <c:v>5.5E-2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5.6097560975609757E-2</c:v>
                </c:pt>
                <c:pt idx="177">
                  <c:v>5.6097560975609757E-2</c:v>
                </c:pt>
                <c:pt idx="178">
                  <c:v>5.6097560975609757E-2</c:v>
                </c:pt>
                <c:pt idx="179">
                  <c:v>5.6097560975609757E-2</c:v>
                </c:pt>
                <c:pt idx="180">
                  <c:v>5.6097560975609757E-2</c:v>
                </c:pt>
                <c:pt idx="181">
                  <c:v>5.6097560975609757E-2</c:v>
                </c:pt>
                <c:pt idx="182">
                  <c:v>5.6097560975609757E-2</c:v>
                </c:pt>
                <c:pt idx="183">
                  <c:v>5.6097560975609757E-2</c:v>
                </c:pt>
                <c:pt idx="184">
                  <c:v>5.6097560975609757E-2</c:v>
                </c:pt>
                <c:pt idx="185">
                  <c:v>5.6097560975609757E-2</c:v>
                </c:pt>
                <c:pt idx="186">
                  <c:v>5.6097560975609757E-2</c:v>
                </c:pt>
                <c:pt idx="187">
                  <c:v>5.6097560975609757E-2</c:v>
                </c:pt>
                <c:pt idx="188">
                  <c:v>5.8536585365853662E-2</c:v>
                </c:pt>
                <c:pt idx="189">
                  <c:v>5.8536585365853662E-2</c:v>
                </c:pt>
                <c:pt idx="190">
                  <c:v>5.8536585365853662E-2</c:v>
                </c:pt>
                <c:pt idx="191">
                  <c:v>5.8536585365853662E-2</c:v>
                </c:pt>
                <c:pt idx="192">
                  <c:v>5.8536585365853662E-2</c:v>
                </c:pt>
                <c:pt idx="193">
                  <c:v>5.8536585365853662E-2</c:v>
                </c:pt>
                <c:pt idx="194">
                  <c:v>5.8536585365853662E-2</c:v>
                </c:pt>
                <c:pt idx="195">
                  <c:v>5.8536585365853662E-2</c:v>
                </c:pt>
                <c:pt idx="196">
                  <c:v>5.8536585365853662E-2</c:v>
                </c:pt>
                <c:pt idx="197">
                  <c:v>5.8536585365853662E-2</c:v>
                </c:pt>
                <c:pt idx="198">
                  <c:v>5.8536585365853662E-2</c:v>
                </c:pt>
                <c:pt idx="199">
                  <c:v>5.8536585365853662E-2</c:v>
                </c:pt>
                <c:pt idx="200">
                  <c:v>5.8536585365853662E-2</c:v>
                </c:pt>
                <c:pt idx="201">
                  <c:v>5.8536585365853662E-2</c:v>
                </c:pt>
                <c:pt idx="202">
                  <c:v>5.8536585365853662E-2</c:v>
                </c:pt>
                <c:pt idx="203">
                  <c:v>5.8536585365853662E-2</c:v>
                </c:pt>
                <c:pt idx="204">
                  <c:v>5.8536585365853662E-2</c:v>
                </c:pt>
                <c:pt idx="205">
                  <c:v>5.8536585365853662E-2</c:v>
                </c:pt>
                <c:pt idx="206">
                  <c:v>5.8536585365853662E-2</c:v>
                </c:pt>
                <c:pt idx="207">
                  <c:v>5.8536585365853662E-2</c:v>
                </c:pt>
                <c:pt idx="208">
                  <c:v>5.8536585365853662E-2</c:v>
                </c:pt>
                <c:pt idx="209">
                  <c:v>5.8536585365853662E-2</c:v>
                </c:pt>
                <c:pt idx="210">
                  <c:v>5.8536585365853662E-2</c:v>
                </c:pt>
                <c:pt idx="211">
                  <c:v>5.8536585365853662E-2</c:v>
                </c:pt>
                <c:pt idx="212">
                  <c:v>6.097560975609756E-2</c:v>
                </c:pt>
                <c:pt idx="213">
                  <c:v>6.097560975609756E-2</c:v>
                </c:pt>
                <c:pt idx="214">
                  <c:v>6.097560975609756E-2</c:v>
                </c:pt>
                <c:pt idx="215">
                  <c:v>6.097560975609756E-2</c:v>
                </c:pt>
                <c:pt idx="216">
                  <c:v>6.097560975609756E-2</c:v>
                </c:pt>
                <c:pt idx="217">
                  <c:v>6.097560975609756E-2</c:v>
                </c:pt>
                <c:pt idx="218">
                  <c:v>6.097560975609756E-2</c:v>
                </c:pt>
                <c:pt idx="219">
                  <c:v>6.097560975609756E-2</c:v>
                </c:pt>
                <c:pt idx="220">
                  <c:v>6.097560975609756E-2</c:v>
                </c:pt>
                <c:pt idx="221">
                  <c:v>6.097560975609756E-2</c:v>
                </c:pt>
                <c:pt idx="222">
                  <c:v>6.097560975609756E-2</c:v>
                </c:pt>
                <c:pt idx="223">
                  <c:v>6.097560975609756E-2</c:v>
                </c:pt>
                <c:pt idx="224">
                  <c:v>6.097560975609756E-2</c:v>
                </c:pt>
                <c:pt idx="225">
                  <c:v>6.097560975609756E-2</c:v>
                </c:pt>
                <c:pt idx="226">
                  <c:v>6.097560975609756E-2</c:v>
                </c:pt>
                <c:pt idx="227">
                  <c:v>6.097560975609756E-2</c:v>
                </c:pt>
                <c:pt idx="228">
                  <c:v>6.097560975609756E-2</c:v>
                </c:pt>
                <c:pt idx="229">
                  <c:v>6.097560975609756E-2</c:v>
                </c:pt>
                <c:pt idx="230">
                  <c:v>6.097560975609756E-2</c:v>
                </c:pt>
                <c:pt idx="231">
                  <c:v>6.097560975609756E-2</c:v>
                </c:pt>
                <c:pt idx="232">
                  <c:v>6.097560975609756E-2</c:v>
                </c:pt>
                <c:pt idx="233">
                  <c:v>6.097560975609756E-2</c:v>
                </c:pt>
                <c:pt idx="234">
                  <c:v>6.097560975609756E-2</c:v>
                </c:pt>
                <c:pt idx="235">
                  <c:v>6.097560975609756E-2</c:v>
                </c:pt>
                <c:pt idx="236">
                  <c:v>6.097560975609756E-2</c:v>
                </c:pt>
                <c:pt idx="237">
                  <c:v>6.3414634146341464E-2</c:v>
                </c:pt>
                <c:pt idx="238">
                  <c:v>6.3414634146341464E-2</c:v>
                </c:pt>
                <c:pt idx="239">
                  <c:v>6.3414634146341464E-2</c:v>
                </c:pt>
                <c:pt idx="240">
                  <c:v>6.3414634146341464E-2</c:v>
                </c:pt>
                <c:pt idx="241">
                  <c:v>6.3414634146341464E-2</c:v>
                </c:pt>
                <c:pt idx="242">
                  <c:v>6.3414634146341464E-2</c:v>
                </c:pt>
                <c:pt idx="243">
                  <c:v>6.3414634146341464E-2</c:v>
                </c:pt>
                <c:pt idx="244">
                  <c:v>6.3414634146341464E-2</c:v>
                </c:pt>
                <c:pt idx="245">
                  <c:v>6.3414634146341464E-2</c:v>
                </c:pt>
                <c:pt idx="246">
                  <c:v>6.3414634146341464E-2</c:v>
                </c:pt>
                <c:pt idx="247">
                  <c:v>6.3414634146341464E-2</c:v>
                </c:pt>
                <c:pt idx="248">
                  <c:v>6.3414634146341464E-2</c:v>
                </c:pt>
                <c:pt idx="249">
                  <c:v>6.3414634146341464E-2</c:v>
                </c:pt>
                <c:pt idx="250">
                  <c:v>6.3414634146341464E-2</c:v>
                </c:pt>
                <c:pt idx="251">
                  <c:v>6.3414634146341464E-2</c:v>
                </c:pt>
                <c:pt idx="252">
                  <c:v>6.3414634146341464E-2</c:v>
                </c:pt>
                <c:pt idx="253">
                  <c:v>6.3414634146341464E-2</c:v>
                </c:pt>
                <c:pt idx="254">
                  <c:v>6.3414634146341464E-2</c:v>
                </c:pt>
                <c:pt idx="255">
                  <c:v>6.3414634146341464E-2</c:v>
                </c:pt>
                <c:pt idx="256">
                  <c:v>6.3414634146341464E-2</c:v>
                </c:pt>
                <c:pt idx="257">
                  <c:v>6.3414634146341464E-2</c:v>
                </c:pt>
                <c:pt idx="258">
                  <c:v>6.3414634146341464E-2</c:v>
                </c:pt>
                <c:pt idx="259">
                  <c:v>6.3414634146341464E-2</c:v>
                </c:pt>
                <c:pt idx="260">
                  <c:v>6.3414634146341464E-2</c:v>
                </c:pt>
                <c:pt idx="261">
                  <c:v>6.5853658536585369E-2</c:v>
                </c:pt>
                <c:pt idx="262">
                  <c:v>6.5853658536585369E-2</c:v>
                </c:pt>
                <c:pt idx="263">
                  <c:v>6.5853658536585369E-2</c:v>
                </c:pt>
                <c:pt idx="264">
                  <c:v>6.5853658536585369E-2</c:v>
                </c:pt>
                <c:pt idx="265">
                  <c:v>6.5853658536585369E-2</c:v>
                </c:pt>
                <c:pt idx="266">
                  <c:v>6.5853658536585369E-2</c:v>
                </c:pt>
                <c:pt idx="267">
                  <c:v>6.5853658536585369E-2</c:v>
                </c:pt>
                <c:pt idx="268">
                  <c:v>6.5853658536585369E-2</c:v>
                </c:pt>
                <c:pt idx="269">
                  <c:v>6.5853658536585369E-2</c:v>
                </c:pt>
                <c:pt idx="270">
                  <c:v>6.5853658536585369E-2</c:v>
                </c:pt>
                <c:pt idx="271">
                  <c:v>6.5853658536585369E-2</c:v>
                </c:pt>
                <c:pt idx="272">
                  <c:v>6.5853658536585369E-2</c:v>
                </c:pt>
                <c:pt idx="273">
                  <c:v>6.5853658536585369E-2</c:v>
                </c:pt>
                <c:pt idx="274">
                  <c:v>6.5853658536585369E-2</c:v>
                </c:pt>
                <c:pt idx="275">
                  <c:v>6.5853658536585369E-2</c:v>
                </c:pt>
                <c:pt idx="276">
                  <c:v>6.5853658536585369E-2</c:v>
                </c:pt>
                <c:pt idx="277">
                  <c:v>6.5853658536585369E-2</c:v>
                </c:pt>
                <c:pt idx="278">
                  <c:v>6.5853658536585369E-2</c:v>
                </c:pt>
                <c:pt idx="279">
                  <c:v>6.5853658536585369E-2</c:v>
                </c:pt>
                <c:pt idx="280">
                  <c:v>6.5853658536585369E-2</c:v>
                </c:pt>
                <c:pt idx="281">
                  <c:v>6.5853658536585369E-2</c:v>
                </c:pt>
                <c:pt idx="282">
                  <c:v>6.5853658536585369E-2</c:v>
                </c:pt>
                <c:pt idx="283">
                  <c:v>6.5853658536585369E-2</c:v>
                </c:pt>
                <c:pt idx="284">
                  <c:v>6.5853658536585369E-2</c:v>
                </c:pt>
                <c:pt idx="285">
                  <c:v>6.8292682926829273E-2</c:v>
                </c:pt>
                <c:pt idx="286">
                  <c:v>6.8292682926829273E-2</c:v>
                </c:pt>
                <c:pt idx="287">
                  <c:v>6.8292682926829273E-2</c:v>
                </c:pt>
                <c:pt idx="288">
                  <c:v>6.8292682926829273E-2</c:v>
                </c:pt>
                <c:pt idx="289">
                  <c:v>6.8292682926829273E-2</c:v>
                </c:pt>
                <c:pt idx="290">
                  <c:v>6.8292682926829273E-2</c:v>
                </c:pt>
                <c:pt idx="291">
                  <c:v>6.8292682926829273E-2</c:v>
                </c:pt>
                <c:pt idx="292">
                  <c:v>6.8292682926829273E-2</c:v>
                </c:pt>
                <c:pt idx="293">
                  <c:v>6.8292682926829273E-2</c:v>
                </c:pt>
                <c:pt idx="294">
                  <c:v>6.8292682926829273E-2</c:v>
                </c:pt>
                <c:pt idx="295">
                  <c:v>6.8292682926829273E-2</c:v>
                </c:pt>
                <c:pt idx="296">
                  <c:v>6.8292682926829273E-2</c:v>
                </c:pt>
                <c:pt idx="297">
                  <c:v>6.8292682926829273E-2</c:v>
                </c:pt>
                <c:pt idx="298">
                  <c:v>6.8292682926829273E-2</c:v>
                </c:pt>
                <c:pt idx="299">
                  <c:v>6.8292682926829273E-2</c:v>
                </c:pt>
                <c:pt idx="300">
                  <c:v>6.8292682926829273E-2</c:v>
                </c:pt>
                <c:pt idx="301">
                  <c:v>6.8292682926829273E-2</c:v>
                </c:pt>
                <c:pt idx="302">
                  <c:v>6.8292682926829273E-2</c:v>
                </c:pt>
                <c:pt idx="303">
                  <c:v>6.8292682926829273E-2</c:v>
                </c:pt>
                <c:pt idx="304">
                  <c:v>6.8292682926829273E-2</c:v>
                </c:pt>
                <c:pt idx="305">
                  <c:v>6.8292682926829273E-2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5-47E8-8175-D0FAAFD1D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'c02'!$F$2</c:f>
              <c:strCache>
                <c:ptCount val="1"/>
                <c:pt idx="0">
                  <c:v>observação/total funcionarios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'c02'!$F$3:$F$308</c:f>
              <c:numCache>
                <c:formatCode>0.0%</c:formatCode>
                <c:ptCount val="306"/>
                <c:pt idx="0">
                  <c:v>3.3035714285714286E-2</c:v>
                </c:pt>
                <c:pt idx="1">
                  <c:v>3.3035714285714286E-2</c:v>
                </c:pt>
                <c:pt idx="2">
                  <c:v>3.3928571428571426E-2</c:v>
                </c:pt>
                <c:pt idx="3">
                  <c:v>3.3928571428571426E-2</c:v>
                </c:pt>
                <c:pt idx="4">
                  <c:v>3.4821428571428573E-2</c:v>
                </c:pt>
                <c:pt idx="5">
                  <c:v>3.4821428571428573E-2</c:v>
                </c:pt>
                <c:pt idx="6">
                  <c:v>3.4821428571428573E-2</c:v>
                </c:pt>
                <c:pt idx="7">
                  <c:v>3.4821428571428573E-2</c:v>
                </c:pt>
                <c:pt idx="8">
                  <c:v>3.4821428571428573E-2</c:v>
                </c:pt>
                <c:pt idx="9">
                  <c:v>3.4821428571428573E-2</c:v>
                </c:pt>
                <c:pt idx="10">
                  <c:v>3.4821428571428573E-2</c:v>
                </c:pt>
                <c:pt idx="11">
                  <c:v>3.4821428571428573E-2</c:v>
                </c:pt>
                <c:pt idx="12">
                  <c:v>3.4821428571428573E-2</c:v>
                </c:pt>
                <c:pt idx="13">
                  <c:v>3.4821428571428573E-2</c:v>
                </c:pt>
                <c:pt idx="14">
                  <c:v>3.4821428571428573E-2</c:v>
                </c:pt>
                <c:pt idx="15">
                  <c:v>3.4821428571428573E-2</c:v>
                </c:pt>
                <c:pt idx="16">
                  <c:v>3.4821428571428573E-2</c:v>
                </c:pt>
                <c:pt idx="17">
                  <c:v>3.4821428571428573E-2</c:v>
                </c:pt>
                <c:pt idx="18">
                  <c:v>3.5714285714285712E-2</c:v>
                </c:pt>
                <c:pt idx="19">
                  <c:v>3.5714285714285712E-2</c:v>
                </c:pt>
                <c:pt idx="20">
                  <c:v>3.5714285714285712E-2</c:v>
                </c:pt>
                <c:pt idx="21">
                  <c:v>3.5714285714285712E-2</c:v>
                </c:pt>
                <c:pt idx="22">
                  <c:v>3.5714285714285712E-2</c:v>
                </c:pt>
                <c:pt idx="23">
                  <c:v>3.6649214659685861E-2</c:v>
                </c:pt>
                <c:pt idx="24">
                  <c:v>3.6649214659685861E-2</c:v>
                </c:pt>
                <c:pt idx="25">
                  <c:v>3.6649214659685861E-2</c:v>
                </c:pt>
                <c:pt idx="26">
                  <c:v>3.6649214659685861E-2</c:v>
                </c:pt>
                <c:pt idx="27">
                  <c:v>3.6649214659685861E-2</c:v>
                </c:pt>
                <c:pt idx="28">
                  <c:v>3.6649214659685861E-2</c:v>
                </c:pt>
                <c:pt idx="29">
                  <c:v>3.6649214659685861E-2</c:v>
                </c:pt>
                <c:pt idx="30">
                  <c:v>3.6649214659685861E-2</c:v>
                </c:pt>
                <c:pt idx="31">
                  <c:v>3.6649214659685861E-2</c:v>
                </c:pt>
                <c:pt idx="32">
                  <c:v>3.6649214659685861E-2</c:v>
                </c:pt>
                <c:pt idx="33">
                  <c:v>3.6649214659685861E-2</c:v>
                </c:pt>
                <c:pt idx="34">
                  <c:v>3.6649214659685861E-2</c:v>
                </c:pt>
                <c:pt idx="35">
                  <c:v>3.6649214659685861E-2</c:v>
                </c:pt>
                <c:pt idx="36">
                  <c:v>3.8394415357766144E-2</c:v>
                </c:pt>
                <c:pt idx="37">
                  <c:v>3.8394415357766144E-2</c:v>
                </c:pt>
                <c:pt idx="38">
                  <c:v>3.8394415357766144E-2</c:v>
                </c:pt>
                <c:pt idx="39">
                  <c:v>3.8394415357766144E-2</c:v>
                </c:pt>
                <c:pt idx="40">
                  <c:v>3.8394415357766144E-2</c:v>
                </c:pt>
                <c:pt idx="41">
                  <c:v>3.8394415357766144E-2</c:v>
                </c:pt>
                <c:pt idx="42">
                  <c:v>3.8394415357766144E-2</c:v>
                </c:pt>
                <c:pt idx="43">
                  <c:v>3.8394415357766144E-2</c:v>
                </c:pt>
                <c:pt idx="44">
                  <c:v>3.9267015706806283E-2</c:v>
                </c:pt>
                <c:pt idx="45">
                  <c:v>3.9267015706806283E-2</c:v>
                </c:pt>
                <c:pt idx="46">
                  <c:v>3.9267015706806283E-2</c:v>
                </c:pt>
                <c:pt idx="47">
                  <c:v>3.9267015706806283E-2</c:v>
                </c:pt>
                <c:pt idx="48">
                  <c:v>3.8866396761133605E-2</c:v>
                </c:pt>
                <c:pt idx="49">
                  <c:v>3.8866396761133605E-2</c:v>
                </c:pt>
                <c:pt idx="50">
                  <c:v>3.9676113360323888E-2</c:v>
                </c:pt>
                <c:pt idx="51">
                  <c:v>3.9676113360323888E-2</c:v>
                </c:pt>
                <c:pt idx="52">
                  <c:v>4.048582995951417E-2</c:v>
                </c:pt>
                <c:pt idx="53">
                  <c:v>4.048582995951417E-2</c:v>
                </c:pt>
                <c:pt idx="54">
                  <c:v>4.048582995951417E-2</c:v>
                </c:pt>
                <c:pt idx="55">
                  <c:v>4.048582995951417E-2</c:v>
                </c:pt>
                <c:pt idx="56">
                  <c:v>4.048582995951417E-2</c:v>
                </c:pt>
                <c:pt idx="57">
                  <c:v>4.048582995951417E-2</c:v>
                </c:pt>
                <c:pt idx="58">
                  <c:v>4.048582995951417E-2</c:v>
                </c:pt>
                <c:pt idx="59">
                  <c:v>4.048582995951417E-2</c:v>
                </c:pt>
                <c:pt idx="60">
                  <c:v>4.048582995951417E-2</c:v>
                </c:pt>
                <c:pt idx="61">
                  <c:v>4.048582995951417E-2</c:v>
                </c:pt>
                <c:pt idx="62">
                  <c:v>4.048582995951417E-2</c:v>
                </c:pt>
                <c:pt idx="63">
                  <c:v>4.048582995951417E-2</c:v>
                </c:pt>
                <c:pt idx="64">
                  <c:v>4.048582995951417E-2</c:v>
                </c:pt>
                <c:pt idx="65">
                  <c:v>4.048582995951417E-2</c:v>
                </c:pt>
                <c:pt idx="66">
                  <c:v>4.048582995951417E-2</c:v>
                </c:pt>
                <c:pt idx="67">
                  <c:v>4.048582995951417E-2</c:v>
                </c:pt>
                <c:pt idx="68">
                  <c:v>4.048582995951417E-2</c:v>
                </c:pt>
                <c:pt idx="69">
                  <c:v>4.048582995951417E-2</c:v>
                </c:pt>
                <c:pt idx="70">
                  <c:v>4.048582995951417E-2</c:v>
                </c:pt>
                <c:pt idx="71">
                  <c:v>4.0438079191238416E-2</c:v>
                </c:pt>
                <c:pt idx="72">
                  <c:v>4.0438079191238416E-2</c:v>
                </c:pt>
                <c:pt idx="73">
                  <c:v>4.1280539174389216E-2</c:v>
                </c:pt>
                <c:pt idx="74">
                  <c:v>4.1280539174389216E-2</c:v>
                </c:pt>
                <c:pt idx="75">
                  <c:v>4.1280539174389216E-2</c:v>
                </c:pt>
                <c:pt idx="76">
                  <c:v>4.2122999157540017E-2</c:v>
                </c:pt>
                <c:pt idx="77">
                  <c:v>4.2965459140690818E-2</c:v>
                </c:pt>
                <c:pt idx="78">
                  <c:v>4.2965459140690818E-2</c:v>
                </c:pt>
                <c:pt idx="79">
                  <c:v>4.2965459140690818E-2</c:v>
                </c:pt>
                <c:pt idx="80">
                  <c:v>4.2965459140690818E-2</c:v>
                </c:pt>
                <c:pt idx="81">
                  <c:v>4.2965459140690818E-2</c:v>
                </c:pt>
                <c:pt idx="82">
                  <c:v>4.2965459140690818E-2</c:v>
                </c:pt>
                <c:pt idx="83">
                  <c:v>4.2965459140690818E-2</c:v>
                </c:pt>
                <c:pt idx="84">
                  <c:v>4.2965459140690818E-2</c:v>
                </c:pt>
                <c:pt idx="85">
                  <c:v>4.2965459140690818E-2</c:v>
                </c:pt>
                <c:pt idx="86">
                  <c:v>4.2965459140690818E-2</c:v>
                </c:pt>
                <c:pt idx="87">
                  <c:v>4.2965459140690818E-2</c:v>
                </c:pt>
                <c:pt idx="88">
                  <c:v>4.2965459140690818E-2</c:v>
                </c:pt>
                <c:pt idx="89">
                  <c:v>4.2965459140690818E-2</c:v>
                </c:pt>
                <c:pt idx="90">
                  <c:v>4.2965459140690818E-2</c:v>
                </c:pt>
                <c:pt idx="91">
                  <c:v>4.2965459140690818E-2</c:v>
                </c:pt>
                <c:pt idx="92">
                  <c:v>4.2965459140690818E-2</c:v>
                </c:pt>
                <c:pt idx="93">
                  <c:v>4.2965459140690818E-2</c:v>
                </c:pt>
                <c:pt idx="94">
                  <c:v>4.2965459140690818E-2</c:v>
                </c:pt>
                <c:pt idx="95">
                  <c:v>4.2965459140690818E-2</c:v>
                </c:pt>
                <c:pt idx="96">
                  <c:v>4.4268774703557313E-2</c:v>
                </c:pt>
                <c:pt idx="97">
                  <c:v>4.4268774703557313E-2</c:v>
                </c:pt>
                <c:pt idx="98">
                  <c:v>4.4268774703557313E-2</c:v>
                </c:pt>
                <c:pt idx="99">
                  <c:v>4.4268774703557313E-2</c:v>
                </c:pt>
                <c:pt idx="100">
                  <c:v>4.4268774703557313E-2</c:v>
                </c:pt>
                <c:pt idx="101">
                  <c:v>4.4268774703557313E-2</c:v>
                </c:pt>
                <c:pt idx="102">
                  <c:v>4.5059288537549404E-2</c:v>
                </c:pt>
                <c:pt idx="103">
                  <c:v>4.5059288537549404E-2</c:v>
                </c:pt>
                <c:pt idx="104">
                  <c:v>4.5059288537549404E-2</c:v>
                </c:pt>
                <c:pt idx="105">
                  <c:v>4.5059288537549404E-2</c:v>
                </c:pt>
                <c:pt idx="106">
                  <c:v>4.5059288537549404E-2</c:v>
                </c:pt>
                <c:pt idx="107">
                  <c:v>4.5059288537549404E-2</c:v>
                </c:pt>
                <c:pt idx="108">
                  <c:v>4.5059288537549404E-2</c:v>
                </c:pt>
                <c:pt idx="109">
                  <c:v>4.5059288537549404E-2</c:v>
                </c:pt>
                <c:pt idx="110">
                  <c:v>4.5059288537549404E-2</c:v>
                </c:pt>
                <c:pt idx="111">
                  <c:v>4.5059288537549404E-2</c:v>
                </c:pt>
                <c:pt idx="112">
                  <c:v>4.5849802371541501E-2</c:v>
                </c:pt>
                <c:pt idx="113">
                  <c:v>4.5849802371541501E-2</c:v>
                </c:pt>
                <c:pt idx="114">
                  <c:v>4.5849802371541501E-2</c:v>
                </c:pt>
                <c:pt idx="115">
                  <c:v>4.5849802371541501E-2</c:v>
                </c:pt>
                <c:pt idx="116">
                  <c:v>4.5849802371541501E-2</c:v>
                </c:pt>
                <c:pt idx="117">
                  <c:v>4.6232876712328765E-2</c:v>
                </c:pt>
                <c:pt idx="118">
                  <c:v>4.6232876712328765E-2</c:v>
                </c:pt>
                <c:pt idx="119">
                  <c:v>4.6232876712328765E-2</c:v>
                </c:pt>
                <c:pt idx="120">
                  <c:v>4.6232876712328765E-2</c:v>
                </c:pt>
                <c:pt idx="121">
                  <c:v>4.6232876712328765E-2</c:v>
                </c:pt>
                <c:pt idx="122">
                  <c:v>4.6232876712328765E-2</c:v>
                </c:pt>
                <c:pt idx="123">
                  <c:v>4.6232876712328765E-2</c:v>
                </c:pt>
                <c:pt idx="124">
                  <c:v>4.6232876712328765E-2</c:v>
                </c:pt>
                <c:pt idx="125">
                  <c:v>4.6232876712328765E-2</c:v>
                </c:pt>
                <c:pt idx="126">
                  <c:v>4.6232876712328765E-2</c:v>
                </c:pt>
                <c:pt idx="127">
                  <c:v>4.7089041095890412E-2</c:v>
                </c:pt>
                <c:pt idx="128">
                  <c:v>4.7089041095890412E-2</c:v>
                </c:pt>
                <c:pt idx="129">
                  <c:v>4.7089041095890412E-2</c:v>
                </c:pt>
                <c:pt idx="130">
                  <c:v>4.7945205479452052E-2</c:v>
                </c:pt>
                <c:pt idx="131">
                  <c:v>4.7945205479452052E-2</c:v>
                </c:pt>
                <c:pt idx="132">
                  <c:v>4.7945205479452052E-2</c:v>
                </c:pt>
                <c:pt idx="133">
                  <c:v>4.7945205479452052E-2</c:v>
                </c:pt>
                <c:pt idx="134">
                  <c:v>4.7945205479452052E-2</c:v>
                </c:pt>
                <c:pt idx="135">
                  <c:v>4.7945205479452052E-2</c:v>
                </c:pt>
                <c:pt idx="136">
                  <c:v>4.7945205479452052E-2</c:v>
                </c:pt>
                <c:pt idx="137">
                  <c:v>4.8801369863013699E-2</c:v>
                </c:pt>
                <c:pt idx="138">
                  <c:v>4.8132780082987554E-2</c:v>
                </c:pt>
                <c:pt idx="139">
                  <c:v>4.8132780082987554E-2</c:v>
                </c:pt>
                <c:pt idx="140">
                  <c:v>4.8132780082987554E-2</c:v>
                </c:pt>
                <c:pt idx="141">
                  <c:v>4.8132780082987554E-2</c:v>
                </c:pt>
                <c:pt idx="142">
                  <c:v>4.8132780082987554E-2</c:v>
                </c:pt>
                <c:pt idx="143">
                  <c:v>4.8132780082987554E-2</c:v>
                </c:pt>
                <c:pt idx="144">
                  <c:v>4.8132780082987554E-2</c:v>
                </c:pt>
                <c:pt idx="145">
                  <c:v>4.8132780082987554E-2</c:v>
                </c:pt>
                <c:pt idx="146">
                  <c:v>4.8132780082987554E-2</c:v>
                </c:pt>
                <c:pt idx="147">
                  <c:v>4.8132780082987554E-2</c:v>
                </c:pt>
                <c:pt idx="148">
                  <c:v>4.8132780082987554E-2</c:v>
                </c:pt>
                <c:pt idx="149">
                  <c:v>4.8132780082987554E-2</c:v>
                </c:pt>
                <c:pt idx="150">
                  <c:v>4.8962655601659751E-2</c:v>
                </c:pt>
                <c:pt idx="151">
                  <c:v>4.8962655601659751E-2</c:v>
                </c:pt>
                <c:pt idx="152">
                  <c:v>4.9792531120331947E-2</c:v>
                </c:pt>
                <c:pt idx="153">
                  <c:v>4.9792531120331947E-2</c:v>
                </c:pt>
                <c:pt idx="154">
                  <c:v>5.062240663900415E-2</c:v>
                </c:pt>
                <c:pt idx="155">
                  <c:v>5.062240663900415E-2</c:v>
                </c:pt>
                <c:pt idx="156">
                  <c:v>5.062240663900415E-2</c:v>
                </c:pt>
                <c:pt idx="157">
                  <c:v>5.062240663900415E-2</c:v>
                </c:pt>
                <c:pt idx="158">
                  <c:v>5.062240663900415E-2</c:v>
                </c:pt>
                <c:pt idx="159">
                  <c:v>5.062240663900415E-2</c:v>
                </c:pt>
                <c:pt idx="160">
                  <c:v>5.062240663900415E-2</c:v>
                </c:pt>
                <c:pt idx="161">
                  <c:v>5.062240663900415E-2</c:v>
                </c:pt>
                <c:pt idx="162">
                  <c:v>5.062240663900415E-2</c:v>
                </c:pt>
                <c:pt idx="163">
                  <c:v>5.062240663900415E-2</c:v>
                </c:pt>
                <c:pt idx="164">
                  <c:v>5.062240663900415E-2</c:v>
                </c:pt>
                <c:pt idx="165">
                  <c:v>5.062240663900415E-2</c:v>
                </c:pt>
                <c:pt idx="166">
                  <c:v>5.062240663900415E-2</c:v>
                </c:pt>
                <c:pt idx="167">
                  <c:v>5.062240663900415E-2</c:v>
                </c:pt>
                <c:pt idx="168">
                  <c:v>5.062240663900415E-2</c:v>
                </c:pt>
                <c:pt idx="169">
                  <c:v>5.062240663900415E-2</c:v>
                </c:pt>
                <c:pt idx="170">
                  <c:v>5.062240663900415E-2</c:v>
                </c:pt>
                <c:pt idx="171">
                  <c:v>5.062240663900415E-2</c:v>
                </c:pt>
                <c:pt idx="172">
                  <c:v>5.062240663900415E-2</c:v>
                </c:pt>
                <c:pt idx="173">
                  <c:v>5.062240663900415E-2</c:v>
                </c:pt>
                <c:pt idx="174">
                  <c:v>5.062240663900415E-2</c:v>
                </c:pt>
                <c:pt idx="175">
                  <c:v>5.1452282157676346E-2</c:v>
                </c:pt>
                <c:pt idx="176">
                  <c:v>5.192761605035405E-2</c:v>
                </c:pt>
                <c:pt idx="177">
                  <c:v>5.192761605035405E-2</c:v>
                </c:pt>
                <c:pt idx="178">
                  <c:v>5.192761605035405E-2</c:v>
                </c:pt>
                <c:pt idx="179">
                  <c:v>5.192761605035405E-2</c:v>
                </c:pt>
                <c:pt idx="180">
                  <c:v>5.192761605035405E-2</c:v>
                </c:pt>
                <c:pt idx="181">
                  <c:v>5.271439811172305E-2</c:v>
                </c:pt>
                <c:pt idx="182">
                  <c:v>5.271439811172305E-2</c:v>
                </c:pt>
                <c:pt idx="183">
                  <c:v>5.271439811172305E-2</c:v>
                </c:pt>
                <c:pt idx="184">
                  <c:v>5.271439811172305E-2</c:v>
                </c:pt>
                <c:pt idx="185">
                  <c:v>5.271439811172305E-2</c:v>
                </c:pt>
                <c:pt idx="186">
                  <c:v>5.271439811172305E-2</c:v>
                </c:pt>
                <c:pt idx="187">
                  <c:v>5.271439811172305E-2</c:v>
                </c:pt>
                <c:pt idx="188">
                  <c:v>5.3501180173092057E-2</c:v>
                </c:pt>
                <c:pt idx="189">
                  <c:v>5.3501180173092057E-2</c:v>
                </c:pt>
                <c:pt idx="190">
                  <c:v>5.3501180173092057E-2</c:v>
                </c:pt>
                <c:pt idx="191">
                  <c:v>5.3501180173092057E-2</c:v>
                </c:pt>
                <c:pt idx="192">
                  <c:v>5.3501180173092057E-2</c:v>
                </c:pt>
                <c:pt idx="193">
                  <c:v>5.3501180173092057E-2</c:v>
                </c:pt>
                <c:pt idx="194">
                  <c:v>5.3501180173092057E-2</c:v>
                </c:pt>
                <c:pt idx="195">
                  <c:v>5.3501180173092057E-2</c:v>
                </c:pt>
                <c:pt idx="196">
                  <c:v>5.3501180173092057E-2</c:v>
                </c:pt>
                <c:pt idx="197">
                  <c:v>5.3501180173092057E-2</c:v>
                </c:pt>
                <c:pt idx="198">
                  <c:v>5.3501180173092057E-2</c:v>
                </c:pt>
                <c:pt idx="199">
                  <c:v>5.3501180173092057E-2</c:v>
                </c:pt>
                <c:pt idx="200">
                  <c:v>5.4287962234461057E-2</c:v>
                </c:pt>
                <c:pt idx="201">
                  <c:v>5.4287962234461057E-2</c:v>
                </c:pt>
                <c:pt idx="202">
                  <c:v>5.4287962234461057E-2</c:v>
                </c:pt>
                <c:pt idx="203">
                  <c:v>5.4287962234461057E-2</c:v>
                </c:pt>
                <c:pt idx="204">
                  <c:v>5.4287962234461057E-2</c:v>
                </c:pt>
                <c:pt idx="205">
                  <c:v>5.5074744295830057E-2</c:v>
                </c:pt>
                <c:pt idx="206">
                  <c:v>5.5074744295830057E-2</c:v>
                </c:pt>
                <c:pt idx="207">
                  <c:v>5.5074744295830057E-2</c:v>
                </c:pt>
                <c:pt idx="208">
                  <c:v>5.5074744295830057E-2</c:v>
                </c:pt>
                <c:pt idx="209">
                  <c:v>5.5074744295830057E-2</c:v>
                </c:pt>
                <c:pt idx="210">
                  <c:v>5.5074744295830057E-2</c:v>
                </c:pt>
                <c:pt idx="211">
                  <c:v>5.5074744295830057E-2</c:v>
                </c:pt>
                <c:pt idx="212">
                  <c:v>5.5861526357199057E-2</c:v>
                </c:pt>
                <c:pt idx="213">
                  <c:v>5.5861526357199057E-2</c:v>
                </c:pt>
                <c:pt idx="214">
                  <c:v>5.5861526357199057E-2</c:v>
                </c:pt>
                <c:pt idx="215">
                  <c:v>5.5861526357199057E-2</c:v>
                </c:pt>
                <c:pt idx="216">
                  <c:v>5.5861526357199057E-2</c:v>
                </c:pt>
                <c:pt idx="217">
                  <c:v>5.5861526357199057E-2</c:v>
                </c:pt>
                <c:pt idx="218">
                  <c:v>5.5861526357199057E-2</c:v>
                </c:pt>
                <c:pt idx="219">
                  <c:v>5.5861526357199057E-2</c:v>
                </c:pt>
                <c:pt idx="220">
                  <c:v>5.5861526357199057E-2</c:v>
                </c:pt>
                <c:pt idx="221">
                  <c:v>5.5861526357199057E-2</c:v>
                </c:pt>
                <c:pt idx="222">
                  <c:v>5.5861526357199057E-2</c:v>
                </c:pt>
                <c:pt idx="223">
                  <c:v>5.5861526357199057E-2</c:v>
                </c:pt>
                <c:pt idx="224">
                  <c:v>5.6648308418568057E-2</c:v>
                </c:pt>
                <c:pt idx="225">
                  <c:v>5.6648308418568057E-2</c:v>
                </c:pt>
                <c:pt idx="226">
                  <c:v>5.6648308418568057E-2</c:v>
                </c:pt>
                <c:pt idx="227">
                  <c:v>5.6648308418568057E-2</c:v>
                </c:pt>
                <c:pt idx="228">
                  <c:v>5.6648308418568057E-2</c:v>
                </c:pt>
                <c:pt idx="229">
                  <c:v>5.7435090479937057E-2</c:v>
                </c:pt>
                <c:pt idx="230">
                  <c:v>5.7435090479937057E-2</c:v>
                </c:pt>
                <c:pt idx="231">
                  <c:v>5.7435090479937057E-2</c:v>
                </c:pt>
                <c:pt idx="232">
                  <c:v>5.7435090479937057E-2</c:v>
                </c:pt>
                <c:pt idx="233">
                  <c:v>5.7435090479937057E-2</c:v>
                </c:pt>
                <c:pt idx="234">
                  <c:v>5.7435090479937057E-2</c:v>
                </c:pt>
                <c:pt idx="235">
                  <c:v>5.8221872541306056E-2</c:v>
                </c:pt>
                <c:pt idx="236">
                  <c:v>5.8221872541306056E-2</c:v>
                </c:pt>
                <c:pt idx="237">
                  <c:v>5.9008654602675056E-2</c:v>
                </c:pt>
                <c:pt idx="238">
                  <c:v>5.9008654602675056E-2</c:v>
                </c:pt>
                <c:pt idx="239">
                  <c:v>5.9008654602675056E-2</c:v>
                </c:pt>
                <c:pt idx="240">
                  <c:v>5.9008654602675056E-2</c:v>
                </c:pt>
                <c:pt idx="241">
                  <c:v>5.9008654602675056E-2</c:v>
                </c:pt>
                <c:pt idx="242">
                  <c:v>5.9008654602675056E-2</c:v>
                </c:pt>
                <c:pt idx="243">
                  <c:v>5.9008654602675056E-2</c:v>
                </c:pt>
                <c:pt idx="244">
                  <c:v>5.9008654602675056E-2</c:v>
                </c:pt>
                <c:pt idx="245">
                  <c:v>5.9008654602675056E-2</c:v>
                </c:pt>
                <c:pt idx="246">
                  <c:v>5.9008654602675056E-2</c:v>
                </c:pt>
                <c:pt idx="247">
                  <c:v>5.9008654602675056E-2</c:v>
                </c:pt>
                <c:pt idx="248">
                  <c:v>5.9008654602675056E-2</c:v>
                </c:pt>
                <c:pt idx="249">
                  <c:v>5.9008654602675056E-2</c:v>
                </c:pt>
                <c:pt idx="250">
                  <c:v>5.9008654602675056E-2</c:v>
                </c:pt>
                <c:pt idx="251">
                  <c:v>5.9008654602675056E-2</c:v>
                </c:pt>
                <c:pt idx="252">
                  <c:v>5.9008654602675056E-2</c:v>
                </c:pt>
                <c:pt idx="253">
                  <c:v>5.9795436664044063E-2</c:v>
                </c:pt>
                <c:pt idx="254">
                  <c:v>5.9795436664044063E-2</c:v>
                </c:pt>
                <c:pt idx="255">
                  <c:v>5.9795436664044063E-2</c:v>
                </c:pt>
                <c:pt idx="256">
                  <c:v>5.9795436664044063E-2</c:v>
                </c:pt>
                <c:pt idx="257">
                  <c:v>5.9795436664044063E-2</c:v>
                </c:pt>
                <c:pt idx="258">
                  <c:v>5.9795436664044063E-2</c:v>
                </c:pt>
                <c:pt idx="259">
                  <c:v>5.9795436664044063E-2</c:v>
                </c:pt>
                <c:pt idx="260">
                  <c:v>5.9795436664044063E-2</c:v>
                </c:pt>
                <c:pt idx="261">
                  <c:v>6.0582218725413063E-2</c:v>
                </c:pt>
                <c:pt idx="262">
                  <c:v>6.0582218725413063E-2</c:v>
                </c:pt>
                <c:pt idx="263">
                  <c:v>6.0582218725413063E-2</c:v>
                </c:pt>
                <c:pt idx="264">
                  <c:v>6.0582218725413063E-2</c:v>
                </c:pt>
                <c:pt idx="265">
                  <c:v>6.0582218725413063E-2</c:v>
                </c:pt>
                <c:pt idx="266">
                  <c:v>6.0582218725413063E-2</c:v>
                </c:pt>
                <c:pt idx="267">
                  <c:v>6.0582218725413063E-2</c:v>
                </c:pt>
                <c:pt idx="268">
                  <c:v>6.0582218725413063E-2</c:v>
                </c:pt>
                <c:pt idx="269">
                  <c:v>6.1369000786782063E-2</c:v>
                </c:pt>
                <c:pt idx="270">
                  <c:v>6.1369000786782063E-2</c:v>
                </c:pt>
                <c:pt idx="271">
                  <c:v>6.1369000786782063E-2</c:v>
                </c:pt>
                <c:pt idx="272">
                  <c:v>6.1369000786782063E-2</c:v>
                </c:pt>
                <c:pt idx="273">
                  <c:v>6.1369000786782063E-2</c:v>
                </c:pt>
                <c:pt idx="274">
                  <c:v>6.1369000786782063E-2</c:v>
                </c:pt>
                <c:pt idx="275">
                  <c:v>6.1369000786782063E-2</c:v>
                </c:pt>
                <c:pt idx="276">
                  <c:v>6.1369000786782063E-2</c:v>
                </c:pt>
                <c:pt idx="277">
                  <c:v>6.2155782848151063E-2</c:v>
                </c:pt>
                <c:pt idx="278">
                  <c:v>6.2155782848151063E-2</c:v>
                </c:pt>
                <c:pt idx="279">
                  <c:v>6.2155782848151063E-2</c:v>
                </c:pt>
                <c:pt idx="280">
                  <c:v>6.2155782848151063E-2</c:v>
                </c:pt>
                <c:pt idx="281">
                  <c:v>6.2155782848151063E-2</c:v>
                </c:pt>
                <c:pt idx="282">
                  <c:v>6.2155782848151063E-2</c:v>
                </c:pt>
                <c:pt idx="283">
                  <c:v>6.2155782848151063E-2</c:v>
                </c:pt>
                <c:pt idx="284">
                  <c:v>6.2155782848151063E-2</c:v>
                </c:pt>
                <c:pt idx="285">
                  <c:v>6.2942564909520063E-2</c:v>
                </c:pt>
                <c:pt idx="286">
                  <c:v>6.2942564909520063E-2</c:v>
                </c:pt>
                <c:pt idx="287">
                  <c:v>6.2942564909520063E-2</c:v>
                </c:pt>
                <c:pt idx="288">
                  <c:v>6.2942564909520063E-2</c:v>
                </c:pt>
                <c:pt idx="289">
                  <c:v>6.372934697088907E-2</c:v>
                </c:pt>
                <c:pt idx="290">
                  <c:v>6.372934697088907E-2</c:v>
                </c:pt>
                <c:pt idx="291">
                  <c:v>6.372934697088907E-2</c:v>
                </c:pt>
                <c:pt idx="292">
                  <c:v>6.372934697088907E-2</c:v>
                </c:pt>
                <c:pt idx="293">
                  <c:v>6.372934697088907E-2</c:v>
                </c:pt>
                <c:pt idx="294">
                  <c:v>6.372934697088907E-2</c:v>
                </c:pt>
                <c:pt idx="295">
                  <c:v>6.372934697088907E-2</c:v>
                </c:pt>
                <c:pt idx="296">
                  <c:v>6.372934697088907E-2</c:v>
                </c:pt>
                <c:pt idx="297">
                  <c:v>6.372934697088907E-2</c:v>
                </c:pt>
                <c:pt idx="298">
                  <c:v>6.372934697088907E-2</c:v>
                </c:pt>
                <c:pt idx="299">
                  <c:v>6.372934697088907E-2</c:v>
                </c:pt>
                <c:pt idx="300">
                  <c:v>6.372934697088907E-2</c:v>
                </c:pt>
                <c:pt idx="301">
                  <c:v>6.4516129032258063E-2</c:v>
                </c:pt>
                <c:pt idx="302">
                  <c:v>6.4516129032258063E-2</c:v>
                </c:pt>
                <c:pt idx="303">
                  <c:v>6.530291109362707E-2</c:v>
                </c:pt>
                <c:pt idx="304">
                  <c:v>6.530291109362707E-2</c:v>
                </c:pt>
                <c:pt idx="305">
                  <c:v>6.530291109362707E-2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A-4F1A-B71A-CD3F1D69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'c02'!$G$2</c:f>
              <c:strCache>
                <c:ptCount val="1"/>
                <c:pt idx="0">
                  <c:v>suspeitos/total funcionarios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'c02'!$G$3:$G$308</c:f>
              <c:numCache>
                <c:formatCode>0.0%</c:formatCode>
                <c:ptCount val="306"/>
                <c:pt idx="0">
                  <c:v>1.179245283018868E-2</c:v>
                </c:pt>
                <c:pt idx="1">
                  <c:v>1.179245283018868E-2</c:v>
                </c:pt>
                <c:pt idx="2">
                  <c:v>1.179245283018868E-2</c:v>
                </c:pt>
                <c:pt idx="3">
                  <c:v>1.179245283018868E-2</c:v>
                </c:pt>
                <c:pt idx="4">
                  <c:v>1.179245283018868E-2</c:v>
                </c:pt>
                <c:pt idx="5">
                  <c:v>1.179245283018868E-2</c:v>
                </c:pt>
                <c:pt idx="6">
                  <c:v>1.179245283018868E-2</c:v>
                </c:pt>
                <c:pt idx="7">
                  <c:v>1.179245283018868E-2</c:v>
                </c:pt>
                <c:pt idx="8">
                  <c:v>1.179245283018868E-2</c:v>
                </c:pt>
                <c:pt idx="9">
                  <c:v>1.179245283018868E-2</c:v>
                </c:pt>
                <c:pt idx="10">
                  <c:v>1.179245283018868E-2</c:v>
                </c:pt>
                <c:pt idx="11">
                  <c:v>1.179245283018868E-2</c:v>
                </c:pt>
                <c:pt idx="12">
                  <c:v>1.4150943396226415E-2</c:v>
                </c:pt>
                <c:pt idx="13">
                  <c:v>1.4150943396226415E-2</c:v>
                </c:pt>
                <c:pt idx="14">
                  <c:v>1.4150943396226415E-2</c:v>
                </c:pt>
                <c:pt idx="15">
                  <c:v>1.4150943396226415E-2</c:v>
                </c:pt>
                <c:pt idx="16">
                  <c:v>1.4150943396226415E-2</c:v>
                </c:pt>
                <c:pt idx="17">
                  <c:v>1.4150943396226415E-2</c:v>
                </c:pt>
                <c:pt idx="18">
                  <c:v>1.4150943396226415E-2</c:v>
                </c:pt>
                <c:pt idx="19">
                  <c:v>1.4150943396226415E-2</c:v>
                </c:pt>
                <c:pt idx="20">
                  <c:v>1.4150943396226415E-2</c:v>
                </c:pt>
                <c:pt idx="21">
                  <c:v>1.4150943396226415E-2</c:v>
                </c:pt>
                <c:pt idx="22">
                  <c:v>1.4150943396226415E-2</c:v>
                </c:pt>
                <c:pt idx="23">
                  <c:v>1.5283842794759825E-2</c:v>
                </c:pt>
                <c:pt idx="24">
                  <c:v>1.5283842794759825E-2</c:v>
                </c:pt>
                <c:pt idx="25">
                  <c:v>1.5283842794759825E-2</c:v>
                </c:pt>
                <c:pt idx="26">
                  <c:v>1.5283842794759825E-2</c:v>
                </c:pt>
                <c:pt idx="27">
                  <c:v>1.5283842794759825E-2</c:v>
                </c:pt>
                <c:pt idx="28">
                  <c:v>1.5283842794759825E-2</c:v>
                </c:pt>
                <c:pt idx="29">
                  <c:v>1.5283842794759825E-2</c:v>
                </c:pt>
                <c:pt idx="30">
                  <c:v>1.5283842794759825E-2</c:v>
                </c:pt>
                <c:pt idx="31">
                  <c:v>1.5283842794759825E-2</c:v>
                </c:pt>
                <c:pt idx="32">
                  <c:v>1.5283842794759825E-2</c:v>
                </c:pt>
                <c:pt idx="33">
                  <c:v>1.5283842794759825E-2</c:v>
                </c:pt>
                <c:pt idx="34">
                  <c:v>1.5283842794759825E-2</c:v>
                </c:pt>
                <c:pt idx="35">
                  <c:v>1.5283842794759825E-2</c:v>
                </c:pt>
                <c:pt idx="36">
                  <c:v>1.5283842794759825E-2</c:v>
                </c:pt>
                <c:pt idx="37">
                  <c:v>1.5283842794759825E-2</c:v>
                </c:pt>
                <c:pt idx="38">
                  <c:v>1.5283842794759825E-2</c:v>
                </c:pt>
                <c:pt idx="39">
                  <c:v>1.5283842794759825E-2</c:v>
                </c:pt>
                <c:pt idx="40">
                  <c:v>1.5283842794759825E-2</c:v>
                </c:pt>
                <c:pt idx="41">
                  <c:v>1.5283842794759825E-2</c:v>
                </c:pt>
                <c:pt idx="42">
                  <c:v>1.5283842794759825E-2</c:v>
                </c:pt>
                <c:pt idx="43">
                  <c:v>1.5283842794759825E-2</c:v>
                </c:pt>
                <c:pt idx="44">
                  <c:v>1.5283842794759825E-2</c:v>
                </c:pt>
                <c:pt idx="45">
                  <c:v>1.7467248908296942E-2</c:v>
                </c:pt>
                <c:pt idx="46">
                  <c:v>1.7467248908296942E-2</c:v>
                </c:pt>
                <c:pt idx="47">
                  <c:v>1.7467248908296942E-2</c:v>
                </c:pt>
                <c:pt idx="48">
                  <c:v>1.6470588235294119E-2</c:v>
                </c:pt>
                <c:pt idx="49">
                  <c:v>1.6470588235294119E-2</c:v>
                </c:pt>
                <c:pt idx="50">
                  <c:v>1.6470588235294119E-2</c:v>
                </c:pt>
                <c:pt idx="51">
                  <c:v>1.6470588235294119E-2</c:v>
                </c:pt>
                <c:pt idx="52">
                  <c:v>1.6470588235294119E-2</c:v>
                </c:pt>
                <c:pt idx="53">
                  <c:v>1.6470588235294119E-2</c:v>
                </c:pt>
                <c:pt idx="54">
                  <c:v>1.6470588235294119E-2</c:v>
                </c:pt>
                <c:pt idx="55">
                  <c:v>1.6470588235294119E-2</c:v>
                </c:pt>
                <c:pt idx="56">
                  <c:v>1.6470588235294119E-2</c:v>
                </c:pt>
                <c:pt idx="57">
                  <c:v>1.6470588235294119E-2</c:v>
                </c:pt>
                <c:pt idx="58">
                  <c:v>1.6470588235294119E-2</c:v>
                </c:pt>
                <c:pt idx="59">
                  <c:v>1.8823529411764704E-2</c:v>
                </c:pt>
                <c:pt idx="60">
                  <c:v>1.8823529411764704E-2</c:v>
                </c:pt>
                <c:pt idx="61">
                  <c:v>1.8823529411764704E-2</c:v>
                </c:pt>
                <c:pt idx="62">
                  <c:v>1.8823529411764704E-2</c:v>
                </c:pt>
                <c:pt idx="63">
                  <c:v>1.8823529411764704E-2</c:v>
                </c:pt>
                <c:pt idx="64">
                  <c:v>1.8823529411764704E-2</c:v>
                </c:pt>
                <c:pt idx="65">
                  <c:v>1.8823529411764704E-2</c:v>
                </c:pt>
                <c:pt idx="66">
                  <c:v>1.8823529411764704E-2</c:v>
                </c:pt>
                <c:pt idx="67">
                  <c:v>1.8823529411764704E-2</c:v>
                </c:pt>
                <c:pt idx="68">
                  <c:v>1.8823529411764704E-2</c:v>
                </c:pt>
                <c:pt idx="69">
                  <c:v>1.8823529411764704E-2</c:v>
                </c:pt>
                <c:pt idx="70">
                  <c:v>1.8823529411764704E-2</c:v>
                </c:pt>
                <c:pt idx="71">
                  <c:v>1.8779342723004695E-2</c:v>
                </c:pt>
                <c:pt idx="72">
                  <c:v>1.8779342723004695E-2</c:v>
                </c:pt>
                <c:pt idx="73">
                  <c:v>1.8779342723004695E-2</c:v>
                </c:pt>
                <c:pt idx="74">
                  <c:v>1.8779342723004695E-2</c:v>
                </c:pt>
                <c:pt idx="75">
                  <c:v>1.8779342723004695E-2</c:v>
                </c:pt>
                <c:pt idx="76">
                  <c:v>1.8779342723004695E-2</c:v>
                </c:pt>
                <c:pt idx="77">
                  <c:v>1.8779342723004695E-2</c:v>
                </c:pt>
                <c:pt idx="78">
                  <c:v>1.8779342723004695E-2</c:v>
                </c:pt>
                <c:pt idx="79">
                  <c:v>1.8779342723004695E-2</c:v>
                </c:pt>
                <c:pt idx="80">
                  <c:v>1.8779342723004695E-2</c:v>
                </c:pt>
                <c:pt idx="81">
                  <c:v>1.8779342723004695E-2</c:v>
                </c:pt>
                <c:pt idx="82">
                  <c:v>2.1126760563380281E-2</c:v>
                </c:pt>
                <c:pt idx="83">
                  <c:v>2.1126760563380281E-2</c:v>
                </c:pt>
                <c:pt idx="84">
                  <c:v>2.1126760563380281E-2</c:v>
                </c:pt>
                <c:pt idx="85">
                  <c:v>2.1126760563380281E-2</c:v>
                </c:pt>
                <c:pt idx="86">
                  <c:v>2.1126760563380281E-2</c:v>
                </c:pt>
                <c:pt idx="87">
                  <c:v>2.1126760563380281E-2</c:v>
                </c:pt>
                <c:pt idx="88">
                  <c:v>2.1126760563380281E-2</c:v>
                </c:pt>
                <c:pt idx="89">
                  <c:v>2.1126760563380281E-2</c:v>
                </c:pt>
                <c:pt idx="90">
                  <c:v>2.1126760563380281E-2</c:v>
                </c:pt>
                <c:pt idx="91">
                  <c:v>2.1126760563380281E-2</c:v>
                </c:pt>
                <c:pt idx="92">
                  <c:v>2.1126760563380281E-2</c:v>
                </c:pt>
                <c:pt idx="93">
                  <c:v>2.1126760563380281E-2</c:v>
                </c:pt>
                <c:pt idx="94">
                  <c:v>2.1126760563380281E-2</c:v>
                </c:pt>
                <c:pt idx="95">
                  <c:v>2.1126760563380281E-2</c:v>
                </c:pt>
                <c:pt idx="96">
                  <c:v>2.0785219399538105E-2</c:v>
                </c:pt>
                <c:pt idx="97">
                  <c:v>2.0785219399538105E-2</c:v>
                </c:pt>
                <c:pt idx="98">
                  <c:v>2.0785219399538105E-2</c:v>
                </c:pt>
                <c:pt idx="99">
                  <c:v>2.0785219399538105E-2</c:v>
                </c:pt>
                <c:pt idx="100">
                  <c:v>2.0785219399538105E-2</c:v>
                </c:pt>
                <c:pt idx="101">
                  <c:v>2.3094688221709007E-2</c:v>
                </c:pt>
                <c:pt idx="102">
                  <c:v>2.3094688221709007E-2</c:v>
                </c:pt>
                <c:pt idx="103">
                  <c:v>2.3094688221709007E-2</c:v>
                </c:pt>
                <c:pt idx="104">
                  <c:v>2.3094688221709007E-2</c:v>
                </c:pt>
                <c:pt idx="105">
                  <c:v>2.3094688221709007E-2</c:v>
                </c:pt>
                <c:pt idx="106">
                  <c:v>2.3094688221709007E-2</c:v>
                </c:pt>
                <c:pt idx="107">
                  <c:v>2.3094688221709007E-2</c:v>
                </c:pt>
                <c:pt idx="108">
                  <c:v>2.3094688221709007E-2</c:v>
                </c:pt>
                <c:pt idx="109">
                  <c:v>2.3094688221709007E-2</c:v>
                </c:pt>
                <c:pt idx="110">
                  <c:v>2.3094688221709007E-2</c:v>
                </c:pt>
                <c:pt idx="111">
                  <c:v>2.3094688221709007E-2</c:v>
                </c:pt>
                <c:pt idx="112">
                  <c:v>2.3094688221709007E-2</c:v>
                </c:pt>
                <c:pt idx="113">
                  <c:v>2.3094688221709007E-2</c:v>
                </c:pt>
                <c:pt idx="114">
                  <c:v>2.3094688221709007E-2</c:v>
                </c:pt>
                <c:pt idx="115">
                  <c:v>2.3094688221709007E-2</c:v>
                </c:pt>
                <c:pt idx="116">
                  <c:v>2.3094688221709007E-2</c:v>
                </c:pt>
                <c:pt idx="117">
                  <c:v>2.3148148148148147E-2</c:v>
                </c:pt>
                <c:pt idx="118">
                  <c:v>2.3148148148148147E-2</c:v>
                </c:pt>
                <c:pt idx="119">
                  <c:v>2.3148148148148147E-2</c:v>
                </c:pt>
                <c:pt idx="120">
                  <c:v>2.3148148148148147E-2</c:v>
                </c:pt>
                <c:pt idx="121">
                  <c:v>2.3148148148148147E-2</c:v>
                </c:pt>
                <c:pt idx="122">
                  <c:v>2.3148148148148147E-2</c:v>
                </c:pt>
                <c:pt idx="123">
                  <c:v>2.3148148148148147E-2</c:v>
                </c:pt>
                <c:pt idx="124">
                  <c:v>2.3148148148148147E-2</c:v>
                </c:pt>
                <c:pt idx="125">
                  <c:v>2.5462962962962962E-2</c:v>
                </c:pt>
                <c:pt idx="126">
                  <c:v>2.5462962962962962E-2</c:v>
                </c:pt>
                <c:pt idx="127">
                  <c:v>2.5462962962962962E-2</c:v>
                </c:pt>
                <c:pt idx="128">
                  <c:v>2.5462962962962962E-2</c:v>
                </c:pt>
                <c:pt idx="129">
                  <c:v>2.5462962962962962E-2</c:v>
                </c:pt>
                <c:pt idx="130">
                  <c:v>2.5462962962962962E-2</c:v>
                </c:pt>
                <c:pt idx="131">
                  <c:v>2.5462962962962962E-2</c:v>
                </c:pt>
                <c:pt idx="132">
                  <c:v>2.5462962962962962E-2</c:v>
                </c:pt>
                <c:pt idx="133">
                  <c:v>2.5462962962962962E-2</c:v>
                </c:pt>
                <c:pt idx="134">
                  <c:v>2.5462962962962962E-2</c:v>
                </c:pt>
                <c:pt idx="135">
                  <c:v>2.5462962962962962E-2</c:v>
                </c:pt>
                <c:pt idx="136">
                  <c:v>2.5462962962962962E-2</c:v>
                </c:pt>
                <c:pt idx="137">
                  <c:v>2.5462962962962962E-2</c:v>
                </c:pt>
                <c:pt idx="138">
                  <c:v>2.5000000000000001E-2</c:v>
                </c:pt>
                <c:pt idx="139">
                  <c:v>2.5000000000000001E-2</c:v>
                </c:pt>
                <c:pt idx="140">
                  <c:v>2.5000000000000001E-2</c:v>
                </c:pt>
                <c:pt idx="141">
                  <c:v>2.5000000000000001E-2</c:v>
                </c:pt>
                <c:pt idx="142">
                  <c:v>2.5000000000000001E-2</c:v>
                </c:pt>
                <c:pt idx="143">
                  <c:v>2.5000000000000001E-2</c:v>
                </c:pt>
                <c:pt idx="144">
                  <c:v>2.5000000000000001E-2</c:v>
                </c:pt>
                <c:pt idx="145">
                  <c:v>2.75E-2</c:v>
                </c:pt>
                <c:pt idx="146">
                  <c:v>2.75E-2</c:v>
                </c:pt>
                <c:pt idx="147">
                  <c:v>2.75E-2</c:v>
                </c:pt>
                <c:pt idx="148">
                  <c:v>2.75E-2</c:v>
                </c:pt>
                <c:pt idx="149">
                  <c:v>2.75E-2</c:v>
                </c:pt>
                <c:pt idx="150">
                  <c:v>2.75E-2</c:v>
                </c:pt>
                <c:pt idx="151">
                  <c:v>2.75E-2</c:v>
                </c:pt>
                <c:pt idx="152">
                  <c:v>2.75E-2</c:v>
                </c:pt>
                <c:pt idx="153">
                  <c:v>2.75E-2</c:v>
                </c:pt>
                <c:pt idx="154">
                  <c:v>2.75E-2</c:v>
                </c:pt>
                <c:pt idx="155">
                  <c:v>2.75E-2</c:v>
                </c:pt>
                <c:pt idx="156">
                  <c:v>2.75E-2</c:v>
                </c:pt>
                <c:pt idx="157">
                  <c:v>2.75E-2</c:v>
                </c:pt>
                <c:pt idx="158">
                  <c:v>2.75E-2</c:v>
                </c:pt>
                <c:pt idx="159">
                  <c:v>2.75E-2</c:v>
                </c:pt>
                <c:pt idx="160">
                  <c:v>2.75E-2</c:v>
                </c:pt>
                <c:pt idx="161">
                  <c:v>2.75E-2</c:v>
                </c:pt>
                <c:pt idx="162">
                  <c:v>2.75E-2</c:v>
                </c:pt>
                <c:pt idx="163">
                  <c:v>2.75E-2</c:v>
                </c:pt>
                <c:pt idx="164">
                  <c:v>2.75E-2</c:v>
                </c:pt>
                <c:pt idx="165">
                  <c:v>2.75E-2</c:v>
                </c:pt>
                <c:pt idx="166">
                  <c:v>2.75E-2</c:v>
                </c:pt>
                <c:pt idx="167">
                  <c:v>2.75E-2</c:v>
                </c:pt>
                <c:pt idx="168">
                  <c:v>2.75E-2</c:v>
                </c:pt>
                <c:pt idx="169">
                  <c:v>2.75E-2</c:v>
                </c:pt>
                <c:pt idx="170">
                  <c:v>0.03</c:v>
                </c:pt>
                <c:pt idx="171">
                  <c:v>0.03</c:v>
                </c:pt>
                <c:pt idx="172">
                  <c:v>0.03</c:v>
                </c:pt>
                <c:pt idx="173">
                  <c:v>0.03</c:v>
                </c:pt>
                <c:pt idx="174">
                  <c:v>0.03</c:v>
                </c:pt>
                <c:pt idx="175">
                  <c:v>0.03</c:v>
                </c:pt>
                <c:pt idx="176">
                  <c:v>2.891566265060241E-2</c:v>
                </c:pt>
                <c:pt idx="177">
                  <c:v>2.891566265060241E-2</c:v>
                </c:pt>
                <c:pt idx="178">
                  <c:v>2.891566265060241E-2</c:v>
                </c:pt>
                <c:pt idx="179">
                  <c:v>2.891566265060241E-2</c:v>
                </c:pt>
                <c:pt idx="180">
                  <c:v>2.891566265060241E-2</c:v>
                </c:pt>
                <c:pt idx="181">
                  <c:v>2.891566265060241E-2</c:v>
                </c:pt>
                <c:pt idx="182">
                  <c:v>2.891566265060241E-2</c:v>
                </c:pt>
                <c:pt idx="183">
                  <c:v>2.891566265060241E-2</c:v>
                </c:pt>
                <c:pt idx="184">
                  <c:v>3.1325301204819279E-2</c:v>
                </c:pt>
                <c:pt idx="185">
                  <c:v>3.1325301204819279E-2</c:v>
                </c:pt>
                <c:pt idx="186">
                  <c:v>3.1325301204819279E-2</c:v>
                </c:pt>
                <c:pt idx="187">
                  <c:v>3.1325301204819279E-2</c:v>
                </c:pt>
                <c:pt idx="188">
                  <c:v>3.1325301204819279E-2</c:v>
                </c:pt>
                <c:pt idx="189">
                  <c:v>3.1325301204819279E-2</c:v>
                </c:pt>
                <c:pt idx="190">
                  <c:v>3.1325301204819279E-2</c:v>
                </c:pt>
                <c:pt idx="191">
                  <c:v>3.1325301204819279E-2</c:v>
                </c:pt>
                <c:pt idx="192">
                  <c:v>3.1325301204819279E-2</c:v>
                </c:pt>
                <c:pt idx="193">
                  <c:v>3.1325301204819279E-2</c:v>
                </c:pt>
                <c:pt idx="194">
                  <c:v>3.1325301204819279E-2</c:v>
                </c:pt>
                <c:pt idx="195">
                  <c:v>3.1325301204819279E-2</c:v>
                </c:pt>
                <c:pt idx="196">
                  <c:v>3.1325301204819279E-2</c:v>
                </c:pt>
                <c:pt idx="197">
                  <c:v>3.1325301204819279E-2</c:v>
                </c:pt>
                <c:pt idx="198">
                  <c:v>3.1325301204819279E-2</c:v>
                </c:pt>
                <c:pt idx="199">
                  <c:v>3.1325301204819279E-2</c:v>
                </c:pt>
                <c:pt idx="200">
                  <c:v>3.1325301204819279E-2</c:v>
                </c:pt>
                <c:pt idx="201">
                  <c:v>3.1325301204819279E-2</c:v>
                </c:pt>
                <c:pt idx="202">
                  <c:v>3.1325301204819279E-2</c:v>
                </c:pt>
                <c:pt idx="203">
                  <c:v>3.1325301204819279E-2</c:v>
                </c:pt>
                <c:pt idx="204">
                  <c:v>3.1325301204819279E-2</c:v>
                </c:pt>
                <c:pt idx="205">
                  <c:v>3.1325301204819279E-2</c:v>
                </c:pt>
                <c:pt idx="206">
                  <c:v>3.1325301204819279E-2</c:v>
                </c:pt>
                <c:pt idx="207">
                  <c:v>3.1325301204819279E-2</c:v>
                </c:pt>
                <c:pt idx="208">
                  <c:v>3.3734939759036145E-2</c:v>
                </c:pt>
                <c:pt idx="209">
                  <c:v>3.3734939759036145E-2</c:v>
                </c:pt>
                <c:pt idx="210">
                  <c:v>3.3734939759036145E-2</c:v>
                </c:pt>
                <c:pt idx="211">
                  <c:v>3.3734939759036145E-2</c:v>
                </c:pt>
                <c:pt idx="212">
                  <c:v>3.3734939759036145E-2</c:v>
                </c:pt>
                <c:pt idx="213">
                  <c:v>3.3734939759036145E-2</c:v>
                </c:pt>
                <c:pt idx="214">
                  <c:v>3.3734939759036145E-2</c:v>
                </c:pt>
                <c:pt idx="215">
                  <c:v>3.3734939759036145E-2</c:v>
                </c:pt>
                <c:pt idx="216">
                  <c:v>3.3734939759036145E-2</c:v>
                </c:pt>
                <c:pt idx="217">
                  <c:v>3.3734939759036145E-2</c:v>
                </c:pt>
                <c:pt idx="218">
                  <c:v>3.3734939759036145E-2</c:v>
                </c:pt>
                <c:pt idx="219">
                  <c:v>3.3734939759036145E-2</c:v>
                </c:pt>
                <c:pt idx="220">
                  <c:v>3.3734939759036145E-2</c:v>
                </c:pt>
                <c:pt idx="221">
                  <c:v>3.3734939759036145E-2</c:v>
                </c:pt>
                <c:pt idx="222">
                  <c:v>3.3734939759036145E-2</c:v>
                </c:pt>
                <c:pt idx="223">
                  <c:v>3.3734939759036145E-2</c:v>
                </c:pt>
                <c:pt idx="224">
                  <c:v>3.3734939759036145E-2</c:v>
                </c:pt>
                <c:pt idx="225">
                  <c:v>3.3734939759036145E-2</c:v>
                </c:pt>
                <c:pt idx="226">
                  <c:v>3.3734939759036145E-2</c:v>
                </c:pt>
                <c:pt idx="227">
                  <c:v>3.3734939759036145E-2</c:v>
                </c:pt>
                <c:pt idx="228">
                  <c:v>3.3734939759036145E-2</c:v>
                </c:pt>
                <c:pt idx="229">
                  <c:v>3.3734939759036145E-2</c:v>
                </c:pt>
                <c:pt idx="230">
                  <c:v>3.3734939759036145E-2</c:v>
                </c:pt>
                <c:pt idx="231">
                  <c:v>3.3734939759036145E-2</c:v>
                </c:pt>
                <c:pt idx="232">
                  <c:v>3.614457831325301E-2</c:v>
                </c:pt>
                <c:pt idx="233">
                  <c:v>3.614457831325301E-2</c:v>
                </c:pt>
                <c:pt idx="234">
                  <c:v>3.614457831325301E-2</c:v>
                </c:pt>
                <c:pt idx="235">
                  <c:v>3.614457831325301E-2</c:v>
                </c:pt>
                <c:pt idx="236">
                  <c:v>3.614457831325301E-2</c:v>
                </c:pt>
                <c:pt idx="237">
                  <c:v>3.614457831325301E-2</c:v>
                </c:pt>
                <c:pt idx="238">
                  <c:v>3.614457831325301E-2</c:v>
                </c:pt>
                <c:pt idx="239">
                  <c:v>3.614457831325301E-2</c:v>
                </c:pt>
                <c:pt idx="240">
                  <c:v>3.614457831325301E-2</c:v>
                </c:pt>
                <c:pt idx="241">
                  <c:v>3.614457831325301E-2</c:v>
                </c:pt>
                <c:pt idx="242">
                  <c:v>3.614457831325301E-2</c:v>
                </c:pt>
                <c:pt idx="243">
                  <c:v>3.614457831325301E-2</c:v>
                </c:pt>
                <c:pt idx="244">
                  <c:v>3.614457831325301E-2</c:v>
                </c:pt>
                <c:pt idx="245">
                  <c:v>3.614457831325301E-2</c:v>
                </c:pt>
                <c:pt idx="246">
                  <c:v>3.614457831325301E-2</c:v>
                </c:pt>
                <c:pt idx="247">
                  <c:v>3.614457831325301E-2</c:v>
                </c:pt>
                <c:pt idx="248">
                  <c:v>3.614457831325301E-2</c:v>
                </c:pt>
                <c:pt idx="249">
                  <c:v>3.614457831325301E-2</c:v>
                </c:pt>
                <c:pt idx="250">
                  <c:v>3.614457831325301E-2</c:v>
                </c:pt>
                <c:pt idx="251">
                  <c:v>3.614457831325301E-2</c:v>
                </c:pt>
                <c:pt idx="252">
                  <c:v>3.614457831325301E-2</c:v>
                </c:pt>
                <c:pt idx="253">
                  <c:v>3.614457831325301E-2</c:v>
                </c:pt>
                <c:pt idx="254">
                  <c:v>3.614457831325301E-2</c:v>
                </c:pt>
                <c:pt idx="255">
                  <c:v>3.614457831325301E-2</c:v>
                </c:pt>
                <c:pt idx="256">
                  <c:v>3.8554216867469883E-2</c:v>
                </c:pt>
                <c:pt idx="257">
                  <c:v>3.8554216867469883E-2</c:v>
                </c:pt>
                <c:pt idx="258">
                  <c:v>3.8554216867469883E-2</c:v>
                </c:pt>
                <c:pt idx="259">
                  <c:v>3.8554216867469883E-2</c:v>
                </c:pt>
                <c:pt idx="260">
                  <c:v>3.8554216867469883E-2</c:v>
                </c:pt>
                <c:pt idx="261">
                  <c:v>3.8554216867469883E-2</c:v>
                </c:pt>
                <c:pt idx="262">
                  <c:v>3.8554216867469883E-2</c:v>
                </c:pt>
                <c:pt idx="263">
                  <c:v>3.8554216867469883E-2</c:v>
                </c:pt>
                <c:pt idx="264">
                  <c:v>3.8554216867469883E-2</c:v>
                </c:pt>
                <c:pt idx="265">
                  <c:v>3.8554216867469883E-2</c:v>
                </c:pt>
                <c:pt idx="266">
                  <c:v>3.8554216867469883E-2</c:v>
                </c:pt>
                <c:pt idx="267">
                  <c:v>3.8554216867469883E-2</c:v>
                </c:pt>
                <c:pt idx="268">
                  <c:v>3.8554216867469883E-2</c:v>
                </c:pt>
                <c:pt idx="269">
                  <c:v>3.8554216867469883E-2</c:v>
                </c:pt>
                <c:pt idx="270">
                  <c:v>3.8554216867469883E-2</c:v>
                </c:pt>
                <c:pt idx="271">
                  <c:v>3.8554216867469883E-2</c:v>
                </c:pt>
                <c:pt idx="272">
                  <c:v>3.8554216867469883E-2</c:v>
                </c:pt>
                <c:pt idx="273">
                  <c:v>3.8554216867469883E-2</c:v>
                </c:pt>
                <c:pt idx="274">
                  <c:v>3.8554216867469883E-2</c:v>
                </c:pt>
                <c:pt idx="275">
                  <c:v>3.8554216867469883E-2</c:v>
                </c:pt>
                <c:pt idx="276">
                  <c:v>3.8554216867469883E-2</c:v>
                </c:pt>
                <c:pt idx="277">
                  <c:v>3.8554216867469883E-2</c:v>
                </c:pt>
                <c:pt idx="278">
                  <c:v>3.8554216867469883E-2</c:v>
                </c:pt>
                <c:pt idx="279">
                  <c:v>3.8554216867469883E-2</c:v>
                </c:pt>
                <c:pt idx="280">
                  <c:v>4.0963855421686748E-2</c:v>
                </c:pt>
                <c:pt idx="281">
                  <c:v>4.0963855421686748E-2</c:v>
                </c:pt>
                <c:pt idx="282">
                  <c:v>4.0963855421686748E-2</c:v>
                </c:pt>
                <c:pt idx="283">
                  <c:v>4.0963855421686748E-2</c:v>
                </c:pt>
                <c:pt idx="284">
                  <c:v>4.0963855421686748E-2</c:v>
                </c:pt>
                <c:pt idx="285">
                  <c:v>4.0963855421686748E-2</c:v>
                </c:pt>
                <c:pt idx="286">
                  <c:v>4.0963855421686748E-2</c:v>
                </c:pt>
                <c:pt idx="287">
                  <c:v>4.0963855421686748E-2</c:v>
                </c:pt>
                <c:pt idx="288">
                  <c:v>4.0963855421686748E-2</c:v>
                </c:pt>
                <c:pt idx="289">
                  <c:v>4.0963855421686748E-2</c:v>
                </c:pt>
                <c:pt idx="290">
                  <c:v>4.0963855421686748E-2</c:v>
                </c:pt>
                <c:pt idx="291">
                  <c:v>4.0963855421686748E-2</c:v>
                </c:pt>
                <c:pt idx="292">
                  <c:v>4.0963855421686748E-2</c:v>
                </c:pt>
                <c:pt idx="293">
                  <c:v>4.0963855421686748E-2</c:v>
                </c:pt>
                <c:pt idx="294">
                  <c:v>4.0963855421686748E-2</c:v>
                </c:pt>
                <c:pt idx="295">
                  <c:v>4.0963855421686748E-2</c:v>
                </c:pt>
                <c:pt idx="296">
                  <c:v>4.0963855421686748E-2</c:v>
                </c:pt>
                <c:pt idx="297">
                  <c:v>4.0963855421686748E-2</c:v>
                </c:pt>
                <c:pt idx="298">
                  <c:v>4.0963855421686748E-2</c:v>
                </c:pt>
                <c:pt idx="299">
                  <c:v>4.0963855421686748E-2</c:v>
                </c:pt>
                <c:pt idx="300">
                  <c:v>4.0963855421686748E-2</c:v>
                </c:pt>
                <c:pt idx="301">
                  <c:v>4.0963855421686748E-2</c:v>
                </c:pt>
                <c:pt idx="302">
                  <c:v>4.0963855421686748E-2</c:v>
                </c:pt>
                <c:pt idx="303">
                  <c:v>4.0963855421686748E-2</c:v>
                </c:pt>
                <c:pt idx="304">
                  <c:v>4.3373493975903614E-2</c:v>
                </c:pt>
                <c:pt idx="305">
                  <c:v>4.3373493975903614E-2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7-4F88-BF05-C026A3A0C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'c02'!$H$2</c:f>
              <c:strCache>
                <c:ptCount val="1"/>
                <c:pt idx="0">
                  <c:v>suspeitos/total funcionarios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'c02'!$H$3:$H$308</c:f>
              <c:numCache>
                <c:formatCode>0.0%</c:formatCode>
                <c:ptCount val="306"/>
                <c:pt idx="0">
                  <c:v>1.6260162601626018E-2</c:v>
                </c:pt>
                <c:pt idx="1">
                  <c:v>1.6260162601626018E-2</c:v>
                </c:pt>
                <c:pt idx="2">
                  <c:v>1.6260162601626018E-2</c:v>
                </c:pt>
                <c:pt idx="3">
                  <c:v>1.6260162601626018E-2</c:v>
                </c:pt>
                <c:pt idx="4">
                  <c:v>1.6260162601626018E-2</c:v>
                </c:pt>
                <c:pt idx="5">
                  <c:v>1.6260162601626018E-2</c:v>
                </c:pt>
                <c:pt idx="6">
                  <c:v>1.6260162601626018E-2</c:v>
                </c:pt>
                <c:pt idx="7">
                  <c:v>1.6260162601626018E-2</c:v>
                </c:pt>
                <c:pt idx="8">
                  <c:v>1.6260162601626018E-2</c:v>
                </c:pt>
                <c:pt idx="9">
                  <c:v>1.6260162601626018E-2</c:v>
                </c:pt>
                <c:pt idx="10">
                  <c:v>1.6260162601626018E-2</c:v>
                </c:pt>
                <c:pt idx="11">
                  <c:v>1.6260162601626018E-2</c:v>
                </c:pt>
                <c:pt idx="12">
                  <c:v>1.6260162601626018E-2</c:v>
                </c:pt>
                <c:pt idx="13">
                  <c:v>1.6260162601626018E-2</c:v>
                </c:pt>
                <c:pt idx="14">
                  <c:v>1.6260162601626018E-2</c:v>
                </c:pt>
                <c:pt idx="15">
                  <c:v>1.6260162601626018E-2</c:v>
                </c:pt>
                <c:pt idx="16">
                  <c:v>1.6260162601626018E-2</c:v>
                </c:pt>
                <c:pt idx="17">
                  <c:v>1.6260162601626018E-2</c:v>
                </c:pt>
                <c:pt idx="18">
                  <c:v>1.6260162601626018E-2</c:v>
                </c:pt>
                <c:pt idx="19">
                  <c:v>1.6260162601626018E-2</c:v>
                </c:pt>
                <c:pt idx="20">
                  <c:v>1.6260162601626018E-2</c:v>
                </c:pt>
                <c:pt idx="21">
                  <c:v>1.6260162601626018E-2</c:v>
                </c:pt>
                <c:pt idx="22">
                  <c:v>1.6260162601626018E-2</c:v>
                </c:pt>
                <c:pt idx="23">
                  <c:v>2.3255813953488372E-2</c:v>
                </c:pt>
                <c:pt idx="24">
                  <c:v>2.3255813953488372E-2</c:v>
                </c:pt>
                <c:pt idx="25">
                  <c:v>2.3255813953488372E-2</c:v>
                </c:pt>
                <c:pt idx="26">
                  <c:v>2.3255813953488372E-2</c:v>
                </c:pt>
                <c:pt idx="27">
                  <c:v>2.3255813953488372E-2</c:v>
                </c:pt>
                <c:pt idx="28">
                  <c:v>2.3255813953488372E-2</c:v>
                </c:pt>
                <c:pt idx="29">
                  <c:v>2.3255813953488372E-2</c:v>
                </c:pt>
                <c:pt idx="30">
                  <c:v>2.3255813953488372E-2</c:v>
                </c:pt>
                <c:pt idx="31">
                  <c:v>2.3255813953488372E-2</c:v>
                </c:pt>
                <c:pt idx="32">
                  <c:v>2.3255813953488372E-2</c:v>
                </c:pt>
                <c:pt idx="33">
                  <c:v>2.3255813953488372E-2</c:v>
                </c:pt>
                <c:pt idx="34">
                  <c:v>2.3255813953488372E-2</c:v>
                </c:pt>
                <c:pt idx="35">
                  <c:v>2.3255813953488372E-2</c:v>
                </c:pt>
                <c:pt idx="36">
                  <c:v>2.3255813953488372E-2</c:v>
                </c:pt>
                <c:pt idx="37">
                  <c:v>2.3255813953488372E-2</c:v>
                </c:pt>
                <c:pt idx="38">
                  <c:v>2.3255813953488372E-2</c:v>
                </c:pt>
                <c:pt idx="39">
                  <c:v>2.3255813953488372E-2</c:v>
                </c:pt>
                <c:pt idx="40">
                  <c:v>2.3255813953488372E-2</c:v>
                </c:pt>
                <c:pt idx="41">
                  <c:v>2.3255813953488372E-2</c:v>
                </c:pt>
                <c:pt idx="42">
                  <c:v>2.3255813953488372E-2</c:v>
                </c:pt>
                <c:pt idx="43">
                  <c:v>2.3255813953488372E-2</c:v>
                </c:pt>
                <c:pt idx="44">
                  <c:v>2.3255813953488372E-2</c:v>
                </c:pt>
                <c:pt idx="45">
                  <c:v>2.3255813953488372E-2</c:v>
                </c:pt>
                <c:pt idx="46">
                  <c:v>2.3255813953488372E-2</c:v>
                </c:pt>
                <c:pt idx="47">
                  <c:v>2.3255813953488372E-2</c:v>
                </c:pt>
                <c:pt idx="48">
                  <c:v>2.3809523809523808E-2</c:v>
                </c:pt>
                <c:pt idx="49">
                  <c:v>2.3809523809523808E-2</c:v>
                </c:pt>
                <c:pt idx="50">
                  <c:v>2.3809523809523808E-2</c:v>
                </c:pt>
                <c:pt idx="51">
                  <c:v>2.3809523809523808E-2</c:v>
                </c:pt>
                <c:pt idx="52">
                  <c:v>2.3809523809523808E-2</c:v>
                </c:pt>
                <c:pt idx="53">
                  <c:v>2.3809523809523808E-2</c:v>
                </c:pt>
                <c:pt idx="54">
                  <c:v>2.3809523809523808E-2</c:v>
                </c:pt>
                <c:pt idx="55">
                  <c:v>2.3809523809523808E-2</c:v>
                </c:pt>
                <c:pt idx="56">
                  <c:v>2.3809523809523808E-2</c:v>
                </c:pt>
                <c:pt idx="57">
                  <c:v>2.3809523809523808E-2</c:v>
                </c:pt>
                <c:pt idx="58">
                  <c:v>2.3809523809523808E-2</c:v>
                </c:pt>
                <c:pt idx="59">
                  <c:v>2.3809523809523808E-2</c:v>
                </c:pt>
                <c:pt idx="60">
                  <c:v>2.3809523809523808E-2</c:v>
                </c:pt>
                <c:pt idx="61">
                  <c:v>2.3809523809523808E-2</c:v>
                </c:pt>
                <c:pt idx="62">
                  <c:v>2.3809523809523808E-2</c:v>
                </c:pt>
                <c:pt idx="63">
                  <c:v>2.3809523809523808E-2</c:v>
                </c:pt>
                <c:pt idx="64">
                  <c:v>2.3809523809523808E-2</c:v>
                </c:pt>
                <c:pt idx="65">
                  <c:v>2.3809523809523808E-2</c:v>
                </c:pt>
                <c:pt idx="66">
                  <c:v>2.3809523809523808E-2</c:v>
                </c:pt>
                <c:pt idx="67">
                  <c:v>2.3809523809523808E-2</c:v>
                </c:pt>
                <c:pt idx="68">
                  <c:v>2.3809523809523808E-2</c:v>
                </c:pt>
                <c:pt idx="69">
                  <c:v>2.3809523809523808E-2</c:v>
                </c:pt>
                <c:pt idx="70">
                  <c:v>2.3809523809523808E-2</c:v>
                </c:pt>
                <c:pt idx="71">
                  <c:v>2.3255813953488372E-2</c:v>
                </c:pt>
                <c:pt idx="72">
                  <c:v>2.3255813953488372E-2</c:v>
                </c:pt>
                <c:pt idx="73">
                  <c:v>2.3255813953488372E-2</c:v>
                </c:pt>
                <c:pt idx="74">
                  <c:v>2.3255813953488372E-2</c:v>
                </c:pt>
                <c:pt idx="75">
                  <c:v>2.3255813953488372E-2</c:v>
                </c:pt>
                <c:pt idx="76">
                  <c:v>2.3255813953488372E-2</c:v>
                </c:pt>
                <c:pt idx="77">
                  <c:v>2.3255813953488372E-2</c:v>
                </c:pt>
                <c:pt idx="78">
                  <c:v>2.3255813953488372E-2</c:v>
                </c:pt>
                <c:pt idx="79">
                  <c:v>2.3255813953488372E-2</c:v>
                </c:pt>
                <c:pt idx="80">
                  <c:v>2.3255813953488372E-2</c:v>
                </c:pt>
                <c:pt idx="81">
                  <c:v>2.3255813953488372E-2</c:v>
                </c:pt>
                <c:pt idx="82">
                  <c:v>2.3255813953488372E-2</c:v>
                </c:pt>
                <c:pt idx="83">
                  <c:v>2.3255813953488372E-2</c:v>
                </c:pt>
                <c:pt idx="84">
                  <c:v>2.3255813953488372E-2</c:v>
                </c:pt>
                <c:pt idx="85">
                  <c:v>2.3255813953488372E-2</c:v>
                </c:pt>
                <c:pt idx="86">
                  <c:v>2.3255813953488372E-2</c:v>
                </c:pt>
                <c:pt idx="87">
                  <c:v>2.3255813953488372E-2</c:v>
                </c:pt>
                <c:pt idx="88">
                  <c:v>2.3255813953488372E-2</c:v>
                </c:pt>
                <c:pt idx="89">
                  <c:v>2.3255813953488372E-2</c:v>
                </c:pt>
                <c:pt idx="90">
                  <c:v>2.3255813953488372E-2</c:v>
                </c:pt>
                <c:pt idx="91">
                  <c:v>2.3255813953488372E-2</c:v>
                </c:pt>
                <c:pt idx="92">
                  <c:v>2.3255813953488372E-2</c:v>
                </c:pt>
                <c:pt idx="93">
                  <c:v>2.3255813953488372E-2</c:v>
                </c:pt>
                <c:pt idx="94">
                  <c:v>2.3255813953488372E-2</c:v>
                </c:pt>
                <c:pt idx="95">
                  <c:v>2.3255813953488372E-2</c:v>
                </c:pt>
                <c:pt idx="96">
                  <c:v>3.0303030303030304E-2</c:v>
                </c:pt>
                <c:pt idx="97">
                  <c:v>3.0303030303030304E-2</c:v>
                </c:pt>
                <c:pt idx="98">
                  <c:v>3.0303030303030304E-2</c:v>
                </c:pt>
                <c:pt idx="99">
                  <c:v>3.0303030303030304E-2</c:v>
                </c:pt>
                <c:pt idx="100">
                  <c:v>3.0303030303030304E-2</c:v>
                </c:pt>
                <c:pt idx="101">
                  <c:v>3.0303030303030304E-2</c:v>
                </c:pt>
                <c:pt idx="102">
                  <c:v>3.0303030303030304E-2</c:v>
                </c:pt>
                <c:pt idx="103">
                  <c:v>3.0303030303030304E-2</c:v>
                </c:pt>
                <c:pt idx="104">
                  <c:v>3.0303030303030304E-2</c:v>
                </c:pt>
                <c:pt idx="105">
                  <c:v>3.0303030303030304E-2</c:v>
                </c:pt>
                <c:pt idx="106">
                  <c:v>3.0303030303030304E-2</c:v>
                </c:pt>
                <c:pt idx="107">
                  <c:v>3.0303030303030304E-2</c:v>
                </c:pt>
                <c:pt idx="108">
                  <c:v>3.0303030303030304E-2</c:v>
                </c:pt>
                <c:pt idx="109">
                  <c:v>3.0303030303030304E-2</c:v>
                </c:pt>
                <c:pt idx="110">
                  <c:v>3.0303030303030304E-2</c:v>
                </c:pt>
                <c:pt idx="111">
                  <c:v>3.0303030303030304E-2</c:v>
                </c:pt>
                <c:pt idx="112">
                  <c:v>3.0303030303030304E-2</c:v>
                </c:pt>
                <c:pt idx="113">
                  <c:v>3.0303030303030304E-2</c:v>
                </c:pt>
                <c:pt idx="114">
                  <c:v>3.0303030303030304E-2</c:v>
                </c:pt>
                <c:pt idx="115">
                  <c:v>3.0303030303030304E-2</c:v>
                </c:pt>
                <c:pt idx="116">
                  <c:v>3.0303030303030304E-2</c:v>
                </c:pt>
                <c:pt idx="117">
                  <c:v>3.0303030303030304E-2</c:v>
                </c:pt>
                <c:pt idx="118">
                  <c:v>3.0303030303030304E-2</c:v>
                </c:pt>
                <c:pt idx="119">
                  <c:v>3.0303030303030304E-2</c:v>
                </c:pt>
                <c:pt idx="120">
                  <c:v>3.0303030303030304E-2</c:v>
                </c:pt>
                <c:pt idx="121">
                  <c:v>3.0303030303030304E-2</c:v>
                </c:pt>
                <c:pt idx="122">
                  <c:v>3.0303030303030304E-2</c:v>
                </c:pt>
                <c:pt idx="123">
                  <c:v>3.0303030303030304E-2</c:v>
                </c:pt>
                <c:pt idx="124">
                  <c:v>3.0303030303030304E-2</c:v>
                </c:pt>
                <c:pt idx="125">
                  <c:v>3.0303030303030304E-2</c:v>
                </c:pt>
                <c:pt idx="126">
                  <c:v>3.0303030303030304E-2</c:v>
                </c:pt>
                <c:pt idx="127">
                  <c:v>3.0303030303030304E-2</c:v>
                </c:pt>
                <c:pt idx="128">
                  <c:v>3.0303030303030304E-2</c:v>
                </c:pt>
                <c:pt idx="129">
                  <c:v>3.0303030303030304E-2</c:v>
                </c:pt>
                <c:pt idx="130">
                  <c:v>3.0303030303030304E-2</c:v>
                </c:pt>
                <c:pt idx="131">
                  <c:v>3.0303030303030304E-2</c:v>
                </c:pt>
                <c:pt idx="132">
                  <c:v>3.0303030303030304E-2</c:v>
                </c:pt>
                <c:pt idx="133">
                  <c:v>3.0303030303030304E-2</c:v>
                </c:pt>
                <c:pt idx="134">
                  <c:v>3.0303030303030304E-2</c:v>
                </c:pt>
                <c:pt idx="135">
                  <c:v>3.0303030303030304E-2</c:v>
                </c:pt>
                <c:pt idx="136">
                  <c:v>3.0303030303030304E-2</c:v>
                </c:pt>
                <c:pt idx="137">
                  <c:v>3.0303030303030304E-2</c:v>
                </c:pt>
                <c:pt idx="138">
                  <c:v>3.1746031746031744E-2</c:v>
                </c:pt>
                <c:pt idx="139">
                  <c:v>3.1746031746031744E-2</c:v>
                </c:pt>
                <c:pt idx="140">
                  <c:v>3.1746031746031744E-2</c:v>
                </c:pt>
                <c:pt idx="141">
                  <c:v>3.1746031746031744E-2</c:v>
                </c:pt>
                <c:pt idx="142">
                  <c:v>3.1746031746031744E-2</c:v>
                </c:pt>
                <c:pt idx="143">
                  <c:v>3.1746031746031744E-2</c:v>
                </c:pt>
                <c:pt idx="144">
                  <c:v>3.1746031746031744E-2</c:v>
                </c:pt>
                <c:pt idx="145">
                  <c:v>3.1746031746031744E-2</c:v>
                </c:pt>
                <c:pt idx="146">
                  <c:v>3.1746031746031744E-2</c:v>
                </c:pt>
                <c:pt idx="147">
                  <c:v>3.1746031746031744E-2</c:v>
                </c:pt>
                <c:pt idx="148">
                  <c:v>3.1746031746031744E-2</c:v>
                </c:pt>
                <c:pt idx="149">
                  <c:v>3.1746031746031744E-2</c:v>
                </c:pt>
                <c:pt idx="150">
                  <c:v>3.1746031746031744E-2</c:v>
                </c:pt>
                <c:pt idx="151">
                  <c:v>3.1746031746031744E-2</c:v>
                </c:pt>
                <c:pt idx="152">
                  <c:v>3.1746031746031744E-2</c:v>
                </c:pt>
                <c:pt idx="153">
                  <c:v>3.1746031746031744E-2</c:v>
                </c:pt>
                <c:pt idx="154">
                  <c:v>3.1746031746031744E-2</c:v>
                </c:pt>
                <c:pt idx="155">
                  <c:v>3.1746031746031744E-2</c:v>
                </c:pt>
                <c:pt idx="156">
                  <c:v>3.1746031746031744E-2</c:v>
                </c:pt>
                <c:pt idx="157">
                  <c:v>3.1746031746031744E-2</c:v>
                </c:pt>
                <c:pt idx="158">
                  <c:v>3.1746031746031744E-2</c:v>
                </c:pt>
                <c:pt idx="159">
                  <c:v>3.1746031746031744E-2</c:v>
                </c:pt>
                <c:pt idx="160">
                  <c:v>3.1746031746031744E-2</c:v>
                </c:pt>
                <c:pt idx="161">
                  <c:v>3.1746031746031744E-2</c:v>
                </c:pt>
                <c:pt idx="162">
                  <c:v>3.1746031746031744E-2</c:v>
                </c:pt>
                <c:pt idx="163">
                  <c:v>3.1746031746031744E-2</c:v>
                </c:pt>
                <c:pt idx="164">
                  <c:v>3.1746031746031744E-2</c:v>
                </c:pt>
                <c:pt idx="165">
                  <c:v>3.1746031746031744E-2</c:v>
                </c:pt>
                <c:pt idx="166">
                  <c:v>3.1746031746031744E-2</c:v>
                </c:pt>
                <c:pt idx="167">
                  <c:v>3.1746031746031744E-2</c:v>
                </c:pt>
                <c:pt idx="168">
                  <c:v>3.1746031746031744E-2</c:v>
                </c:pt>
                <c:pt idx="169">
                  <c:v>3.1746031746031744E-2</c:v>
                </c:pt>
                <c:pt idx="170">
                  <c:v>3.1746031746031744E-2</c:v>
                </c:pt>
                <c:pt idx="171">
                  <c:v>3.1746031746031744E-2</c:v>
                </c:pt>
                <c:pt idx="172">
                  <c:v>3.1746031746031744E-2</c:v>
                </c:pt>
                <c:pt idx="173">
                  <c:v>3.1746031746031744E-2</c:v>
                </c:pt>
                <c:pt idx="174">
                  <c:v>3.1746031746031744E-2</c:v>
                </c:pt>
                <c:pt idx="175">
                  <c:v>3.1746031746031744E-2</c:v>
                </c:pt>
                <c:pt idx="176">
                  <c:v>3.2679738562091505E-2</c:v>
                </c:pt>
                <c:pt idx="177">
                  <c:v>3.2679738562091505E-2</c:v>
                </c:pt>
                <c:pt idx="178">
                  <c:v>3.2679738562091505E-2</c:v>
                </c:pt>
                <c:pt idx="179">
                  <c:v>3.2679738562091505E-2</c:v>
                </c:pt>
                <c:pt idx="180">
                  <c:v>3.2679738562091505E-2</c:v>
                </c:pt>
                <c:pt idx="181">
                  <c:v>3.2679738562091505E-2</c:v>
                </c:pt>
                <c:pt idx="182">
                  <c:v>3.2679738562091505E-2</c:v>
                </c:pt>
                <c:pt idx="183">
                  <c:v>3.9215686274509803E-2</c:v>
                </c:pt>
                <c:pt idx="184">
                  <c:v>3.9215686274509803E-2</c:v>
                </c:pt>
                <c:pt idx="185">
                  <c:v>3.9215686274509803E-2</c:v>
                </c:pt>
                <c:pt idx="186">
                  <c:v>3.9215686274509803E-2</c:v>
                </c:pt>
                <c:pt idx="187">
                  <c:v>3.9215686274509803E-2</c:v>
                </c:pt>
                <c:pt idx="188">
                  <c:v>3.9215686274509803E-2</c:v>
                </c:pt>
                <c:pt idx="189">
                  <c:v>3.9215686274509803E-2</c:v>
                </c:pt>
                <c:pt idx="190">
                  <c:v>3.9215686274509803E-2</c:v>
                </c:pt>
                <c:pt idx="191">
                  <c:v>3.9215686274509803E-2</c:v>
                </c:pt>
                <c:pt idx="192">
                  <c:v>3.9215686274509803E-2</c:v>
                </c:pt>
                <c:pt idx="193">
                  <c:v>3.9215686274509803E-2</c:v>
                </c:pt>
                <c:pt idx="194">
                  <c:v>3.9215686274509803E-2</c:v>
                </c:pt>
                <c:pt idx="195">
                  <c:v>3.9215686274509803E-2</c:v>
                </c:pt>
                <c:pt idx="196">
                  <c:v>3.9215686274509803E-2</c:v>
                </c:pt>
                <c:pt idx="197">
                  <c:v>3.9215686274509803E-2</c:v>
                </c:pt>
                <c:pt idx="198">
                  <c:v>3.9215686274509803E-2</c:v>
                </c:pt>
                <c:pt idx="199">
                  <c:v>3.9215686274509803E-2</c:v>
                </c:pt>
                <c:pt idx="200">
                  <c:v>3.9215686274509803E-2</c:v>
                </c:pt>
                <c:pt idx="201">
                  <c:v>3.9215686274509803E-2</c:v>
                </c:pt>
                <c:pt idx="202">
                  <c:v>3.9215686274509803E-2</c:v>
                </c:pt>
                <c:pt idx="203">
                  <c:v>3.9215686274509803E-2</c:v>
                </c:pt>
                <c:pt idx="204">
                  <c:v>3.9215686274509803E-2</c:v>
                </c:pt>
                <c:pt idx="205">
                  <c:v>3.9215686274509803E-2</c:v>
                </c:pt>
                <c:pt idx="206">
                  <c:v>3.9215686274509803E-2</c:v>
                </c:pt>
                <c:pt idx="207">
                  <c:v>3.9215686274509803E-2</c:v>
                </c:pt>
                <c:pt idx="208">
                  <c:v>3.9215686274509803E-2</c:v>
                </c:pt>
                <c:pt idx="209">
                  <c:v>3.9215686274509803E-2</c:v>
                </c:pt>
                <c:pt idx="210">
                  <c:v>3.9215686274509803E-2</c:v>
                </c:pt>
                <c:pt idx="211">
                  <c:v>3.9215686274509803E-2</c:v>
                </c:pt>
                <c:pt idx="212">
                  <c:v>3.9215686274509803E-2</c:v>
                </c:pt>
                <c:pt idx="213">
                  <c:v>3.9215686274509803E-2</c:v>
                </c:pt>
                <c:pt idx="214">
                  <c:v>3.9215686274509803E-2</c:v>
                </c:pt>
                <c:pt idx="215">
                  <c:v>3.9215686274509803E-2</c:v>
                </c:pt>
                <c:pt idx="216">
                  <c:v>3.9215686274509803E-2</c:v>
                </c:pt>
                <c:pt idx="217">
                  <c:v>3.9215686274509803E-2</c:v>
                </c:pt>
                <c:pt idx="218">
                  <c:v>3.9215686274509803E-2</c:v>
                </c:pt>
                <c:pt idx="219">
                  <c:v>3.9215686274509803E-2</c:v>
                </c:pt>
                <c:pt idx="220">
                  <c:v>3.9215686274509803E-2</c:v>
                </c:pt>
                <c:pt idx="221">
                  <c:v>3.9215686274509803E-2</c:v>
                </c:pt>
                <c:pt idx="222">
                  <c:v>3.9215686274509803E-2</c:v>
                </c:pt>
                <c:pt idx="223">
                  <c:v>3.9215686274509803E-2</c:v>
                </c:pt>
                <c:pt idx="224">
                  <c:v>3.9215686274509803E-2</c:v>
                </c:pt>
                <c:pt idx="225">
                  <c:v>3.9215686274509803E-2</c:v>
                </c:pt>
                <c:pt idx="226">
                  <c:v>3.9215686274509803E-2</c:v>
                </c:pt>
                <c:pt idx="227">
                  <c:v>3.9215686274509803E-2</c:v>
                </c:pt>
                <c:pt idx="228">
                  <c:v>3.9215686274509803E-2</c:v>
                </c:pt>
                <c:pt idx="229">
                  <c:v>3.9215686274509803E-2</c:v>
                </c:pt>
                <c:pt idx="230">
                  <c:v>3.9215686274509803E-2</c:v>
                </c:pt>
                <c:pt idx="231">
                  <c:v>3.9215686274509803E-2</c:v>
                </c:pt>
                <c:pt idx="232">
                  <c:v>3.9215686274509803E-2</c:v>
                </c:pt>
                <c:pt idx="233">
                  <c:v>3.9215686274509803E-2</c:v>
                </c:pt>
                <c:pt idx="234">
                  <c:v>3.9215686274509803E-2</c:v>
                </c:pt>
                <c:pt idx="235">
                  <c:v>3.9215686274509803E-2</c:v>
                </c:pt>
                <c:pt idx="236">
                  <c:v>3.9215686274509803E-2</c:v>
                </c:pt>
                <c:pt idx="237">
                  <c:v>3.9215686274509803E-2</c:v>
                </c:pt>
                <c:pt idx="238">
                  <c:v>3.9215686274509803E-2</c:v>
                </c:pt>
                <c:pt idx="239">
                  <c:v>3.9215686274509803E-2</c:v>
                </c:pt>
                <c:pt idx="240">
                  <c:v>3.9215686274509803E-2</c:v>
                </c:pt>
                <c:pt idx="241">
                  <c:v>3.9215686274509803E-2</c:v>
                </c:pt>
                <c:pt idx="242">
                  <c:v>3.9215686274509803E-2</c:v>
                </c:pt>
                <c:pt idx="243">
                  <c:v>3.9215686274509803E-2</c:v>
                </c:pt>
                <c:pt idx="244">
                  <c:v>3.9215686274509803E-2</c:v>
                </c:pt>
                <c:pt idx="245">
                  <c:v>3.9215686274509803E-2</c:v>
                </c:pt>
                <c:pt idx="246">
                  <c:v>3.9215686274509803E-2</c:v>
                </c:pt>
                <c:pt idx="247">
                  <c:v>3.9215686274509803E-2</c:v>
                </c:pt>
                <c:pt idx="248">
                  <c:v>4.5751633986928102E-2</c:v>
                </c:pt>
                <c:pt idx="249">
                  <c:v>4.5751633986928102E-2</c:v>
                </c:pt>
                <c:pt idx="250">
                  <c:v>4.5751633986928102E-2</c:v>
                </c:pt>
                <c:pt idx="251">
                  <c:v>4.5751633986928102E-2</c:v>
                </c:pt>
                <c:pt idx="252">
                  <c:v>4.5751633986928102E-2</c:v>
                </c:pt>
                <c:pt idx="253">
                  <c:v>4.5751633986928102E-2</c:v>
                </c:pt>
                <c:pt idx="254">
                  <c:v>4.5751633986928102E-2</c:v>
                </c:pt>
                <c:pt idx="255">
                  <c:v>4.5751633986928102E-2</c:v>
                </c:pt>
                <c:pt idx="256">
                  <c:v>4.5751633986928102E-2</c:v>
                </c:pt>
                <c:pt idx="257">
                  <c:v>4.5751633986928102E-2</c:v>
                </c:pt>
                <c:pt idx="258">
                  <c:v>4.5751633986928102E-2</c:v>
                </c:pt>
                <c:pt idx="259">
                  <c:v>4.5751633986928102E-2</c:v>
                </c:pt>
                <c:pt idx="260">
                  <c:v>4.5751633986928102E-2</c:v>
                </c:pt>
                <c:pt idx="261">
                  <c:v>4.5751633986928102E-2</c:v>
                </c:pt>
                <c:pt idx="262">
                  <c:v>4.5751633986928102E-2</c:v>
                </c:pt>
                <c:pt idx="263">
                  <c:v>4.5751633986928102E-2</c:v>
                </c:pt>
                <c:pt idx="264">
                  <c:v>4.5751633986928102E-2</c:v>
                </c:pt>
                <c:pt idx="265">
                  <c:v>4.5751633986928102E-2</c:v>
                </c:pt>
                <c:pt idx="266">
                  <c:v>4.5751633986928102E-2</c:v>
                </c:pt>
                <c:pt idx="267">
                  <c:v>4.5751633986928102E-2</c:v>
                </c:pt>
                <c:pt idx="268">
                  <c:v>4.5751633986928102E-2</c:v>
                </c:pt>
                <c:pt idx="269">
                  <c:v>4.5751633986928102E-2</c:v>
                </c:pt>
                <c:pt idx="270">
                  <c:v>4.5751633986928102E-2</c:v>
                </c:pt>
                <c:pt idx="271">
                  <c:v>4.5751633986928102E-2</c:v>
                </c:pt>
                <c:pt idx="272">
                  <c:v>4.5751633986928102E-2</c:v>
                </c:pt>
                <c:pt idx="273">
                  <c:v>4.5751633986928102E-2</c:v>
                </c:pt>
                <c:pt idx="274">
                  <c:v>4.5751633986928102E-2</c:v>
                </c:pt>
                <c:pt idx="275">
                  <c:v>4.5751633986928102E-2</c:v>
                </c:pt>
                <c:pt idx="276">
                  <c:v>4.5751633986928102E-2</c:v>
                </c:pt>
                <c:pt idx="277">
                  <c:v>4.5751633986928102E-2</c:v>
                </c:pt>
                <c:pt idx="278">
                  <c:v>4.5751633986928102E-2</c:v>
                </c:pt>
                <c:pt idx="279">
                  <c:v>4.5751633986928102E-2</c:v>
                </c:pt>
                <c:pt idx="280">
                  <c:v>4.5751633986928102E-2</c:v>
                </c:pt>
                <c:pt idx="281">
                  <c:v>4.5751633986928102E-2</c:v>
                </c:pt>
                <c:pt idx="282">
                  <c:v>4.5751633986928102E-2</c:v>
                </c:pt>
                <c:pt idx="283">
                  <c:v>4.5751633986928102E-2</c:v>
                </c:pt>
                <c:pt idx="284">
                  <c:v>4.5751633986928102E-2</c:v>
                </c:pt>
                <c:pt idx="285">
                  <c:v>4.5751633986928102E-2</c:v>
                </c:pt>
                <c:pt idx="286">
                  <c:v>4.5751633986928102E-2</c:v>
                </c:pt>
                <c:pt idx="287">
                  <c:v>4.5751633986928102E-2</c:v>
                </c:pt>
                <c:pt idx="288">
                  <c:v>4.5751633986928102E-2</c:v>
                </c:pt>
                <c:pt idx="289">
                  <c:v>4.5751633986928102E-2</c:v>
                </c:pt>
                <c:pt idx="290">
                  <c:v>4.5751633986928102E-2</c:v>
                </c:pt>
                <c:pt idx="291">
                  <c:v>4.5751633986928102E-2</c:v>
                </c:pt>
                <c:pt idx="292">
                  <c:v>4.5751633986928102E-2</c:v>
                </c:pt>
                <c:pt idx="293">
                  <c:v>4.5751633986928102E-2</c:v>
                </c:pt>
                <c:pt idx="294">
                  <c:v>4.5751633986928102E-2</c:v>
                </c:pt>
                <c:pt idx="295">
                  <c:v>4.5751633986928102E-2</c:v>
                </c:pt>
                <c:pt idx="296">
                  <c:v>4.5751633986928102E-2</c:v>
                </c:pt>
                <c:pt idx="297">
                  <c:v>4.5751633986928102E-2</c:v>
                </c:pt>
                <c:pt idx="298">
                  <c:v>4.5751633986928102E-2</c:v>
                </c:pt>
                <c:pt idx="299">
                  <c:v>4.5751633986928102E-2</c:v>
                </c:pt>
                <c:pt idx="300">
                  <c:v>4.5751633986928102E-2</c:v>
                </c:pt>
                <c:pt idx="301">
                  <c:v>4.5751633986928102E-2</c:v>
                </c:pt>
                <c:pt idx="302">
                  <c:v>4.5751633986928102E-2</c:v>
                </c:pt>
                <c:pt idx="303">
                  <c:v>4.5751633986928102E-2</c:v>
                </c:pt>
                <c:pt idx="304">
                  <c:v>4.5751633986928102E-2</c:v>
                </c:pt>
                <c:pt idx="305">
                  <c:v>4.5751633986928102E-2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E-494D-915A-C74805B4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'c02'!$I$2</c:f>
              <c:strCache>
                <c:ptCount val="1"/>
                <c:pt idx="0">
                  <c:v>suspeitos/total funcionarios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'c02'!$I$3:$I$308</c:f>
              <c:numCache>
                <c:formatCode>0.0%</c:formatCode>
                <c:ptCount val="306"/>
                <c:pt idx="0">
                  <c:v>2.9304029304029304E-2</c:v>
                </c:pt>
                <c:pt idx="1">
                  <c:v>2.9304029304029304E-2</c:v>
                </c:pt>
                <c:pt idx="2">
                  <c:v>2.9304029304029304E-2</c:v>
                </c:pt>
                <c:pt idx="3">
                  <c:v>2.9304029304029304E-2</c:v>
                </c:pt>
                <c:pt idx="4">
                  <c:v>2.9304029304029304E-2</c:v>
                </c:pt>
                <c:pt idx="5">
                  <c:v>2.9304029304029304E-2</c:v>
                </c:pt>
                <c:pt idx="6">
                  <c:v>2.9304029304029304E-2</c:v>
                </c:pt>
                <c:pt idx="7">
                  <c:v>2.9304029304029304E-2</c:v>
                </c:pt>
                <c:pt idx="8">
                  <c:v>2.9304029304029304E-2</c:v>
                </c:pt>
                <c:pt idx="9">
                  <c:v>2.9304029304029304E-2</c:v>
                </c:pt>
                <c:pt idx="10">
                  <c:v>2.9304029304029304E-2</c:v>
                </c:pt>
                <c:pt idx="11">
                  <c:v>2.9304029304029304E-2</c:v>
                </c:pt>
                <c:pt idx="12">
                  <c:v>2.9304029304029304E-2</c:v>
                </c:pt>
                <c:pt idx="13">
                  <c:v>2.9304029304029304E-2</c:v>
                </c:pt>
                <c:pt idx="14">
                  <c:v>2.9304029304029304E-2</c:v>
                </c:pt>
                <c:pt idx="15">
                  <c:v>2.9304029304029304E-2</c:v>
                </c:pt>
                <c:pt idx="16">
                  <c:v>2.9304029304029304E-2</c:v>
                </c:pt>
                <c:pt idx="17">
                  <c:v>2.9304029304029304E-2</c:v>
                </c:pt>
                <c:pt idx="18">
                  <c:v>2.9304029304029304E-2</c:v>
                </c:pt>
                <c:pt idx="19">
                  <c:v>2.9304029304029304E-2</c:v>
                </c:pt>
                <c:pt idx="20">
                  <c:v>3.2967032967032968E-2</c:v>
                </c:pt>
                <c:pt idx="21">
                  <c:v>3.2967032967032968E-2</c:v>
                </c:pt>
                <c:pt idx="22">
                  <c:v>3.2967032967032968E-2</c:v>
                </c:pt>
                <c:pt idx="23">
                  <c:v>3.0888030888030889E-2</c:v>
                </c:pt>
                <c:pt idx="24">
                  <c:v>3.0888030888030889E-2</c:v>
                </c:pt>
                <c:pt idx="25">
                  <c:v>3.0888030888030889E-2</c:v>
                </c:pt>
                <c:pt idx="26">
                  <c:v>3.0888030888030889E-2</c:v>
                </c:pt>
                <c:pt idx="27">
                  <c:v>3.0888030888030889E-2</c:v>
                </c:pt>
                <c:pt idx="28">
                  <c:v>3.0888030888030889E-2</c:v>
                </c:pt>
                <c:pt idx="29">
                  <c:v>3.0888030888030889E-2</c:v>
                </c:pt>
                <c:pt idx="30">
                  <c:v>3.0888030888030889E-2</c:v>
                </c:pt>
                <c:pt idx="31">
                  <c:v>3.0888030888030889E-2</c:v>
                </c:pt>
                <c:pt idx="32">
                  <c:v>3.0888030888030889E-2</c:v>
                </c:pt>
                <c:pt idx="33">
                  <c:v>3.0888030888030889E-2</c:v>
                </c:pt>
                <c:pt idx="34">
                  <c:v>3.0888030888030889E-2</c:v>
                </c:pt>
                <c:pt idx="35">
                  <c:v>3.0888030888030889E-2</c:v>
                </c:pt>
                <c:pt idx="36">
                  <c:v>3.0888030888030889E-2</c:v>
                </c:pt>
                <c:pt idx="37">
                  <c:v>3.0888030888030889E-2</c:v>
                </c:pt>
                <c:pt idx="38">
                  <c:v>3.4749034749034749E-2</c:v>
                </c:pt>
                <c:pt idx="39">
                  <c:v>3.4749034749034749E-2</c:v>
                </c:pt>
                <c:pt idx="40">
                  <c:v>3.4749034749034749E-2</c:v>
                </c:pt>
                <c:pt idx="41">
                  <c:v>3.4749034749034749E-2</c:v>
                </c:pt>
                <c:pt idx="42">
                  <c:v>3.4749034749034749E-2</c:v>
                </c:pt>
                <c:pt idx="43">
                  <c:v>3.4749034749034749E-2</c:v>
                </c:pt>
                <c:pt idx="44">
                  <c:v>3.4749034749034749E-2</c:v>
                </c:pt>
                <c:pt idx="45">
                  <c:v>3.4749034749034749E-2</c:v>
                </c:pt>
                <c:pt idx="46">
                  <c:v>3.4749034749034749E-2</c:v>
                </c:pt>
                <c:pt idx="47">
                  <c:v>3.4749034749034749E-2</c:v>
                </c:pt>
                <c:pt idx="48">
                  <c:v>3.5211267605633804E-2</c:v>
                </c:pt>
                <c:pt idx="49">
                  <c:v>3.5211267605633804E-2</c:v>
                </c:pt>
                <c:pt idx="50">
                  <c:v>3.5211267605633804E-2</c:v>
                </c:pt>
                <c:pt idx="51">
                  <c:v>3.5211267605633804E-2</c:v>
                </c:pt>
                <c:pt idx="52">
                  <c:v>3.5211267605633804E-2</c:v>
                </c:pt>
                <c:pt idx="53">
                  <c:v>3.5211267605633804E-2</c:v>
                </c:pt>
                <c:pt idx="54">
                  <c:v>3.5211267605633804E-2</c:v>
                </c:pt>
                <c:pt idx="55">
                  <c:v>3.5211267605633804E-2</c:v>
                </c:pt>
                <c:pt idx="56">
                  <c:v>3.5211267605633804E-2</c:v>
                </c:pt>
                <c:pt idx="57">
                  <c:v>3.5211267605633804E-2</c:v>
                </c:pt>
                <c:pt idx="58">
                  <c:v>3.5211267605633804E-2</c:v>
                </c:pt>
                <c:pt idx="59">
                  <c:v>3.5211267605633804E-2</c:v>
                </c:pt>
                <c:pt idx="60">
                  <c:v>3.5211267605633804E-2</c:v>
                </c:pt>
                <c:pt idx="61">
                  <c:v>3.5211267605633804E-2</c:v>
                </c:pt>
                <c:pt idx="62">
                  <c:v>3.5211267605633804E-2</c:v>
                </c:pt>
                <c:pt idx="63">
                  <c:v>3.5211267605633804E-2</c:v>
                </c:pt>
                <c:pt idx="64">
                  <c:v>3.5211267605633804E-2</c:v>
                </c:pt>
                <c:pt idx="65">
                  <c:v>3.5211267605633804E-2</c:v>
                </c:pt>
                <c:pt idx="66">
                  <c:v>3.5211267605633804E-2</c:v>
                </c:pt>
                <c:pt idx="67">
                  <c:v>3.5211267605633804E-2</c:v>
                </c:pt>
                <c:pt idx="68">
                  <c:v>3.5211267605633804E-2</c:v>
                </c:pt>
                <c:pt idx="69">
                  <c:v>3.5211267605633804E-2</c:v>
                </c:pt>
                <c:pt idx="70">
                  <c:v>3.5211267605633804E-2</c:v>
                </c:pt>
                <c:pt idx="71">
                  <c:v>3.4482758620689655E-2</c:v>
                </c:pt>
                <c:pt idx="72">
                  <c:v>3.4482758620689655E-2</c:v>
                </c:pt>
                <c:pt idx="73">
                  <c:v>3.4482758620689655E-2</c:v>
                </c:pt>
                <c:pt idx="74">
                  <c:v>3.4482758620689655E-2</c:v>
                </c:pt>
                <c:pt idx="75">
                  <c:v>3.4482758620689655E-2</c:v>
                </c:pt>
                <c:pt idx="76">
                  <c:v>3.4482758620689655E-2</c:v>
                </c:pt>
                <c:pt idx="77">
                  <c:v>3.4482758620689655E-2</c:v>
                </c:pt>
                <c:pt idx="78">
                  <c:v>3.8793103448275863E-2</c:v>
                </c:pt>
                <c:pt idx="79">
                  <c:v>3.8793103448275863E-2</c:v>
                </c:pt>
                <c:pt idx="80">
                  <c:v>3.8793103448275863E-2</c:v>
                </c:pt>
                <c:pt idx="81">
                  <c:v>3.8793103448275863E-2</c:v>
                </c:pt>
                <c:pt idx="82">
                  <c:v>3.8793103448275863E-2</c:v>
                </c:pt>
                <c:pt idx="83">
                  <c:v>3.8793103448275863E-2</c:v>
                </c:pt>
                <c:pt idx="84">
                  <c:v>3.8793103448275863E-2</c:v>
                </c:pt>
                <c:pt idx="85">
                  <c:v>3.8793103448275863E-2</c:v>
                </c:pt>
                <c:pt idx="86">
                  <c:v>3.8793103448275863E-2</c:v>
                </c:pt>
                <c:pt idx="87">
                  <c:v>3.8793103448275863E-2</c:v>
                </c:pt>
                <c:pt idx="88">
                  <c:v>3.8793103448275863E-2</c:v>
                </c:pt>
                <c:pt idx="89">
                  <c:v>3.8793103448275863E-2</c:v>
                </c:pt>
                <c:pt idx="90">
                  <c:v>3.8793103448275863E-2</c:v>
                </c:pt>
                <c:pt idx="91">
                  <c:v>3.8793103448275863E-2</c:v>
                </c:pt>
                <c:pt idx="92">
                  <c:v>3.8793103448275863E-2</c:v>
                </c:pt>
                <c:pt idx="93">
                  <c:v>3.8793103448275863E-2</c:v>
                </c:pt>
                <c:pt idx="94">
                  <c:v>3.8793103448275863E-2</c:v>
                </c:pt>
                <c:pt idx="95">
                  <c:v>3.8793103448275863E-2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3.9215686274509803E-2</c:v>
                </c:pt>
                <c:pt idx="118">
                  <c:v>3.9215686274509803E-2</c:v>
                </c:pt>
                <c:pt idx="119">
                  <c:v>3.9215686274509803E-2</c:v>
                </c:pt>
                <c:pt idx="120">
                  <c:v>3.9215686274509803E-2</c:v>
                </c:pt>
                <c:pt idx="121">
                  <c:v>3.9215686274509803E-2</c:v>
                </c:pt>
                <c:pt idx="122">
                  <c:v>3.9215686274509803E-2</c:v>
                </c:pt>
                <c:pt idx="123">
                  <c:v>3.9215686274509803E-2</c:v>
                </c:pt>
                <c:pt idx="124">
                  <c:v>3.9215686274509803E-2</c:v>
                </c:pt>
                <c:pt idx="125">
                  <c:v>3.9215686274509803E-2</c:v>
                </c:pt>
                <c:pt idx="126">
                  <c:v>3.9215686274509803E-2</c:v>
                </c:pt>
                <c:pt idx="127">
                  <c:v>3.9215686274509803E-2</c:v>
                </c:pt>
                <c:pt idx="128">
                  <c:v>3.9215686274509803E-2</c:v>
                </c:pt>
                <c:pt idx="129">
                  <c:v>3.9215686274509803E-2</c:v>
                </c:pt>
                <c:pt idx="130">
                  <c:v>3.9215686274509803E-2</c:v>
                </c:pt>
                <c:pt idx="131">
                  <c:v>3.9215686274509803E-2</c:v>
                </c:pt>
                <c:pt idx="132">
                  <c:v>4.4117647058823532E-2</c:v>
                </c:pt>
                <c:pt idx="133">
                  <c:v>4.4117647058823532E-2</c:v>
                </c:pt>
                <c:pt idx="134">
                  <c:v>4.4117647058823532E-2</c:v>
                </c:pt>
                <c:pt idx="135">
                  <c:v>4.4117647058823532E-2</c:v>
                </c:pt>
                <c:pt idx="136">
                  <c:v>4.4117647058823532E-2</c:v>
                </c:pt>
                <c:pt idx="137">
                  <c:v>4.4117647058823532E-2</c:v>
                </c:pt>
                <c:pt idx="138">
                  <c:v>4.3010752688172046E-2</c:v>
                </c:pt>
                <c:pt idx="139">
                  <c:v>4.3010752688172046E-2</c:v>
                </c:pt>
                <c:pt idx="140">
                  <c:v>4.3010752688172046E-2</c:v>
                </c:pt>
                <c:pt idx="141">
                  <c:v>4.3010752688172046E-2</c:v>
                </c:pt>
                <c:pt idx="142">
                  <c:v>4.3010752688172046E-2</c:v>
                </c:pt>
                <c:pt idx="143">
                  <c:v>4.3010752688172046E-2</c:v>
                </c:pt>
                <c:pt idx="144">
                  <c:v>4.3010752688172046E-2</c:v>
                </c:pt>
                <c:pt idx="145">
                  <c:v>4.3010752688172046E-2</c:v>
                </c:pt>
                <c:pt idx="146">
                  <c:v>4.3010752688172046E-2</c:v>
                </c:pt>
                <c:pt idx="147">
                  <c:v>4.3010752688172046E-2</c:v>
                </c:pt>
                <c:pt idx="148">
                  <c:v>4.3010752688172046E-2</c:v>
                </c:pt>
                <c:pt idx="149">
                  <c:v>4.3010752688172046E-2</c:v>
                </c:pt>
                <c:pt idx="150">
                  <c:v>4.3010752688172046E-2</c:v>
                </c:pt>
                <c:pt idx="151">
                  <c:v>4.3010752688172046E-2</c:v>
                </c:pt>
                <c:pt idx="152">
                  <c:v>4.3010752688172046E-2</c:v>
                </c:pt>
                <c:pt idx="153">
                  <c:v>4.3010752688172046E-2</c:v>
                </c:pt>
                <c:pt idx="154">
                  <c:v>4.3010752688172046E-2</c:v>
                </c:pt>
                <c:pt idx="155">
                  <c:v>4.3010752688172046E-2</c:v>
                </c:pt>
                <c:pt idx="156">
                  <c:v>4.6594982078853049E-2</c:v>
                </c:pt>
                <c:pt idx="157">
                  <c:v>4.6594982078853049E-2</c:v>
                </c:pt>
                <c:pt idx="158">
                  <c:v>4.6594982078853049E-2</c:v>
                </c:pt>
                <c:pt idx="159">
                  <c:v>4.6594982078853049E-2</c:v>
                </c:pt>
                <c:pt idx="160">
                  <c:v>4.6594982078853049E-2</c:v>
                </c:pt>
                <c:pt idx="161">
                  <c:v>4.6594982078853049E-2</c:v>
                </c:pt>
                <c:pt idx="162">
                  <c:v>4.6594982078853049E-2</c:v>
                </c:pt>
                <c:pt idx="163">
                  <c:v>4.6594982078853049E-2</c:v>
                </c:pt>
                <c:pt idx="164">
                  <c:v>4.6594982078853049E-2</c:v>
                </c:pt>
                <c:pt idx="165">
                  <c:v>4.6594982078853049E-2</c:v>
                </c:pt>
                <c:pt idx="166">
                  <c:v>4.6594982078853049E-2</c:v>
                </c:pt>
                <c:pt idx="167">
                  <c:v>4.6594982078853049E-2</c:v>
                </c:pt>
                <c:pt idx="168">
                  <c:v>4.6594982078853049E-2</c:v>
                </c:pt>
                <c:pt idx="169">
                  <c:v>4.6594982078853049E-2</c:v>
                </c:pt>
                <c:pt idx="170">
                  <c:v>4.6594982078853049E-2</c:v>
                </c:pt>
                <c:pt idx="171">
                  <c:v>4.6594982078853049E-2</c:v>
                </c:pt>
                <c:pt idx="172">
                  <c:v>4.6594982078853049E-2</c:v>
                </c:pt>
                <c:pt idx="173">
                  <c:v>4.6594982078853049E-2</c:v>
                </c:pt>
                <c:pt idx="174">
                  <c:v>4.6594982078853049E-2</c:v>
                </c:pt>
                <c:pt idx="175">
                  <c:v>4.6594982078853049E-2</c:v>
                </c:pt>
                <c:pt idx="176">
                  <c:v>4.778156996587031E-2</c:v>
                </c:pt>
                <c:pt idx="177">
                  <c:v>4.778156996587031E-2</c:v>
                </c:pt>
                <c:pt idx="178">
                  <c:v>4.778156996587031E-2</c:v>
                </c:pt>
                <c:pt idx="179">
                  <c:v>4.778156996587031E-2</c:v>
                </c:pt>
                <c:pt idx="180">
                  <c:v>4.778156996587031E-2</c:v>
                </c:pt>
                <c:pt idx="181">
                  <c:v>4.778156996587031E-2</c:v>
                </c:pt>
                <c:pt idx="182">
                  <c:v>4.778156996587031E-2</c:v>
                </c:pt>
                <c:pt idx="183">
                  <c:v>4.778156996587031E-2</c:v>
                </c:pt>
                <c:pt idx="184">
                  <c:v>4.778156996587031E-2</c:v>
                </c:pt>
                <c:pt idx="185">
                  <c:v>4.778156996587031E-2</c:v>
                </c:pt>
                <c:pt idx="186">
                  <c:v>4.778156996587031E-2</c:v>
                </c:pt>
                <c:pt idx="187">
                  <c:v>4.778156996587031E-2</c:v>
                </c:pt>
                <c:pt idx="188">
                  <c:v>4.778156996587031E-2</c:v>
                </c:pt>
                <c:pt idx="189">
                  <c:v>4.778156996587031E-2</c:v>
                </c:pt>
                <c:pt idx="190">
                  <c:v>4.778156996587031E-2</c:v>
                </c:pt>
                <c:pt idx="191">
                  <c:v>4.778156996587031E-2</c:v>
                </c:pt>
                <c:pt idx="192">
                  <c:v>4.778156996587031E-2</c:v>
                </c:pt>
                <c:pt idx="193">
                  <c:v>4.778156996587031E-2</c:v>
                </c:pt>
                <c:pt idx="194">
                  <c:v>4.778156996587031E-2</c:v>
                </c:pt>
                <c:pt idx="195">
                  <c:v>4.778156996587031E-2</c:v>
                </c:pt>
                <c:pt idx="196">
                  <c:v>4.778156996587031E-2</c:v>
                </c:pt>
                <c:pt idx="197">
                  <c:v>4.778156996587031E-2</c:v>
                </c:pt>
                <c:pt idx="198">
                  <c:v>4.778156996587031E-2</c:v>
                </c:pt>
                <c:pt idx="199">
                  <c:v>4.778156996587031E-2</c:v>
                </c:pt>
                <c:pt idx="200">
                  <c:v>4.778156996587031E-2</c:v>
                </c:pt>
                <c:pt idx="201">
                  <c:v>4.778156996587031E-2</c:v>
                </c:pt>
                <c:pt idx="202">
                  <c:v>5.1194539249146756E-2</c:v>
                </c:pt>
                <c:pt idx="203">
                  <c:v>5.1194539249146756E-2</c:v>
                </c:pt>
                <c:pt idx="204">
                  <c:v>5.1194539249146756E-2</c:v>
                </c:pt>
                <c:pt idx="205">
                  <c:v>5.1194539249146756E-2</c:v>
                </c:pt>
                <c:pt idx="206">
                  <c:v>5.1194539249146756E-2</c:v>
                </c:pt>
                <c:pt idx="207">
                  <c:v>5.1194539249146756E-2</c:v>
                </c:pt>
                <c:pt idx="208">
                  <c:v>5.1194539249146756E-2</c:v>
                </c:pt>
                <c:pt idx="209">
                  <c:v>5.1194539249146756E-2</c:v>
                </c:pt>
                <c:pt idx="210">
                  <c:v>5.1194539249146756E-2</c:v>
                </c:pt>
                <c:pt idx="211">
                  <c:v>5.1194539249146756E-2</c:v>
                </c:pt>
                <c:pt idx="212">
                  <c:v>5.1194539249146756E-2</c:v>
                </c:pt>
                <c:pt idx="213">
                  <c:v>5.1194539249146756E-2</c:v>
                </c:pt>
                <c:pt idx="214">
                  <c:v>5.1194539249146756E-2</c:v>
                </c:pt>
                <c:pt idx="215">
                  <c:v>5.1194539249146756E-2</c:v>
                </c:pt>
                <c:pt idx="216">
                  <c:v>5.1194539249146756E-2</c:v>
                </c:pt>
                <c:pt idx="217">
                  <c:v>5.1194539249146756E-2</c:v>
                </c:pt>
                <c:pt idx="218">
                  <c:v>5.1194539249146756E-2</c:v>
                </c:pt>
                <c:pt idx="219">
                  <c:v>5.1194539249146756E-2</c:v>
                </c:pt>
                <c:pt idx="220">
                  <c:v>5.1194539249146756E-2</c:v>
                </c:pt>
                <c:pt idx="221">
                  <c:v>5.1194539249146756E-2</c:v>
                </c:pt>
                <c:pt idx="222">
                  <c:v>5.1194539249146756E-2</c:v>
                </c:pt>
                <c:pt idx="223">
                  <c:v>5.1194539249146756E-2</c:v>
                </c:pt>
                <c:pt idx="224">
                  <c:v>5.1194539249146756E-2</c:v>
                </c:pt>
                <c:pt idx="225">
                  <c:v>5.1194539249146756E-2</c:v>
                </c:pt>
                <c:pt idx="226">
                  <c:v>5.1194539249146756E-2</c:v>
                </c:pt>
                <c:pt idx="227">
                  <c:v>5.1194539249146756E-2</c:v>
                </c:pt>
                <c:pt idx="228">
                  <c:v>5.1194539249146756E-2</c:v>
                </c:pt>
                <c:pt idx="229">
                  <c:v>5.1194539249146756E-2</c:v>
                </c:pt>
                <c:pt idx="230">
                  <c:v>5.1194539249146756E-2</c:v>
                </c:pt>
                <c:pt idx="231">
                  <c:v>5.1194539249146756E-2</c:v>
                </c:pt>
                <c:pt idx="232">
                  <c:v>5.1194539249146756E-2</c:v>
                </c:pt>
                <c:pt idx="233">
                  <c:v>5.1194539249146756E-2</c:v>
                </c:pt>
                <c:pt idx="234">
                  <c:v>5.1194539249146756E-2</c:v>
                </c:pt>
                <c:pt idx="235">
                  <c:v>5.1194539249146756E-2</c:v>
                </c:pt>
                <c:pt idx="236">
                  <c:v>5.1194539249146756E-2</c:v>
                </c:pt>
                <c:pt idx="237">
                  <c:v>5.4607508532423209E-2</c:v>
                </c:pt>
                <c:pt idx="238">
                  <c:v>5.4607508532423209E-2</c:v>
                </c:pt>
                <c:pt idx="239">
                  <c:v>5.4607508532423209E-2</c:v>
                </c:pt>
                <c:pt idx="240">
                  <c:v>5.4607508532423209E-2</c:v>
                </c:pt>
                <c:pt idx="241">
                  <c:v>5.4607508532423209E-2</c:v>
                </c:pt>
                <c:pt idx="242">
                  <c:v>5.4607508532423209E-2</c:v>
                </c:pt>
                <c:pt idx="243">
                  <c:v>5.4607508532423209E-2</c:v>
                </c:pt>
                <c:pt idx="244">
                  <c:v>5.4607508532423209E-2</c:v>
                </c:pt>
                <c:pt idx="245">
                  <c:v>5.4607508532423209E-2</c:v>
                </c:pt>
                <c:pt idx="246">
                  <c:v>5.4607508532423209E-2</c:v>
                </c:pt>
                <c:pt idx="247">
                  <c:v>5.4607508532423209E-2</c:v>
                </c:pt>
                <c:pt idx="248">
                  <c:v>5.4607508532423209E-2</c:v>
                </c:pt>
                <c:pt idx="249">
                  <c:v>5.4607508532423209E-2</c:v>
                </c:pt>
                <c:pt idx="250">
                  <c:v>5.4607508532423209E-2</c:v>
                </c:pt>
                <c:pt idx="251">
                  <c:v>5.4607508532423209E-2</c:v>
                </c:pt>
                <c:pt idx="252">
                  <c:v>5.4607508532423209E-2</c:v>
                </c:pt>
                <c:pt idx="253">
                  <c:v>5.4607508532423209E-2</c:v>
                </c:pt>
                <c:pt idx="254">
                  <c:v>5.4607508532423209E-2</c:v>
                </c:pt>
                <c:pt idx="255">
                  <c:v>5.4607508532423209E-2</c:v>
                </c:pt>
                <c:pt idx="256">
                  <c:v>5.4607508532423209E-2</c:v>
                </c:pt>
                <c:pt idx="257">
                  <c:v>5.4607508532423209E-2</c:v>
                </c:pt>
                <c:pt idx="258">
                  <c:v>5.4607508532423209E-2</c:v>
                </c:pt>
                <c:pt idx="259">
                  <c:v>5.4607508532423209E-2</c:v>
                </c:pt>
                <c:pt idx="260">
                  <c:v>5.4607508532423209E-2</c:v>
                </c:pt>
                <c:pt idx="261">
                  <c:v>5.4607508532423209E-2</c:v>
                </c:pt>
                <c:pt idx="262">
                  <c:v>5.4607508532423209E-2</c:v>
                </c:pt>
                <c:pt idx="263">
                  <c:v>5.4607508532423209E-2</c:v>
                </c:pt>
                <c:pt idx="264">
                  <c:v>5.4607508532423209E-2</c:v>
                </c:pt>
                <c:pt idx="265">
                  <c:v>5.4607508532423209E-2</c:v>
                </c:pt>
                <c:pt idx="266">
                  <c:v>5.4607508532423209E-2</c:v>
                </c:pt>
                <c:pt idx="267">
                  <c:v>5.4607508532423209E-2</c:v>
                </c:pt>
                <c:pt idx="268">
                  <c:v>5.4607508532423209E-2</c:v>
                </c:pt>
                <c:pt idx="269">
                  <c:v>5.4607508532423209E-2</c:v>
                </c:pt>
                <c:pt idx="270">
                  <c:v>5.4607508532423209E-2</c:v>
                </c:pt>
                <c:pt idx="271">
                  <c:v>5.8020477815699661E-2</c:v>
                </c:pt>
                <c:pt idx="272">
                  <c:v>5.8020477815699661E-2</c:v>
                </c:pt>
                <c:pt idx="273">
                  <c:v>5.8020477815699661E-2</c:v>
                </c:pt>
                <c:pt idx="274">
                  <c:v>5.8020477815699661E-2</c:v>
                </c:pt>
                <c:pt idx="275">
                  <c:v>5.8020477815699661E-2</c:v>
                </c:pt>
                <c:pt idx="276">
                  <c:v>5.8020477815699661E-2</c:v>
                </c:pt>
                <c:pt idx="277">
                  <c:v>5.8020477815699661E-2</c:v>
                </c:pt>
                <c:pt idx="278">
                  <c:v>5.8020477815699661E-2</c:v>
                </c:pt>
                <c:pt idx="279">
                  <c:v>5.8020477815699661E-2</c:v>
                </c:pt>
                <c:pt idx="280">
                  <c:v>5.8020477815699661E-2</c:v>
                </c:pt>
                <c:pt idx="281">
                  <c:v>5.8020477815699661E-2</c:v>
                </c:pt>
                <c:pt idx="282">
                  <c:v>5.8020477815699661E-2</c:v>
                </c:pt>
                <c:pt idx="283">
                  <c:v>5.8020477815699661E-2</c:v>
                </c:pt>
                <c:pt idx="284">
                  <c:v>5.8020477815699661E-2</c:v>
                </c:pt>
                <c:pt idx="285">
                  <c:v>5.8020477815699661E-2</c:v>
                </c:pt>
                <c:pt idx="286">
                  <c:v>5.8020477815699661E-2</c:v>
                </c:pt>
                <c:pt idx="287">
                  <c:v>5.8020477815699661E-2</c:v>
                </c:pt>
                <c:pt idx="288">
                  <c:v>5.8020477815699661E-2</c:v>
                </c:pt>
                <c:pt idx="289">
                  <c:v>5.8020477815699661E-2</c:v>
                </c:pt>
                <c:pt idx="290">
                  <c:v>5.8020477815699661E-2</c:v>
                </c:pt>
                <c:pt idx="291">
                  <c:v>5.8020477815699661E-2</c:v>
                </c:pt>
                <c:pt idx="292">
                  <c:v>5.8020477815699661E-2</c:v>
                </c:pt>
                <c:pt idx="293">
                  <c:v>5.8020477815699661E-2</c:v>
                </c:pt>
                <c:pt idx="294">
                  <c:v>5.8020477815699661E-2</c:v>
                </c:pt>
                <c:pt idx="295">
                  <c:v>5.8020477815699661E-2</c:v>
                </c:pt>
                <c:pt idx="296">
                  <c:v>5.8020477815699661E-2</c:v>
                </c:pt>
                <c:pt idx="297">
                  <c:v>5.8020477815699661E-2</c:v>
                </c:pt>
                <c:pt idx="298">
                  <c:v>5.8020477815699661E-2</c:v>
                </c:pt>
                <c:pt idx="299">
                  <c:v>5.8020477815699661E-2</c:v>
                </c:pt>
                <c:pt idx="300">
                  <c:v>5.8020477815699661E-2</c:v>
                </c:pt>
                <c:pt idx="301">
                  <c:v>5.8020477815699661E-2</c:v>
                </c:pt>
                <c:pt idx="302">
                  <c:v>5.8020477815699661E-2</c:v>
                </c:pt>
                <c:pt idx="303">
                  <c:v>5.8020477815699661E-2</c:v>
                </c:pt>
                <c:pt idx="304">
                  <c:v>5.8020477815699661E-2</c:v>
                </c:pt>
                <c:pt idx="305">
                  <c:v>6.1433447098976107E-2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3-4AE4-85E7-778465DC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'c02'!$J$2</c:f>
              <c:strCache>
                <c:ptCount val="1"/>
                <c:pt idx="0">
                  <c:v>suspeitos/total funcionarios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'c02'!$J$3:$J$308</c:f>
              <c:numCache>
                <c:formatCode>0.0%</c:formatCode>
                <c:ptCount val="306"/>
                <c:pt idx="0">
                  <c:v>1.6666666666666666E-2</c:v>
                </c:pt>
                <c:pt idx="1">
                  <c:v>1.6666666666666666E-2</c:v>
                </c:pt>
                <c:pt idx="2">
                  <c:v>1.6666666666666666E-2</c:v>
                </c:pt>
                <c:pt idx="3">
                  <c:v>1.6666666666666666E-2</c:v>
                </c:pt>
                <c:pt idx="4">
                  <c:v>1.6666666666666666E-2</c:v>
                </c:pt>
                <c:pt idx="5">
                  <c:v>1.6666666666666666E-2</c:v>
                </c:pt>
                <c:pt idx="6">
                  <c:v>1.6666666666666666E-2</c:v>
                </c:pt>
                <c:pt idx="7">
                  <c:v>1.6666666666666666E-2</c:v>
                </c:pt>
                <c:pt idx="8">
                  <c:v>1.6666666666666666E-2</c:v>
                </c:pt>
                <c:pt idx="9">
                  <c:v>1.6666666666666666E-2</c:v>
                </c:pt>
                <c:pt idx="10">
                  <c:v>1.6666666666666666E-2</c:v>
                </c:pt>
                <c:pt idx="11">
                  <c:v>1.6666666666666666E-2</c:v>
                </c:pt>
                <c:pt idx="12">
                  <c:v>1.6666666666666666E-2</c:v>
                </c:pt>
                <c:pt idx="13">
                  <c:v>1.6666666666666666E-2</c:v>
                </c:pt>
                <c:pt idx="14">
                  <c:v>1.6666666666666666E-2</c:v>
                </c:pt>
                <c:pt idx="15">
                  <c:v>1.6666666666666666E-2</c:v>
                </c:pt>
                <c:pt idx="16">
                  <c:v>1.6666666666666666E-2</c:v>
                </c:pt>
                <c:pt idx="17">
                  <c:v>1.6666666666666666E-2</c:v>
                </c:pt>
                <c:pt idx="18">
                  <c:v>1.6666666666666666E-2</c:v>
                </c:pt>
                <c:pt idx="19">
                  <c:v>1.6666666666666666E-2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2.2499999999999999E-2</c:v>
                </c:pt>
                <c:pt idx="49">
                  <c:v>2.2499999999999999E-2</c:v>
                </c:pt>
                <c:pt idx="50">
                  <c:v>2.2499999999999999E-2</c:v>
                </c:pt>
                <c:pt idx="51">
                  <c:v>2.2499999999999999E-2</c:v>
                </c:pt>
                <c:pt idx="52">
                  <c:v>2.2499999999999999E-2</c:v>
                </c:pt>
                <c:pt idx="53">
                  <c:v>2.2499999999999999E-2</c:v>
                </c:pt>
                <c:pt idx="54">
                  <c:v>2.2499999999999999E-2</c:v>
                </c:pt>
                <c:pt idx="55">
                  <c:v>2.2499999999999999E-2</c:v>
                </c:pt>
                <c:pt idx="56">
                  <c:v>2.2499999999999999E-2</c:v>
                </c:pt>
                <c:pt idx="57">
                  <c:v>2.2499999999999999E-2</c:v>
                </c:pt>
                <c:pt idx="58">
                  <c:v>2.2499999999999999E-2</c:v>
                </c:pt>
                <c:pt idx="59">
                  <c:v>2.2499999999999999E-2</c:v>
                </c:pt>
                <c:pt idx="60">
                  <c:v>2.2499999999999999E-2</c:v>
                </c:pt>
                <c:pt idx="61">
                  <c:v>2.2499999999999999E-2</c:v>
                </c:pt>
                <c:pt idx="62">
                  <c:v>2.2499999999999999E-2</c:v>
                </c:pt>
                <c:pt idx="63">
                  <c:v>2.2499999999999999E-2</c:v>
                </c:pt>
                <c:pt idx="64">
                  <c:v>2.2499999999999999E-2</c:v>
                </c:pt>
                <c:pt idx="65">
                  <c:v>2.2499999999999999E-2</c:v>
                </c:pt>
                <c:pt idx="66">
                  <c:v>2.2499999999999999E-2</c:v>
                </c:pt>
                <c:pt idx="67">
                  <c:v>2.2499999999999999E-2</c:v>
                </c:pt>
                <c:pt idx="68">
                  <c:v>2.2499999999999999E-2</c:v>
                </c:pt>
                <c:pt idx="69">
                  <c:v>2.2499999999999999E-2</c:v>
                </c:pt>
                <c:pt idx="70">
                  <c:v>2.2499999999999999E-2</c:v>
                </c:pt>
                <c:pt idx="71">
                  <c:v>2.5000000000000001E-2</c:v>
                </c:pt>
                <c:pt idx="72">
                  <c:v>2.5000000000000001E-2</c:v>
                </c:pt>
                <c:pt idx="73">
                  <c:v>2.5000000000000001E-2</c:v>
                </c:pt>
                <c:pt idx="74">
                  <c:v>2.5000000000000001E-2</c:v>
                </c:pt>
                <c:pt idx="75">
                  <c:v>2.5000000000000001E-2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2.5000000000000001E-2</c:v>
                </c:pt>
                <c:pt idx="79">
                  <c:v>2.5000000000000001E-2</c:v>
                </c:pt>
                <c:pt idx="80">
                  <c:v>2.5000000000000001E-2</c:v>
                </c:pt>
                <c:pt idx="81">
                  <c:v>2.5000000000000001E-2</c:v>
                </c:pt>
                <c:pt idx="82">
                  <c:v>2.5000000000000001E-2</c:v>
                </c:pt>
                <c:pt idx="83">
                  <c:v>2.5000000000000001E-2</c:v>
                </c:pt>
                <c:pt idx="84">
                  <c:v>2.5000000000000001E-2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2.5000000000000001E-2</c:v>
                </c:pt>
                <c:pt idx="88">
                  <c:v>2.5000000000000001E-2</c:v>
                </c:pt>
                <c:pt idx="89">
                  <c:v>2.5000000000000001E-2</c:v>
                </c:pt>
                <c:pt idx="90">
                  <c:v>2.5000000000000001E-2</c:v>
                </c:pt>
                <c:pt idx="91">
                  <c:v>2.5000000000000001E-2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2.75E-2</c:v>
                </c:pt>
                <c:pt idx="96">
                  <c:v>2.75E-2</c:v>
                </c:pt>
                <c:pt idx="97">
                  <c:v>2.75E-2</c:v>
                </c:pt>
                <c:pt idx="98">
                  <c:v>2.75E-2</c:v>
                </c:pt>
                <c:pt idx="99">
                  <c:v>2.75E-2</c:v>
                </c:pt>
                <c:pt idx="100">
                  <c:v>2.75E-2</c:v>
                </c:pt>
                <c:pt idx="101">
                  <c:v>2.75E-2</c:v>
                </c:pt>
                <c:pt idx="102">
                  <c:v>2.75E-2</c:v>
                </c:pt>
                <c:pt idx="103">
                  <c:v>2.75E-2</c:v>
                </c:pt>
                <c:pt idx="104">
                  <c:v>2.75E-2</c:v>
                </c:pt>
                <c:pt idx="105">
                  <c:v>2.75E-2</c:v>
                </c:pt>
                <c:pt idx="106">
                  <c:v>2.75E-2</c:v>
                </c:pt>
                <c:pt idx="107">
                  <c:v>2.75E-2</c:v>
                </c:pt>
                <c:pt idx="108">
                  <c:v>2.75E-2</c:v>
                </c:pt>
                <c:pt idx="109">
                  <c:v>2.75E-2</c:v>
                </c:pt>
                <c:pt idx="110">
                  <c:v>2.75E-2</c:v>
                </c:pt>
                <c:pt idx="111">
                  <c:v>2.75E-2</c:v>
                </c:pt>
                <c:pt idx="112">
                  <c:v>2.75E-2</c:v>
                </c:pt>
                <c:pt idx="113">
                  <c:v>2.75E-2</c:v>
                </c:pt>
                <c:pt idx="114">
                  <c:v>2.75E-2</c:v>
                </c:pt>
                <c:pt idx="115">
                  <c:v>2.75E-2</c:v>
                </c:pt>
                <c:pt idx="116">
                  <c:v>2.75E-2</c:v>
                </c:pt>
                <c:pt idx="117">
                  <c:v>2.75E-2</c:v>
                </c:pt>
                <c:pt idx="118">
                  <c:v>2.75E-2</c:v>
                </c:pt>
                <c:pt idx="119">
                  <c:v>2.75E-2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0.03</c:v>
                </c:pt>
                <c:pt idx="131">
                  <c:v>0.03</c:v>
                </c:pt>
                <c:pt idx="132">
                  <c:v>0.03</c:v>
                </c:pt>
                <c:pt idx="133">
                  <c:v>0.03</c:v>
                </c:pt>
                <c:pt idx="134">
                  <c:v>0.03</c:v>
                </c:pt>
                <c:pt idx="135">
                  <c:v>0.03</c:v>
                </c:pt>
                <c:pt idx="136">
                  <c:v>0.03</c:v>
                </c:pt>
                <c:pt idx="137">
                  <c:v>0.03</c:v>
                </c:pt>
                <c:pt idx="138">
                  <c:v>0.03</c:v>
                </c:pt>
                <c:pt idx="139">
                  <c:v>0.03</c:v>
                </c:pt>
                <c:pt idx="140">
                  <c:v>0.03</c:v>
                </c:pt>
                <c:pt idx="141">
                  <c:v>0.03</c:v>
                </c:pt>
                <c:pt idx="142">
                  <c:v>0.03</c:v>
                </c:pt>
                <c:pt idx="143">
                  <c:v>0.03</c:v>
                </c:pt>
                <c:pt idx="144">
                  <c:v>0.03</c:v>
                </c:pt>
                <c:pt idx="145">
                  <c:v>3.2500000000000001E-2</c:v>
                </c:pt>
                <c:pt idx="146">
                  <c:v>3.2500000000000001E-2</c:v>
                </c:pt>
                <c:pt idx="147">
                  <c:v>3.2500000000000001E-2</c:v>
                </c:pt>
                <c:pt idx="148">
                  <c:v>3.2500000000000001E-2</c:v>
                </c:pt>
                <c:pt idx="149">
                  <c:v>3.2500000000000001E-2</c:v>
                </c:pt>
                <c:pt idx="150">
                  <c:v>3.2500000000000001E-2</c:v>
                </c:pt>
                <c:pt idx="151">
                  <c:v>3.2500000000000001E-2</c:v>
                </c:pt>
                <c:pt idx="152">
                  <c:v>3.2500000000000001E-2</c:v>
                </c:pt>
                <c:pt idx="153">
                  <c:v>3.2500000000000001E-2</c:v>
                </c:pt>
                <c:pt idx="154">
                  <c:v>3.2500000000000001E-2</c:v>
                </c:pt>
                <c:pt idx="155">
                  <c:v>3.2500000000000001E-2</c:v>
                </c:pt>
                <c:pt idx="156">
                  <c:v>3.2500000000000001E-2</c:v>
                </c:pt>
                <c:pt idx="157">
                  <c:v>3.2500000000000001E-2</c:v>
                </c:pt>
                <c:pt idx="158">
                  <c:v>3.2500000000000001E-2</c:v>
                </c:pt>
                <c:pt idx="159">
                  <c:v>3.2500000000000001E-2</c:v>
                </c:pt>
                <c:pt idx="160">
                  <c:v>3.2500000000000001E-2</c:v>
                </c:pt>
                <c:pt idx="161">
                  <c:v>3.2500000000000001E-2</c:v>
                </c:pt>
                <c:pt idx="162">
                  <c:v>3.2500000000000001E-2</c:v>
                </c:pt>
                <c:pt idx="163">
                  <c:v>3.2500000000000001E-2</c:v>
                </c:pt>
                <c:pt idx="164">
                  <c:v>3.2500000000000001E-2</c:v>
                </c:pt>
                <c:pt idx="165">
                  <c:v>3.2500000000000001E-2</c:v>
                </c:pt>
                <c:pt idx="166">
                  <c:v>3.2500000000000001E-2</c:v>
                </c:pt>
                <c:pt idx="167">
                  <c:v>3.2500000000000001E-2</c:v>
                </c:pt>
                <c:pt idx="168">
                  <c:v>3.2500000000000001E-2</c:v>
                </c:pt>
                <c:pt idx="169">
                  <c:v>3.2500000000000001E-2</c:v>
                </c:pt>
                <c:pt idx="170">
                  <c:v>3.5000000000000003E-2</c:v>
                </c:pt>
                <c:pt idx="171">
                  <c:v>3.5000000000000003E-2</c:v>
                </c:pt>
                <c:pt idx="172">
                  <c:v>3.5000000000000003E-2</c:v>
                </c:pt>
                <c:pt idx="173">
                  <c:v>3.5000000000000003E-2</c:v>
                </c:pt>
                <c:pt idx="174">
                  <c:v>3.5000000000000003E-2</c:v>
                </c:pt>
                <c:pt idx="175">
                  <c:v>3.5000000000000003E-2</c:v>
                </c:pt>
                <c:pt idx="176">
                  <c:v>3.4146341463414637E-2</c:v>
                </c:pt>
                <c:pt idx="177">
                  <c:v>3.4146341463414637E-2</c:v>
                </c:pt>
                <c:pt idx="178">
                  <c:v>3.4146341463414637E-2</c:v>
                </c:pt>
                <c:pt idx="179">
                  <c:v>3.4146341463414637E-2</c:v>
                </c:pt>
                <c:pt idx="180">
                  <c:v>3.4146341463414637E-2</c:v>
                </c:pt>
                <c:pt idx="181">
                  <c:v>3.4146341463414637E-2</c:v>
                </c:pt>
                <c:pt idx="182">
                  <c:v>3.4146341463414637E-2</c:v>
                </c:pt>
                <c:pt idx="183">
                  <c:v>3.4146341463414637E-2</c:v>
                </c:pt>
                <c:pt idx="184">
                  <c:v>3.4146341463414637E-2</c:v>
                </c:pt>
                <c:pt idx="185">
                  <c:v>3.4146341463414637E-2</c:v>
                </c:pt>
                <c:pt idx="186">
                  <c:v>3.6585365853658534E-2</c:v>
                </c:pt>
                <c:pt idx="187">
                  <c:v>3.6585365853658534E-2</c:v>
                </c:pt>
                <c:pt idx="188">
                  <c:v>3.6585365853658534E-2</c:v>
                </c:pt>
                <c:pt idx="189">
                  <c:v>3.6585365853658534E-2</c:v>
                </c:pt>
                <c:pt idx="190">
                  <c:v>3.6585365853658534E-2</c:v>
                </c:pt>
                <c:pt idx="191">
                  <c:v>3.6585365853658534E-2</c:v>
                </c:pt>
                <c:pt idx="192">
                  <c:v>3.6585365853658534E-2</c:v>
                </c:pt>
                <c:pt idx="193">
                  <c:v>3.6585365853658534E-2</c:v>
                </c:pt>
                <c:pt idx="194">
                  <c:v>3.6585365853658534E-2</c:v>
                </c:pt>
                <c:pt idx="195">
                  <c:v>3.6585365853658534E-2</c:v>
                </c:pt>
                <c:pt idx="196">
                  <c:v>3.6585365853658534E-2</c:v>
                </c:pt>
                <c:pt idx="197">
                  <c:v>3.6585365853658534E-2</c:v>
                </c:pt>
                <c:pt idx="198">
                  <c:v>3.6585365853658534E-2</c:v>
                </c:pt>
                <c:pt idx="199">
                  <c:v>3.6585365853658534E-2</c:v>
                </c:pt>
                <c:pt idx="200">
                  <c:v>3.6585365853658534E-2</c:v>
                </c:pt>
                <c:pt idx="201">
                  <c:v>3.6585365853658534E-2</c:v>
                </c:pt>
                <c:pt idx="202">
                  <c:v>3.6585365853658534E-2</c:v>
                </c:pt>
                <c:pt idx="203">
                  <c:v>3.6585365853658534E-2</c:v>
                </c:pt>
                <c:pt idx="204">
                  <c:v>3.6585365853658534E-2</c:v>
                </c:pt>
                <c:pt idx="205">
                  <c:v>3.6585365853658534E-2</c:v>
                </c:pt>
                <c:pt idx="206">
                  <c:v>3.6585365853658534E-2</c:v>
                </c:pt>
                <c:pt idx="207">
                  <c:v>3.6585365853658534E-2</c:v>
                </c:pt>
                <c:pt idx="208">
                  <c:v>3.6585365853658534E-2</c:v>
                </c:pt>
                <c:pt idx="209">
                  <c:v>3.6585365853658534E-2</c:v>
                </c:pt>
                <c:pt idx="210">
                  <c:v>3.6585365853658534E-2</c:v>
                </c:pt>
                <c:pt idx="211">
                  <c:v>3.9024390243902439E-2</c:v>
                </c:pt>
                <c:pt idx="212">
                  <c:v>3.9024390243902439E-2</c:v>
                </c:pt>
                <c:pt idx="213">
                  <c:v>3.9024390243902439E-2</c:v>
                </c:pt>
                <c:pt idx="214">
                  <c:v>3.9024390243902439E-2</c:v>
                </c:pt>
                <c:pt idx="215">
                  <c:v>3.9024390243902439E-2</c:v>
                </c:pt>
                <c:pt idx="216">
                  <c:v>3.9024390243902439E-2</c:v>
                </c:pt>
                <c:pt idx="217">
                  <c:v>3.9024390243902439E-2</c:v>
                </c:pt>
                <c:pt idx="218">
                  <c:v>3.9024390243902439E-2</c:v>
                </c:pt>
                <c:pt idx="219">
                  <c:v>3.9024390243902439E-2</c:v>
                </c:pt>
                <c:pt idx="220">
                  <c:v>3.9024390243902439E-2</c:v>
                </c:pt>
                <c:pt idx="221">
                  <c:v>3.9024390243902439E-2</c:v>
                </c:pt>
                <c:pt idx="222">
                  <c:v>3.9024390243902439E-2</c:v>
                </c:pt>
                <c:pt idx="223">
                  <c:v>3.9024390243902439E-2</c:v>
                </c:pt>
                <c:pt idx="224">
                  <c:v>3.9024390243902439E-2</c:v>
                </c:pt>
                <c:pt idx="225">
                  <c:v>3.9024390243902439E-2</c:v>
                </c:pt>
                <c:pt idx="226">
                  <c:v>3.9024390243902439E-2</c:v>
                </c:pt>
                <c:pt idx="227">
                  <c:v>3.9024390243902439E-2</c:v>
                </c:pt>
                <c:pt idx="228">
                  <c:v>3.9024390243902439E-2</c:v>
                </c:pt>
                <c:pt idx="229">
                  <c:v>3.9024390243902439E-2</c:v>
                </c:pt>
                <c:pt idx="230">
                  <c:v>3.9024390243902439E-2</c:v>
                </c:pt>
                <c:pt idx="231">
                  <c:v>3.9024390243902439E-2</c:v>
                </c:pt>
                <c:pt idx="232">
                  <c:v>3.9024390243902439E-2</c:v>
                </c:pt>
                <c:pt idx="233">
                  <c:v>3.9024390243902439E-2</c:v>
                </c:pt>
                <c:pt idx="234">
                  <c:v>3.9024390243902439E-2</c:v>
                </c:pt>
                <c:pt idx="235">
                  <c:v>4.1463414634146344E-2</c:v>
                </c:pt>
                <c:pt idx="236">
                  <c:v>4.1463414634146344E-2</c:v>
                </c:pt>
                <c:pt idx="237">
                  <c:v>4.1463414634146344E-2</c:v>
                </c:pt>
                <c:pt idx="238">
                  <c:v>4.1463414634146344E-2</c:v>
                </c:pt>
                <c:pt idx="239">
                  <c:v>4.1463414634146344E-2</c:v>
                </c:pt>
                <c:pt idx="240">
                  <c:v>4.1463414634146344E-2</c:v>
                </c:pt>
                <c:pt idx="241">
                  <c:v>4.1463414634146344E-2</c:v>
                </c:pt>
                <c:pt idx="242">
                  <c:v>4.1463414634146344E-2</c:v>
                </c:pt>
                <c:pt idx="243">
                  <c:v>4.1463414634146344E-2</c:v>
                </c:pt>
                <c:pt idx="244">
                  <c:v>4.1463414634146344E-2</c:v>
                </c:pt>
                <c:pt idx="245">
                  <c:v>4.1463414634146344E-2</c:v>
                </c:pt>
                <c:pt idx="246">
                  <c:v>4.1463414634146344E-2</c:v>
                </c:pt>
                <c:pt idx="247">
                  <c:v>4.1463414634146344E-2</c:v>
                </c:pt>
                <c:pt idx="248">
                  <c:v>4.1463414634146344E-2</c:v>
                </c:pt>
                <c:pt idx="249">
                  <c:v>4.1463414634146344E-2</c:v>
                </c:pt>
                <c:pt idx="250">
                  <c:v>4.1463414634146344E-2</c:v>
                </c:pt>
                <c:pt idx="251">
                  <c:v>4.1463414634146344E-2</c:v>
                </c:pt>
                <c:pt idx="252">
                  <c:v>4.1463414634146344E-2</c:v>
                </c:pt>
                <c:pt idx="253">
                  <c:v>4.1463414634146344E-2</c:v>
                </c:pt>
                <c:pt idx="254">
                  <c:v>4.1463414634146344E-2</c:v>
                </c:pt>
                <c:pt idx="255">
                  <c:v>4.1463414634146344E-2</c:v>
                </c:pt>
                <c:pt idx="256">
                  <c:v>4.1463414634146344E-2</c:v>
                </c:pt>
                <c:pt idx="257">
                  <c:v>4.1463414634146344E-2</c:v>
                </c:pt>
                <c:pt idx="258">
                  <c:v>4.1463414634146344E-2</c:v>
                </c:pt>
                <c:pt idx="259">
                  <c:v>4.1463414634146344E-2</c:v>
                </c:pt>
                <c:pt idx="260">
                  <c:v>4.3902439024390241E-2</c:v>
                </c:pt>
                <c:pt idx="261">
                  <c:v>4.3902439024390241E-2</c:v>
                </c:pt>
                <c:pt idx="262">
                  <c:v>4.3902439024390241E-2</c:v>
                </c:pt>
                <c:pt idx="263">
                  <c:v>4.3902439024390241E-2</c:v>
                </c:pt>
                <c:pt idx="264">
                  <c:v>4.3902439024390241E-2</c:v>
                </c:pt>
                <c:pt idx="265">
                  <c:v>4.3902439024390241E-2</c:v>
                </c:pt>
                <c:pt idx="266">
                  <c:v>4.3902439024390241E-2</c:v>
                </c:pt>
                <c:pt idx="267">
                  <c:v>4.3902439024390241E-2</c:v>
                </c:pt>
                <c:pt idx="268">
                  <c:v>4.3902439024390241E-2</c:v>
                </c:pt>
                <c:pt idx="269">
                  <c:v>4.3902439024390241E-2</c:v>
                </c:pt>
                <c:pt idx="270">
                  <c:v>4.3902439024390241E-2</c:v>
                </c:pt>
                <c:pt idx="271">
                  <c:v>4.3902439024390241E-2</c:v>
                </c:pt>
                <c:pt idx="272">
                  <c:v>4.3902439024390241E-2</c:v>
                </c:pt>
                <c:pt idx="273">
                  <c:v>4.3902439024390241E-2</c:v>
                </c:pt>
                <c:pt idx="274">
                  <c:v>4.3902439024390241E-2</c:v>
                </c:pt>
                <c:pt idx="275">
                  <c:v>4.3902439024390241E-2</c:v>
                </c:pt>
                <c:pt idx="276">
                  <c:v>4.3902439024390241E-2</c:v>
                </c:pt>
                <c:pt idx="277">
                  <c:v>4.3902439024390241E-2</c:v>
                </c:pt>
                <c:pt idx="278">
                  <c:v>4.3902439024390241E-2</c:v>
                </c:pt>
                <c:pt idx="279">
                  <c:v>4.3902439024390241E-2</c:v>
                </c:pt>
                <c:pt idx="280">
                  <c:v>4.3902439024390241E-2</c:v>
                </c:pt>
                <c:pt idx="281">
                  <c:v>4.3902439024390241E-2</c:v>
                </c:pt>
                <c:pt idx="282">
                  <c:v>4.3902439024390241E-2</c:v>
                </c:pt>
                <c:pt idx="283">
                  <c:v>4.3902439024390241E-2</c:v>
                </c:pt>
                <c:pt idx="284">
                  <c:v>4.6341463414634146E-2</c:v>
                </c:pt>
                <c:pt idx="285">
                  <c:v>4.6341463414634146E-2</c:v>
                </c:pt>
                <c:pt idx="286">
                  <c:v>4.6341463414634146E-2</c:v>
                </c:pt>
                <c:pt idx="287">
                  <c:v>4.6341463414634146E-2</c:v>
                </c:pt>
                <c:pt idx="288">
                  <c:v>4.6341463414634146E-2</c:v>
                </c:pt>
                <c:pt idx="289">
                  <c:v>4.6341463414634146E-2</c:v>
                </c:pt>
                <c:pt idx="290">
                  <c:v>4.6341463414634146E-2</c:v>
                </c:pt>
                <c:pt idx="291">
                  <c:v>4.6341463414634146E-2</c:v>
                </c:pt>
                <c:pt idx="292">
                  <c:v>4.6341463414634146E-2</c:v>
                </c:pt>
                <c:pt idx="293">
                  <c:v>4.6341463414634146E-2</c:v>
                </c:pt>
                <c:pt idx="294">
                  <c:v>4.6341463414634146E-2</c:v>
                </c:pt>
                <c:pt idx="295">
                  <c:v>4.6341463414634146E-2</c:v>
                </c:pt>
                <c:pt idx="296">
                  <c:v>4.6341463414634146E-2</c:v>
                </c:pt>
                <c:pt idx="297">
                  <c:v>4.6341463414634146E-2</c:v>
                </c:pt>
                <c:pt idx="298">
                  <c:v>4.6341463414634146E-2</c:v>
                </c:pt>
                <c:pt idx="299">
                  <c:v>4.6341463414634146E-2</c:v>
                </c:pt>
                <c:pt idx="300">
                  <c:v>4.6341463414634146E-2</c:v>
                </c:pt>
                <c:pt idx="301">
                  <c:v>4.6341463414634146E-2</c:v>
                </c:pt>
                <c:pt idx="302">
                  <c:v>4.6341463414634146E-2</c:v>
                </c:pt>
                <c:pt idx="303">
                  <c:v>4.6341463414634146E-2</c:v>
                </c:pt>
                <c:pt idx="304">
                  <c:v>4.6341463414634146E-2</c:v>
                </c:pt>
                <c:pt idx="305">
                  <c:v>4.6341463414634146E-2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742-ACB3-DAF530361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'c02'!$K$2</c:f>
              <c:strCache>
                <c:ptCount val="1"/>
                <c:pt idx="0">
                  <c:v>suspeitos/total funcionarios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'c02'!$K$3:$K$308</c:f>
              <c:numCache>
                <c:formatCode>0.0%</c:formatCode>
                <c:ptCount val="306"/>
                <c:pt idx="0">
                  <c:v>1.7857142857142856E-2</c:v>
                </c:pt>
                <c:pt idx="1">
                  <c:v>1.7857142857142856E-2</c:v>
                </c:pt>
                <c:pt idx="2">
                  <c:v>1.7857142857142856E-2</c:v>
                </c:pt>
                <c:pt idx="3">
                  <c:v>1.7857142857142856E-2</c:v>
                </c:pt>
                <c:pt idx="4">
                  <c:v>1.7857142857142856E-2</c:v>
                </c:pt>
                <c:pt idx="5">
                  <c:v>1.7857142857142856E-2</c:v>
                </c:pt>
                <c:pt idx="6">
                  <c:v>1.7857142857142856E-2</c:v>
                </c:pt>
                <c:pt idx="7">
                  <c:v>1.7857142857142856E-2</c:v>
                </c:pt>
                <c:pt idx="8">
                  <c:v>1.7857142857142856E-2</c:v>
                </c:pt>
                <c:pt idx="9">
                  <c:v>1.7857142857142856E-2</c:v>
                </c:pt>
                <c:pt idx="10">
                  <c:v>1.7857142857142856E-2</c:v>
                </c:pt>
                <c:pt idx="11">
                  <c:v>1.7857142857142856E-2</c:v>
                </c:pt>
                <c:pt idx="12">
                  <c:v>1.8749999999999999E-2</c:v>
                </c:pt>
                <c:pt idx="13">
                  <c:v>1.8749999999999999E-2</c:v>
                </c:pt>
                <c:pt idx="14">
                  <c:v>1.8749999999999999E-2</c:v>
                </c:pt>
                <c:pt idx="15">
                  <c:v>1.8749999999999999E-2</c:v>
                </c:pt>
                <c:pt idx="16">
                  <c:v>1.8749999999999999E-2</c:v>
                </c:pt>
                <c:pt idx="17">
                  <c:v>1.8749999999999999E-2</c:v>
                </c:pt>
                <c:pt idx="18">
                  <c:v>1.8749999999999999E-2</c:v>
                </c:pt>
                <c:pt idx="19">
                  <c:v>1.8749999999999999E-2</c:v>
                </c:pt>
                <c:pt idx="20">
                  <c:v>2.0535714285714286E-2</c:v>
                </c:pt>
                <c:pt idx="21">
                  <c:v>2.0535714285714286E-2</c:v>
                </c:pt>
                <c:pt idx="22">
                  <c:v>2.0535714285714286E-2</c:v>
                </c:pt>
                <c:pt idx="23">
                  <c:v>2.0942408376963352E-2</c:v>
                </c:pt>
                <c:pt idx="24">
                  <c:v>2.0942408376963352E-2</c:v>
                </c:pt>
                <c:pt idx="25">
                  <c:v>2.0942408376963352E-2</c:v>
                </c:pt>
                <c:pt idx="26">
                  <c:v>2.0942408376963352E-2</c:v>
                </c:pt>
                <c:pt idx="27">
                  <c:v>2.0942408376963352E-2</c:v>
                </c:pt>
                <c:pt idx="28">
                  <c:v>2.0942408376963352E-2</c:v>
                </c:pt>
                <c:pt idx="29">
                  <c:v>2.0942408376963352E-2</c:v>
                </c:pt>
                <c:pt idx="30">
                  <c:v>2.0942408376963352E-2</c:v>
                </c:pt>
                <c:pt idx="31">
                  <c:v>2.0942408376963352E-2</c:v>
                </c:pt>
                <c:pt idx="32">
                  <c:v>2.0942408376963352E-2</c:v>
                </c:pt>
                <c:pt idx="33">
                  <c:v>2.0942408376963352E-2</c:v>
                </c:pt>
                <c:pt idx="34">
                  <c:v>2.0942408376963352E-2</c:v>
                </c:pt>
                <c:pt idx="35">
                  <c:v>2.0942408376963352E-2</c:v>
                </c:pt>
                <c:pt idx="36">
                  <c:v>2.0942408376963352E-2</c:v>
                </c:pt>
                <c:pt idx="37">
                  <c:v>2.0942408376963352E-2</c:v>
                </c:pt>
                <c:pt idx="38">
                  <c:v>2.181500872600349E-2</c:v>
                </c:pt>
                <c:pt idx="39">
                  <c:v>2.181500872600349E-2</c:v>
                </c:pt>
                <c:pt idx="40">
                  <c:v>2.181500872600349E-2</c:v>
                </c:pt>
                <c:pt idx="41">
                  <c:v>2.181500872600349E-2</c:v>
                </c:pt>
                <c:pt idx="42">
                  <c:v>2.181500872600349E-2</c:v>
                </c:pt>
                <c:pt idx="43">
                  <c:v>2.181500872600349E-2</c:v>
                </c:pt>
                <c:pt idx="44">
                  <c:v>2.181500872600349E-2</c:v>
                </c:pt>
                <c:pt idx="45">
                  <c:v>2.2687609075043629E-2</c:v>
                </c:pt>
                <c:pt idx="46">
                  <c:v>2.2687609075043629E-2</c:v>
                </c:pt>
                <c:pt idx="47">
                  <c:v>2.2687609075043629E-2</c:v>
                </c:pt>
                <c:pt idx="48">
                  <c:v>2.348178137651822E-2</c:v>
                </c:pt>
                <c:pt idx="49">
                  <c:v>2.348178137651822E-2</c:v>
                </c:pt>
                <c:pt idx="50">
                  <c:v>2.348178137651822E-2</c:v>
                </c:pt>
                <c:pt idx="51">
                  <c:v>2.348178137651822E-2</c:v>
                </c:pt>
                <c:pt idx="52">
                  <c:v>2.348178137651822E-2</c:v>
                </c:pt>
                <c:pt idx="53">
                  <c:v>2.348178137651822E-2</c:v>
                </c:pt>
                <c:pt idx="54">
                  <c:v>2.348178137651822E-2</c:v>
                </c:pt>
                <c:pt idx="55">
                  <c:v>2.348178137651822E-2</c:v>
                </c:pt>
                <c:pt idx="56">
                  <c:v>2.348178137651822E-2</c:v>
                </c:pt>
                <c:pt idx="57">
                  <c:v>2.348178137651822E-2</c:v>
                </c:pt>
                <c:pt idx="58">
                  <c:v>2.348178137651822E-2</c:v>
                </c:pt>
                <c:pt idx="59">
                  <c:v>2.4291497975708502E-2</c:v>
                </c:pt>
                <c:pt idx="60">
                  <c:v>2.4291497975708502E-2</c:v>
                </c:pt>
                <c:pt idx="61">
                  <c:v>2.4291497975708502E-2</c:v>
                </c:pt>
                <c:pt idx="62">
                  <c:v>2.4291497975708502E-2</c:v>
                </c:pt>
                <c:pt idx="63">
                  <c:v>2.4291497975708502E-2</c:v>
                </c:pt>
                <c:pt idx="64">
                  <c:v>2.4291497975708502E-2</c:v>
                </c:pt>
                <c:pt idx="65">
                  <c:v>2.4291497975708502E-2</c:v>
                </c:pt>
                <c:pt idx="66">
                  <c:v>2.4291497975708502E-2</c:v>
                </c:pt>
                <c:pt idx="67">
                  <c:v>2.4291497975708502E-2</c:v>
                </c:pt>
                <c:pt idx="68">
                  <c:v>2.4291497975708502E-2</c:v>
                </c:pt>
                <c:pt idx="69">
                  <c:v>2.4291497975708502E-2</c:v>
                </c:pt>
                <c:pt idx="70">
                  <c:v>2.4291497975708502E-2</c:v>
                </c:pt>
                <c:pt idx="71">
                  <c:v>2.4431339511373211E-2</c:v>
                </c:pt>
                <c:pt idx="72">
                  <c:v>2.4431339511373211E-2</c:v>
                </c:pt>
                <c:pt idx="73">
                  <c:v>2.4431339511373211E-2</c:v>
                </c:pt>
                <c:pt idx="74">
                  <c:v>2.4431339511373211E-2</c:v>
                </c:pt>
                <c:pt idx="75">
                  <c:v>2.4431339511373211E-2</c:v>
                </c:pt>
                <c:pt idx="76">
                  <c:v>2.4431339511373211E-2</c:v>
                </c:pt>
                <c:pt idx="77">
                  <c:v>2.4431339511373211E-2</c:v>
                </c:pt>
                <c:pt idx="78">
                  <c:v>2.5273799494524012E-2</c:v>
                </c:pt>
                <c:pt idx="79">
                  <c:v>2.5273799494524012E-2</c:v>
                </c:pt>
                <c:pt idx="80">
                  <c:v>2.5273799494524012E-2</c:v>
                </c:pt>
                <c:pt idx="81">
                  <c:v>2.5273799494524012E-2</c:v>
                </c:pt>
                <c:pt idx="82">
                  <c:v>2.6116259477674809E-2</c:v>
                </c:pt>
                <c:pt idx="83">
                  <c:v>2.6116259477674809E-2</c:v>
                </c:pt>
                <c:pt idx="84">
                  <c:v>2.6116259477674809E-2</c:v>
                </c:pt>
                <c:pt idx="85">
                  <c:v>2.6116259477674809E-2</c:v>
                </c:pt>
                <c:pt idx="86">
                  <c:v>2.6116259477674809E-2</c:v>
                </c:pt>
                <c:pt idx="87">
                  <c:v>2.6116259477674809E-2</c:v>
                </c:pt>
                <c:pt idx="88">
                  <c:v>2.6116259477674809E-2</c:v>
                </c:pt>
                <c:pt idx="89">
                  <c:v>2.6116259477674809E-2</c:v>
                </c:pt>
                <c:pt idx="90">
                  <c:v>2.6116259477674809E-2</c:v>
                </c:pt>
                <c:pt idx="91">
                  <c:v>2.6116259477674809E-2</c:v>
                </c:pt>
                <c:pt idx="92">
                  <c:v>2.6116259477674809E-2</c:v>
                </c:pt>
                <c:pt idx="93">
                  <c:v>2.6116259477674809E-2</c:v>
                </c:pt>
                <c:pt idx="94">
                  <c:v>2.6116259477674809E-2</c:v>
                </c:pt>
                <c:pt idx="95">
                  <c:v>2.6958719460825609E-2</c:v>
                </c:pt>
                <c:pt idx="96">
                  <c:v>2.8458498023715414E-2</c:v>
                </c:pt>
                <c:pt idx="97">
                  <c:v>2.8458498023715414E-2</c:v>
                </c:pt>
                <c:pt idx="98">
                  <c:v>2.8458498023715414E-2</c:v>
                </c:pt>
                <c:pt idx="99">
                  <c:v>2.8458498023715414E-2</c:v>
                </c:pt>
                <c:pt idx="100">
                  <c:v>2.8458498023715414E-2</c:v>
                </c:pt>
                <c:pt idx="101">
                  <c:v>2.9249011857707511E-2</c:v>
                </c:pt>
                <c:pt idx="102">
                  <c:v>2.9249011857707511E-2</c:v>
                </c:pt>
                <c:pt idx="103">
                  <c:v>2.9249011857707511E-2</c:v>
                </c:pt>
                <c:pt idx="104">
                  <c:v>2.9249011857707511E-2</c:v>
                </c:pt>
                <c:pt idx="105">
                  <c:v>2.9249011857707511E-2</c:v>
                </c:pt>
                <c:pt idx="106">
                  <c:v>2.9249011857707511E-2</c:v>
                </c:pt>
                <c:pt idx="107">
                  <c:v>2.9249011857707511E-2</c:v>
                </c:pt>
                <c:pt idx="108">
                  <c:v>2.9249011857707511E-2</c:v>
                </c:pt>
                <c:pt idx="109">
                  <c:v>2.9249011857707511E-2</c:v>
                </c:pt>
                <c:pt idx="110">
                  <c:v>2.9249011857707511E-2</c:v>
                </c:pt>
                <c:pt idx="111">
                  <c:v>2.9249011857707511E-2</c:v>
                </c:pt>
                <c:pt idx="112">
                  <c:v>2.9249011857707511E-2</c:v>
                </c:pt>
                <c:pt idx="113">
                  <c:v>2.9249011857707511E-2</c:v>
                </c:pt>
                <c:pt idx="114">
                  <c:v>2.9249011857707511E-2</c:v>
                </c:pt>
                <c:pt idx="115">
                  <c:v>2.9249011857707511E-2</c:v>
                </c:pt>
                <c:pt idx="116">
                  <c:v>2.9249011857707511E-2</c:v>
                </c:pt>
                <c:pt idx="117">
                  <c:v>2.8253424657534245E-2</c:v>
                </c:pt>
                <c:pt idx="118">
                  <c:v>2.8253424657534245E-2</c:v>
                </c:pt>
                <c:pt idx="119">
                  <c:v>2.8253424657534245E-2</c:v>
                </c:pt>
                <c:pt idx="120">
                  <c:v>2.9109589041095889E-2</c:v>
                </c:pt>
                <c:pt idx="121">
                  <c:v>2.9109589041095889E-2</c:v>
                </c:pt>
                <c:pt idx="122">
                  <c:v>2.9109589041095889E-2</c:v>
                </c:pt>
                <c:pt idx="123">
                  <c:v>2.9109589041095889E-2</c:v>
                </c:pt>
                <c:pt idx="124">
                  <c:v>2.9109589041095889E-2</c:v>
                </c:pt>
                <c:pt idx="125">
                  <c:v>2.9965753424657533E-2</c:v>
                </c:pt>
                <c:pt idx="126">
                  <c:v>2.9965753424657533E-2</c:v>
                </c:pt>
                <c:pt idx="127">
                  <c:v>2.9965753424657533E-2</c:v>
                </c:pt>
                <c:pt idx="128">
                  <c:v>2.9965753424657533E-2</c:v>
                </c:pt>
                <c:pt idx="129">
                  <c:v>2.9965753424657533E-2</c:v>
                </c:pt>
                <c:pt idx="130">
                  <c:v>2.9965753424657533E-2</c:v>
                </c:pt>
                <c:pt idx="131">
                  <c:v>2.9965753424657533E-2</c:v>
                </c:pt>
                <c:pt idx="132">
                  <c:v>3.0821917808219176E-2</c:v>
                </c:pt>
                <c:pt idx="133">
                  <c:v>3.0821917808219176E-2</c:v>
                </c:pt>
                <c:pt idx="134">
                  <c:v>3.0821917808219176E-2</c:v>
                </c:pt>
                <c:pt idx="135">
                  <c:v>3.0821917808219176E-2</c:v>
                </c:pt>
                <c:pt idx="136">
                  <c:v>3.0821917808219176E-2</c:v>
                </c:pt>
                <c:pt idx="137">
                  <c:v>3.0821917808219176E-2</c:v>
                </c:pt>
                <c:pt idx="138">
                  <c:v>3.1535269709543567E-2</c:v>
                </c:pt>
                <c:pt idx="139">
                  <c:v>3.1535269709543567E-2</c:v>
                </c:pt>
                <c:pt idx="140">
                  <c:v>3.1535269709543567E-2</c:v>
                </c:pt>
                <c:pt idx="141">
                  <c:v>3.1535269709543567E-2</c:v>
                </c:pt>
                <c:pt idx="142">
                  <c:v>3.1535269709543567E-2</c:v>
                </c:pt>
                <c:pt idx="143">
                  <c:v>3.1535269709543567E-2</c:v>
                </c:pt>
                <c:pt idx="144">
                  <c:v>3.1535269709543567E-2</c:v>
                </c:pt>
                <c:pt idx="145">
                  <c:v>3.3195020746887967E-2</c:v>
                </c:pt>
                <c:pt idx="146">
                  <c:v>3.3195020746887967E-2</c:v>
                </c:pt>
                <c:pt idx="147">
                  <c:v>3.3195020746887967E-2</c:v>
                </c:pt>
                <c:pt idx="148">
                  <c:v>3.3195020746887967E-2</c:v>
                </c:pt>
                <c:pt idx="149">
                  <c:v>3.3195020746887967E-2</c:v>
                </c:pt>
                <c:pt idx="150">
                  <c:v>3.3195020746887967E-2</c:v>
                </c:pt>
                <c:pt idx="151">
                  <c:v>3.3195020746887967E-2</c:v>
                </c:pt>
                <c:pt idx="152">
                  <c:v>3.3195020746887967E-2</c:v>
                </c:pt>
                <c:pt idx="153">
                  <c:v>3.3195020746887967E-2</c:v>
                </c:pt>
                <c:pt idx="154">
                  <c:v>3.3195020746887967E-2</c:v>
                </c:pt>
                <c:pt idx="155">
                  <c:v>3.3195020746887967E-2</c:v>
                </c:pt>
                <c:pt idx="156">
                  <c:v>3.4024896265560163E-2</c:v>
                </c:pt>
                <c:pt idx="157">
                  <c:v>3.4024896265560163E-2</c:v>
                </c:pt>
                <c:pt idx="158">
                  <c:v>3.4024896265560163E-2</c:v>
                </c:pt>
                <c:pt idx="159">
                  <c:v>3.4024896265560163E-2</c:v>
                </c:pt>
                <c:pt idx="160">
                  <c:v>3.4024896265560163E-2</c:v>
                </c:pt>
                <c:pt idx="161">
                  <c:v>3.4024896265560163E-2</c:v>
                </c:pt>
                <c:pt idx="162">
                  <c:v>3.4024896265560163E-2</c:v>
                </c:pt>
                <c:pt idx="163">
                  <c:v>3.4024896265560163E-2</c:v>
                </c:pt>
                <c:pt idx="164">
                  <c:v>3.4024896265560163E-2</c:v>
                </c:pt>
                <c:pt idx="165">
                  <c:v>3.4024896265560163E-2</c:v>
                </c:pt>
                <c:pt idx="166">
                  <c:v>3.4024896265560163E-2</c:v>
                </c:pt>
                <c:pt idx="167">
                  <c:v>3.4024896265560163E-2</c:v>
                </c:pt>
                <c:pt idx="168">
                  <c:v>3.4024896265560163E-2</c:v>
                </c:pt>
                <c:pt idx="169">
                  <c:v>3.4024896265560163E-2</c:v>
                </c:pt>
                <c:pt idx="170">
                  <c:v>3.5684647302904562E-2</c:v>
                </c:pt>
                <c:pt idx="171">
                  <c:v>3.5684647302904562E-2</c:v>
                </c:pt>
                <c:pt idx="172">
                  <c:v>3.5684647302904562E-2</c:v>
                </c:pt>
                <c:pt idx="173">
                  <c:v>3.5684647302904562E-2</c:v>
                </c:pt>
                <c:pt idx="174">
                  <c:v>3.5684647302904562E-2</c:v>
                </c:pt>
                <c:pt idx="175">
                  <c:v>3.5684647302904562E-2</c:v>
                </c:pt>
                <c:pt idx="176">
                  <c:v>3.5405192761605038E-2</c:v>
                </c:pt>
                <c:pt idx="177">
                  <c:v>3.5405192761605038E-2</c:v>
                </c:pt>
                <c:pt idx="178">
                  <c:v>3.5405192761605038E-2</c:v>
                </c:pt>
                <c:pt idx="179">
                  <c:v>3.5405192761605038E-2</c:v>
                </c:pt>
                <c:pt idx="180">
                  <c:v>3.5405192761605038E-2</c:v>
                </c:pt>
                <c:pt idx="181">
                  <c:v>3.5405192761605038E-2</c:v>
                </c:pt>
                <c:pt idx="182">
                  <c:v>3.5405192761605038E-2</c:v>
                </c:pt>
                <c:pt idx="183">
                  <c:v>3.6191974822974038E-2</c:v>
                </c:pt>
                <c:pt idx="184">
                  <c:v>3.6978756884343038E-2</c:v>
                </c:pt>
                <c:pt idx="185">
                  <c:v>3.6978756884343038E-2</c:v>
                </c:pt>
                <c:pt idx="186">
                  <c:v>3.7765538945712038E-2</c:v>
                </c:pt>
                <c:pt idx="187">
                  <c:v>3.7765538945712038E-2</c:v>
                </c:pt>
                <c:pt idx="188">
                  <c:v>3.7765538945712038E-2</c:v>
                </c:pt>
                <c:pt idx="189">
                  <c:v>3.7765538945712038E-2</c:v>
                </c:pt>
                <c:pt idx="190">
                  <c:v>3.7765538945712038E-2</c:v>
                </c:pt>
                <c:pt idx="191">
                  <c:v>3.7765538945712038E-2</c:v>
                </c:pt>
                <c:pt idx="192">
                  <c:v>3.7765538945712038E-2</c:v>
                </c:pt>
                <c:pt idx="193">
                  <c:v>3.7765538945712038E-2</c:v>
                </c:pt>
                <c:pt idx="194">
                  <c:v>3.7765538945712038E-2</c:v>
                </c:pt>
                <c:pt idx="195">
                  <c:v>3.7765538945712038E-2</c:v>
                </c:pt>
                <c:pt idx="196">
                  <c:v>3.7765538945712038E-2</c:v>
                </c:pt>
                <c:pt idx="197">
                  <c:v>3.7765538945712038E-2</c:v>
                </c:pt>
                <c:pt idx="198">
                  <c:v>3.7765538945712038E-2</c:v>
                </c:pt>
                <c:pt idx="199">
                  <c:v>3.7765538945712038E-2</c:v>
                </c:pt>
                <c:pt idx="200">
                  <c:v>3.7765538945712038E-2</c:v>
                </c:pt>
                <c:pt idx="201">
                  <c:v>3.7765538945712038E-2</c:v>
                </c:pt>
                <c:pt idx="202">
                  <c:v>3.8552321007081038E-2</c:v>
                </c:pt>
                <c:pt idx="203">
                  <c:v>3.8552321007081038E-2</c:v>
                </c:pt>
                <c:pt idx="204">
                  <c:v>3.8552321007081038E-2</c:v>
                </c:pt>
                <c:pt idx="205">
                  <c:v>3.8552321007081038E-2</c:v>
                </c:pt>
                <c:pt idx="206">
                  <c:v>3.8552321007081038E-2</c:v>
                </c:pt>
                <c:pt idx="207">
                  <c:v>3.8552321007081038E-2</c:v>
                </c:pt>
                <c:pt idx="208">
                  <c:v>3.9339103068450038E-2</c:v>
                </c:pt>
                <c:pt idx="209">
                  <c:v>3.9339103068450038E-2</c:v>
                </c:pt>
                <c:pt idx="210">
                  <c:v>3.9339103068450038E-2</c:v>
                </c:pt>
                <c:pt idx="211">
                  <c:v>4.0125885129819037E-2</c:v>
                </c:pt>
                <c:pt idx="212">
                  <c:v>4.0125885129819037E-2</c:v>
                </c:pt>
                <c:pt idx="213">
                  <c:v>4.0125885129819037E-2</c:v>
                </c:pt>
                <c:pt idx="214">
                  <c:v>4.0125885129819037E-2</c:v>
                </c:pt>
                <c:pt idx="215">
                  <c:v>4.0125885129819037E-2</c:v>
                </c:pt>
                <c:pt idx="216">
                  <c:v>4.0125885129819037E-2</c:v>
                </c:pt>
                <c:pt idx="217">
                  <c:v>4.0125885129819037E-2</c:v>
                </c:pt>
                <c:pt idx="218">
                  <c:v>4.0125885129819037E-2</c:v>
                </c:pt>
                <c:pt idx="219">
                  <c:v>4.0125885129819037E-2</c:v>
                </c:pt>
                <c:pt idx="220">
                  <c:v>4.0125885129819037E-2</c:v>
                </c:pt>
                <c:pt idx="221">
                  <c:v>4.0125885129819037E-2</c:v>
                </c:pt>
                <c:pt idx="222">
                  <c:v>4.0125885129819037E-2</c:v>
                </c:pt>
                <c:pt idx="223">
                  <c:v>4.0125885129819037E-2</c:v>
                </c:pt>
                <c:pt idx="224">
                  <c:v>4.0125885129819037E-2</c:v>
                </c:pt>
                <c:pt idx="225">
                  <c:v>4.0125885129819037E-2</c:v>
                </c:pt>
                <c:pt idx="226">
                  <c:v>4.0125885129819037E-2</c:v>
                </c:pt>
                <c:pt idx="227">
                  <c:v>4.0125885129819037E-2</c:v>
                </c:pt>
                <c:pt idx="228">
                  <c:v>4.0125885129819037E-2</c:v>
                </c:pt>
                <c:pt idx="229">
                  <c:v>4.0125885129819037E-2</c:v>
                </c:pt>
                <c:pt idx="230">
                  <c:v>4.0125885129819037E-2</c:v>
                </c:pt>
                <c:pt idx="231">
                  <c:v>4.0125885129819037E-2</c:v>
                </c:pt>
                <c:pt idx="232">
                  <c:v>4.0912667191188044E-2</c:v>
                </c:pt>
                <c:pt idx="233">
                  <c:v>4.0912667191188044E-2</c:v>
                </c:pt>
                <c:pt idx="234">
                  <c:v>4.0912667191188044E-2</c:v>
                </c:pt>
                <c:pt idx="235">
                  <c:v>4.1699449252557044E-2</c:v>
                </c:pt>
                <c:pt idx="236">
                  <c:v>4.1699449252557044E-2</c:v>
                </c:pt>
                <c:pt idx="237">
                  <c:v>4.2486231313926044E-2</c:v>
                </c:pt>
                <c:pt idx="238">
                  <c:v>4.2486231313926044E-2</c:v>
                </c:pt>
                <c:pt idx="239">
                  <c:v>4.2486231313926044E-2</c:v>
                </c:pt>
                <c:pt idx="240">
                  <c:v>4.2486231313926044E-2</c:v>
                </c:pt>
                <c:pt idx="241">
                  <c:v>4.2486231313926044E-2</c:v>
                </c:pt>
                <c:pt idx="242">
                  <c:v>4.2486231313926044E-2</c:v>
                </c:pt>
                <c:pt idx="243">
                  <c:v>4.2486231313926044E-2</c:v>
                </c:pt>
                <c:pt idx="244">
                  <c:v>4.2486231313926044E-2</c:v>
                </c:pt>
                <c:pt idx="245">
                  <c:v>4.2486231313926044E-2</c:v>
                </c:pt>
                <c:pt idx="246">
                  <c:v>4.2486231313926044E-2</c:v>
                </c:pt>
                <c:pt idx="247">
                  <c:v>4.2486231313926044E-2</c:v>
                </c:pt>
                <c:pt idx="248">
                  <c:v>4.3273013375295044E-2</c:v>
                </c:pt>
                <c:pt idx="249">
                  <c:v>4.3273013375295044E-2</c:v>
                </c:pt>
                <c:pt idx="250">
                  <c:v>4.3273013375295044E-2</c:v>
                </c:pt>
                <c:pt idx="251">
                  <c:v>4.3273013375295044E-2</c:v>
                </c:pt>
                <c:pt idx="252">
                  <c:v>4.3273013375295044E-2</c:v>
                </c:pt>
                <c:pt idx="253">
                  <c:v>4.3273013375295044E-2</c:v>
                </c:pt>
                <c:pt idx="254">
                  <c:v>4.3273013375295044E-2</c:v>
                </c:pt>
                <c:pt idx="255">
                  <c:v>4.3273013375295044E-2</c:v>
                </c:pt>
                <c:pt idx="256">
                  <c:v>4.4059795436664044E-2</c:v>
                </c:pt>
                <c:pt idx="257">
                  <c:v>4.4059795436664044E-2</c:v>
                </c:pt>
                <c:pt idx="258">
                  <c:v>4.4059795436664044E-2</c:v>
                </c:pt>
                <c:pt idx="259">
                  <c:v>4.4059795436664044E-2</c:v>
                </c:pt>
                <c:pt idx="260">
                  <c:v>4.4846577498033044E-2</c:v>
                </c:pt>
                <c:pt idx="261">
                  <c:v>4.4846577498033044E-2</c:v>
                </c:pt>
                <c:pt idx="262">
                  <c:v>4.4846577498033044E-2</c:v>
                </c:pt>
                <c:pt idx="263">
                  <c:v>4.4846577498033044E-2</c:v>
                </c:pt>
                <c:pt idx="264">
                  <c:v>4.4846577498033044E-2</c:v>
                </c:pt>
                <c:pt idx="265">
                  <c:v>4.4846577498033044E-2</c:v>
                </c:pt>
                <c:pt idx="266">
                  <c:v>4.4846577498033044E-2</c:v>
                </c:pt>
                <c:pt idx="267">
                  <c:v>4.4846577498033044E-2</c:v>
                </c:pt>
                <c:pt idx="268">
                  <c:v>4.4846577498033044E-2</c:v>
                </c:pt>
                <c:pt idx="269">
                  <c:v>4.4846577498033044E-2</c:v>
                </c:pt>
                <c:pt idx="270">
                  <c:v>4.4846577498033044E-2</c:v>
                </c:pt>
                <c:pt idx="271">
                  <c:v>4.5633359559402044E-2</c:v>
                </c:pt>
                <c:pt idx="272">
                  <c:v>4.5633359559402044E-2</c:v>
                </c:pt>
                <c:pt idx="273">
                  <c:v>4.5633359559402044E-2</c:v>
                </c:pt>
                <c:pt idx="274">
                  <c:v>4.5633359559402044E-2</c:v>
                </c:pt>
                <c:pt idx="275">
                  <c:v>4.5633359559402044E-2</c:v>
                </c:pt>
                <c:pt idx="276">
                  <c:v>4.5633359559402044E-2</c:v>
                </c:pt>
                <c:pt idx="277">
                  <c:v>4.5633359559402044E-2</c:v>
                </c:pt>
                <c:pt idx="278">
                  <c:v>4.5633359559402044E-2</c:v>
                </c:pt>
                <c:pt idx="279">
                  <c:v>4.5633359559402044E-2</c:v>
                </c:pt>
                <c:pt idx="280">
                  <c:v>4.6420141620771044E-2</c:v>
                </c:pt>
                <c:pt idx="281">
                  <c:v>4.6420141620771044E-2</c:v>
                </c:pt>
                <c:pt idx="282">
                  <c:v>4.6420141620771044E-2</c:v>
                </c:pt>
                <c:pt idx="283">
                  <c:v>4.6420141620771044E-2</c:v>
                </c:pt>
                <c:pt idx="284">
                  <c:v>4.7206923682140051E-2</c:v>
                </c:pt>
                <c:pt idx="285">
                  <c:v>4.7206923682140051E-2</c:v>
                </c:pt>
                <c:pt idx="286">
                  <c:v>4.7206923682140051E-2</c:v>
                </c:pt>
                <c:pt idx="287">
                  <c:v>4.7206923682140051E-2</c:v>
                </c:pt>
                <c:pt idx="288">
                  <c:v>4.7206923682140051E-2</c:v>
                </c:pt>
                <c:pt idx="289">
                  <c:v>4.7206923682140051E-2</c:v>
                </c:pt>
                <c:pt idx="290">
                  <c:v>4.7206923682140051E-2</c:v>
                </c:pt>
                <c:pt idx="291">
                  <c:v>4.7206923682140051E-2</c:v>
                </c:pt>
                <c:pt idx="292">
                  <c:v>4.7206923682140051E-2</c:v>
                </c:pt>
                <c:pt idx="293">
                  <c:v>4.7206923682140051E-2</c:v>
                </c:pt>
                <c:pt idx="294">
                  <c:v>4.7206923682140051E-2</c:v>
                </c:pt>
                <c:pt idx="295">
                  <c:v>4.7206923682140051E-2</c:v>
                </c:pt>
                <c:pt idx="296">
                  <c:v>4.7206923682140051E-2</c:v>
                </c:pt>
                <c:pt idx="297">
                  <c:v>4.7206923682140051E-2</c:v>
                </c:pt>
                <c:pt idx="298">
                  <c:v>4.7206923682140051E-2</c:v>
                </c:pt>
                <c:pt idx="299">
                  <c:v>4.7206923682140051E-2</c:v>
                </c:pt>
                <c:pt idx="300">
                  <c:v>4.7206923682140051E-2</c:v>
                </c:pt>
                <c:pt idx="301">
                  <c:v>4.7206923682140051E-2</c:v>
                </c:pt>
                <c:pt idx="302">
                  <c:v>4.7206923682140051E-2</c:v>
                </c:pt>
                <c:pt idx="303">
                  <c:v>4.7206923682140051E-2</c:v>
                </c:pt>
                <c:pt idx="304">
                  <c:v>4.7993705743509051E-2</c:v>
                </c:pt>
                <c:pt idx="305">
                  <c:v>4.878048780487805E-2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F-4F3E-BBEA-225F50DD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'c02'!$L$2</c:f>
              <c:strCache>
                <c:ptCount val="1"/>
                <c:pt idx="0">
                  <c:v>positivos/total funcionarios sede 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'c02'!$L$3:$L$308</c:f>
              <c:numCache>
                <c:formatCode>0.0%</c:formatCode>
                <c:ptCount val="306"/>
                <c:pt idx="0">
                  <c:v>9.433962264150943E-3</c:v>
                </c:pt>
                <c:pt idx="1">
                  <c:v>9.433962264150943E-3</c:v>
                </c:pt>
                <c:pt idx="2">
                  <c:v>9.433962264150943E-3</c:v>
                </c:pt>
                <c:pt idx="3">
                  <c:v>9.433962264150943E-3</c:v>
                </c:pt>
                <c:pt idx="4">
                  <c:v>1.179245283018868E-2</c:v>
                </c:pt>
                <c:pt idx="5">
                  <c:v>1.179245283018868E-2</c:v>
                </c:pt>
                <c:pt idx="6">
                  <c:v>1.179245283018868E-2</c:v>
                </c:pt>
                <c:pt idx="7">
                  <c:v>1.179245283018868E-2</c:v>
                </c:pt>
                <c:pt idx="8">
                  <c:v>1.179245283018868E-2</c:v>
                </c:pt>
                <c:pt idx="9">
                  <c:v>1.179245283018868E-2</c:v>
                </c:pt>
                <c:pt idx="10">
                  <c:v>1.179245283018868E-2</c:v>
                </c:pt>
                <c:pt idx="11">
                  <c:v>1.179245283018868E-2</c:v>
                </c:pt>
                <c:pt idx="12">
                  <c:v>1.179245283018868E-2</c:v>
                </c:pt>
                <c:pt idx="13">
                  <c:v>1.179245283018868E-2</c:v>
                </c:pt>
                <c:pt idx="14">
                  <c:v>1.179245283018868E-2</c:v>
                </c:pt>
                <c:pt idx="15">
                  <c:v>1.179245283018868E-2</c:v>
                </c:pt>
                <c:pt idx="16">
                  <c:v>1.179245283018868E-2</c:v>
                </c:pt>
                <c:pt idx="17">
                  <c:v>1.179245283018868E-2</c:v>
                </c:pt>
                <c:pt idx="18">
                  <c:v>1.179245283018868E-2</c:v>
                </c:pt>
                <c:pt idx="19">
                  <c:v>1.179245283018868E-2</c:v>
                </c:pt>
                <c:pt idx="20">
                  <c:v>1.179245283018868E-2</c:v>
                </c:pt>
                <c:pt idx="21">
                  <c:v>1.179245283018868E-2</c:v>
                </c:pt>
                <c:pt idx="22">
                  <c:v>1.179245283018868E-2</c:v>
                </c:pt>
                <c:pt idx="23">
                  <c:v>1.3100436681222707E-2</c:v>
                </c:pt>
                <c:pt idx="24">
                  <c:v>1.3100436681222707E-2</c:v>
                </c:pt>
                <c:pt idx="25">
                  <c:v>1.3100436681222707E-2</c:v>
                </c:pt>
                <c:pt idx="26">
                  <c:v>1.3100436681222707E-2</c:v>
                </c:pt>
                <c:pt idx="27">
                  <c:v>1.3100436681222707E-2</c:v>
                </c:pt>
                <c:pt idx="28">
                  <c:v>1.3100436681222707E-2</c:v>
                </c:pt>
                <c:pt idx="29">
                  <c:v>1.3100436681222707E-2</c:v>
                </c:pt>
                <c:pt idx="30">
                  <c:v>1.3100436681222707E-2</c:v>
                </c:pt>
                <c:pt idx="31">
                  <c:v>1.3100436681222707E-2</c:v>
                </c:pt>
                <c:pt idx="32">
                  <c:v>1.3100436681222707E-2</c:v>
                </c:pt>
                <c:pt idx="33">
                  <c:v>1.3100436681222707E-2</c:v>
                </c:pt>
                <c:pt idx="34">
                  <c:v>1.3100436681222707E-2</c:v>
                </c:pt>
                <c:pt idx="35">
                  <c:v>1.3100436681222707E-2</c:v>
                </c:pt>
                <c:pt idx="36">
                  <c:v>1.3100436681222707E-2</c:v>
                </c:pt>
                <c:pt idx="37">
                  <c:v>1.3100436681222707E-2</c:v>
                </c:pt>
                <c:pt idx="38">
                  <c:v>1.3100436681222707E-2</c:v>
                </c:pt>
                <c:pt idx="39">
                  <c:v>1.3100436681222707E-2</c:v>
                </c:pt>
                <c:pt idx="40">
                  <c:v>1.3100436681222707E-2</c:v>
                </c:pt>
                <c:pt idx="41">
                  <c:v>1.3100436681222707E-2</c:v>
                </c:pt>
                <c:pt idx="42">
                  <c:v>1.3100436681222707E-2</c:v>
                </c:pt>
                <c:pt idx="43">
                  <c:v>1.3100436681222707E-2</c:v>
                </c:pt>
                <c:pt idx="44">
                  <c:v>1.3100436681222707E-2</c:v>
                </c:pt>
                <c:pt idx="45">
                  <c:v>1.3100436681222707E-2</c:v>
                </c:pt>
                <c:pt idx="46">
                  <c:v>1.3100436681222707E-2</c:v>
                </c:pt>
                <c:pt idx="47">
                  <c:v>1.3100436681222707E-2</c:v>
                </c:pt>
                <c:pt idx="48">
                  <c:v>1.1764705882352941E-2</c:v>
                </c:pt>
                <c:pt idx="49">
                  <c:v>1.1764705882352941E-2</c:v>
                </c:pt>
                <c:pt idx="50">
                  <c:v>1.411764705882353E-2</c:v>
                </c:pt>
                <c:pt idx="51">
                  <c:v>1.411764705882353E-2</c:v>
                </c:pt>
                <c:pt idx="52">
                  <c:v>1.411764705882353E-2</c:v>
                </c:pt>
                <c:pt idx="53">
                  <c:v>1.411764705882353E-2</c:v>
                </c:pt>
                <c:pt idx="54">
                  <c:v>1.411764705882353E-2</c:v>
                </c:pt>
                <c:pt idx="55">
                  <c:v>1.411764705882353E-2</c:v>
                </c:pt>
                <c:pt idx="56">
                  <c:v>1.411764705882353E-2</c:v>
                </c:pt>
                <c:pt idx="57">
                  <c:v>1.411764705882353E-2</c:v>
                </c:pt>
                <c:pt idx="58">
                  <c:v>1.411764705882353E-2</c:v>
                </c:pt>
                <c:pt idx="59">
                  <c:v>1.411764705882353E-2</c:v>
                </c:pt>
                <c:pt idx="60">
                  <c:v>1.411764705882353E-2</c:v>
                </c:pt>
                <c:pt idx="61">
                  <c:v>1.411764705882353E-2</c:v>
                </c:pt>
                <c:pt idx="62">
                  <c:v>1.411764705882353E-2</c:v>
                </c:pt>
                <c:pt idx="63">
                  <c:v>1.411764705882353E-2</c:v>
                </c:pt>
                <c:pt idx="64">
                  <c:v>1.411764705882353E-2</c:v>
                </c:pt>
                <c:pt idx="65">
                  <c:v>1.411764705882353E-2</c:v>
                </c:pt>
                <c:pt idx="66">
                  <c:v>1.411764705882353E-2</c:v>
                </c:pt>
                <c:pt idx="67">
                  <c:v>1.411764705882353E-2</c:v>
                </c:pt>
                <c:pt idx="68">
                  <c:v>1.411764705882353E-2</c:v>
                </c:pt>
                <c:pt idx="69">
                  <c:v>1.411764705882353E-2</c:v>
                </c:pt>
                <c:pt idx="70">
                  <c:v>1.411764705882353E-2</c:v>
                </c:pt>
                <c:pt idx="71">
                  <c:v>1.4084507042253521E-2</c:v>
                </c:pt>
                <c:pt idx="72">
                  <c:v>1.4084507042253521E-2</c:v>
                </c:pt>
                <c:pt idx="73">
                  <c:v>1.4084507042253521E-2</c:v>
                </c:pt>
                <c:pt idx="74">
                  <c:v>1.4084507042253521E-2</c:v>
                </c:pt>
                <c:pt idx="75">
                  <c:v>1.4084507042253521E-2</c:v>
                </c:pt>
                <c:pt idx="76">
                  <c:v>1.4084507042253521E-2</c:v>
                </c:pt>
                <c:pt idx="77">
                  <c:v>1.4084507042253521E-2</c:v>
                </c:pt>
                <c:pt idx="78">
                  <c:v>1.4084507042253521E-2</c:v>
                </c:pt>
                <c:pt idx="79">
                  <c:v>1.4084507042253521E-2</c:v>
                </c:pt>
                <c:pt idx="80">
                  <c:v>1.4084507042253521E-2</c:v>
                </c:pt>
                <c:pt idx="81">
                  <c:v>1.4084507042253521E-2</c:v>
                </c:pt>
                <c:pt idx="82">
                  <c:v>1.4084507042253521E-2</c:v>
                </c:pt>
                <c:pt idx="83">
                  <c:v>1.4084507042253521E-2</c:v>
                </c:pt>
                <c:pt idx="84">
                  <c:v>1.4084507042253521E-2</c:v>
                </c:pt>
                <c:pt idx="85">
                  <c:v>1.4084507042253521E-2</c:v>
                </c:pt>
                <c:pt idx="86">
                  <c:v>1.4084507042253521E-2</c:v>
                </c:pt>
                <c:pt idx="87">
                  <c:v>1.4084507042253521E-2</c:v>
                </c:pt>
                <c:pt idx="88">
                  <c:v>1.4084507042253521E-2</c:v>
                </c:pt>
                <c:pt idx="89">
                  <c:v>1.4084507042253521E-2</c:v>
                </c:pt>
                <c:pt idx="90">
                  <c:v>1.4084507042253521E-2</c:v>
                </c:pt>
                <c:pt idx="91">
                  <c:v>1.4084507042253521E-2</c:v>
                </c:pt>
                <c:pt idx="92">
                  <c:v>1.4084507042253521E-2</c:v>
                </c:pt>
                <c:pt idx="93">
                  <c:v>1.4084507042253521E-2</c:v>
                </c:pt>
                <c:pt idx="94">
                  <c:v>1.4084507042253521E-2</c:v>
                </c:pt>
                <c:pt idx="95">
                  <c:v>1.4084507042253521E-2</c:v>
                </c:pt>
                <c:pt idx="96">
                  <c:v>1.3856812933025405E-2</c:v>
                </c:pt>
                <c:pt idx="97">
                  <c:v>1.3856812933025405E-2</c:v>
                </c:pt>
                <c:pt idx="98">
                  <c:v>1.3856812933025405E-2</c:v>
                </c:pt>
                <c:pt idx="99">
                  <c:v>1.3856812933025405E-2</c:v>
                </c:pt>
                <c:pt idx="100">
                  <c:v>1.3856812933025405E-2</c:v>
                </c:pt>
                <c:pt idx="101">
                  <c:v>1.3856812933025405E-2</c:v>
                </c:pt>
                <c:pt idx="102">
                  <c:v>1.3856812933025405E-2</c:v>
                </c:pt>
                <c:pt idx="103">
                  <c:v>1.3856812933025405E-2</c:v>
                </c:pt>
                <c:pt idx="104">
                  <c:v>1.3856812933025405E-2</c:v>
                </c:pt>
                <c:pt idx="105">
                  <c:v>1.3856812933025405E-2</c:v>
                </c:pt>
                <c:pt idx="106">
                  <c:v>1.3856812933025405E-2</c:v>
                </c:pt>
                <c:pt idx="107">
                  <c:v>1.3856812933025405E-2</c:v>
                </c:pt>
                <c:pt idx="108">
                  <c:v>1.3856812933025405E-2</c:v>
                </c:pt>
                <c:pt idx="109">
                  <c:v>1.3856812933025405E-2</c:v>
                </c:pt>
                <c:pt idx="110">
                  <c:v>1.3856812933025405E-2</c:v>
                </c:pt>
                <c:pt idx="111">
                  <c:v>1.3856812933025405E-2</c:v>
                </c:pt>
                <c:pt idx="112">
                  <c:v>1.6166281755196306E-2</c:v>
                </c:pt>
                <c:pt idx="113">
                  <c:v>1.6166281755196306E-2</c:v>
                </c:pt>
                <c:pt idx="114">
                  <c:v>1.6166281755196306E-2</c:v>
                </c:pt>
                <c:pt idx="115">
                  <c:v>1.6166281755196306E-2</c:v>
                </c:pt>
                <c:pt idx="116">
                  <c:v>1.6166281755196306E-2</c:v>
                </c:pt>
                <c:pt idx="117">
                  <c:v>1.6203703703703703E-2</c:v>
                </c:pt>
                <c:pt idx="118">
                  <c:v>1.6203703703703703E-2</c:v>
                </c:pt>
                <c:pt idx="119">
                  <c:v>1.6203703703703703E-2</c:v>
                </c:pt>
                <c:pt idx="120">
                  <c:v>1.6203703703703703E-2</c:v>
                </c:pt>
                <c:pt idx="121">
                  <c:v>1.6203703703703703E-2</c:v>
                </c:pt>
                <c:pt idx="122">
                  <c:v>1.6203703703703703E-2</c:v>
                </c:pt>
                <c:pt idx="123">
                  <c:v>1.6203703703703703E-2</c:v>
                </c:pt>
                <c:pt idx="124">
                  <c:v>1.6203703703703703E-2</c:v>
                </c:pt>
                <c:pt idx="125">
                  <c:v>1.6203703703703703E-2</c:v>
                </c:pt>
                <c:pt idx="126">
                  <c:v>1.6203703703703703E-2</c:v>
                </c:pt>
                <c:pt idx="127">
                  <c:v>1.6203703703703703E-2</c:v>
                </c:pt>
                <c:pt idx="128">
                  <c:v>1.6203703703703703E-2</c:v>
                </c:pt>
                <c:pt idx="129">
                  <c:v>1.6203703703703703E-2</c:v>
                </c:pt>
                <c:pt idx="130">
                  <c:v>1.6203703703703703E-2</c:v>
                </c:pt>
                <c:pt idx="131">
                  <c:v>1.6203703703703703E-2</c:v>
                </c:pt>
                <c:pt idx="132">
                  <c:v>1.6203703703703703E-2</c:v>
                </c:pt>
                <c:pt idx="133">
                  <c:v>1.6203703703703703E-2</c:v>
                </c:pt>
                <c:pt idx="134">
                  <c:v>1.6203703703703703E-2</c:v>
                </c:pt>
                <c:pt idx="135">
                  <c:v>1.6203703703703703E-2</c:v>
                </c:pt>
                <c:pt idx="136">
                  <c:v>1.6203703703703703E-2</c:v>
                </c:pt>
                <c:pt idx="137">
                  <c:v>1.6203703703703703E-2</c:v>
                </c:pt>
                <c:pt idx="138">
                  <c:v>1.7500000000000002E-2</c:v>
                </c:pt>
                <c:pt idx="139">
                  <c:v>1.7500000000000002E-2</c:v>
                </c:pt>
                <c:pt idx="140">
                  <c:v>1.7500000000000002E-2</c:v>
                </c:pt>
                <c:pt idx="141">
                  <c:v>1.7500000000000002E-2</c:v>
                </c:pt>
                <c:pt idx="142">
                  <c:v>1.7500000000000002E-2</c:v>
                </c:pt>
                <c:pt idx="143">
                  <c:v>1.7500000000000002E-2</c:v>
                </c:pt>
                <c:pt idx="144">
                  <c:v>1.7500000000000002E-2</c:v>
                </c:pt>
                <c:pt idx="145">
                  <c:v>1.7500000000000002E-2</c:v>
                </c:pt>
                <c:pt idx="146">
                  <c:v>1.7500000000000002E-2</c:v>
                </c:pt>
                <c:pt idx="147">
                  <c:v>1.7500000000000002E-2</c:v>
                </c:pt>
                <c:pt idx="148">
                  <c:v>1.7500000000000002E-2</c:v>
                </c:pt>
                <c:pt idx="149">
                  <c:v>1.7500000000000002E-2</c:v>
                </c:pt>
                <c:pt idx="150">
                  <c:v>1.7500000000000002E-2</c:v>
                </c:pt>
                <c:pt idx="151">
                  <c:v>1.7500000000000002E-2</c:v>
                </c:pt>
                <c:pt idx="152">
                  <c:v>1.7500000000000002E-2</c:v>
                </c:pt>
                <c:pt idx="153">
                  <c:v>1.7500000000000002E-2</c:v>
                </c:pt>
                <c:pt idx="154">
                  <c:v>1.7500000000000002E-2</c:v>
                </c:pt>
                <c:pt idx="155">
                  <c:v>1.7500000000000002E-2</c:v>
                </c:pt>
                <c:pt idx="156">
                  <c:v>1.7500000000000002E-2</c:v>
                </c:pt>
                <c:pt idx="157">
                  <c:v>1.7500000000000002E-2</c:v>
                </c:pt>
                <c:pt idx="158">
                  <c:v>1.7500000000000002E-2</c:v>
                </c:pt>
                <c:pt idx="159">
                  <c:v>1.7500000000000002E-2</c:v>
                </c:pt>
                <c:pt idx="160">
                  <c:v>1.7500000000000002E-2</c:v>
                </c:pt>
                <c:pt idx="161">
                  <c:v>1.7500000000000002E-2</c:v>
                </c:pt>
                <c:pt idx="162">
                  <c:v>1.7500000000000002E-2</c:v>
                </c:pt>
                <c:pt idx="163">
                  <c:v>1.7500000000000002E-2</c:v>
                </c:pt>
                <c:pt idx="164">
                  <c:v>1.7500000000000002E-2</c:v>
                </c:pt>
                <c:pt idx="165">
                  <c:v>1.7500000000000002E-2</c:v>
                </c:pt>
                <c:pt idx="166">
                  <c:v>1.7500000000000002E-2</c:v>
                </c:pt>
                <c:pt idx="167">
                  <c:v>1.7500000000000002E-2</c:v>
                </c:pt>
                <c:pt idx="168">
                  <c:v>1.7500000000000002E-2</c:v>
                </c:pt>
                <c:pt idx="169">
                  <c:v>1.7500000000000002E-2</c:v>
                </c:pt>
                <c:pt idx="170">
                  <c:v>1.7500000000000002E-2</c:v>
                </c:pt>
                <c:pt idx="171">
                  <c:v>1.7500000000000002E-2</c:v>
                </c:pt>
                <c:pt idx="172">
                  <c:v>1.7500000000000002E-2</c:v>
                </c:pt>
                <c:pt idx="173">
                  <c:v>1.7500000000000002E-2</c:v>
                </c:pt>
                <c:pt idx="174">
                  <c:v>1.7500000000000002E-2</c:v>
                </c:pt>
                <c:pt idx="175">
                  <c:v>1.7500000000000002E-2</c:v>
                </c:pt>
                <c:pt idx="176">
                  <c:v>1.6867469879518072E-2</c:v>
                </c:pt>
                <c:pt idx="177">
                  <c:v>1.6867469879518072E-2</c:v>
                </c:pt>
                <c:pt idx="178">
                  <c:v>1.6867469879518072E-2</c:v>
                </c:pt>
                <c:pt idx="179">
                  <c:v>1.6867469879518072E-2</c:v>
                </c:pt>
                <c:pt idx="180">
                  <c:v>1.6867469879518072E-2</c:v>
                </c:pt>
                <c:pt idx="181">
                  <c:v>1.9277108433734941E-2</c:v>
                </c:pt>
                <c:pt idx="182">
                  <c:v>1.9277108433734941E-2</c:v>
                </c:pt>
                <c:pt idx="183">
                  <c:v>1.9277108433734941E-2</c:v>
                </c:pt>
                <c:pt idx="184">
                  <c:v>1.9277108433734941E-2</c:v>
                </c:pt>
                <c:pt idx="185">
                  <c:v>1.9277108433734941E-2</c:v>
                </c:pt>
                <c:pt idx="186">
                  <c:v>1.9277108433734941E-2</c:v>
                </c:pt>
                <c:pt idx="187">
                  <c:v>1.9277108433734941E-2</c:v>
                </c:pt>
                <c:pt idx="188">
                  <c:v>1.9277108433734941E-2</c:v>
                </c:pt>
                <c:pt idx="189">
                  <c:v>1.9277108433734941E-2</c:v>
                </c:pt>
                <c:pt idx="190">
                  <c:v>1.9277108433734941E-2</c:v>
                </c:pt>
                <c:pt idx="191">
                  <c:v>1.9277108433734941E-2</c:v>
                </c:pt>
                <c:pt idx="192">
                  <c:v>1.9277108433734941E-2</c:v>
                </c:pt>
                <c:pt idx="193">
                  <c:v>1.9277108433734941E-2</c:v>
                </c:pt>
                <c:pt idx="194">
                  <c:v>1.9277108433734941E-2</c:v>
                </c:pt>
                <c:pt idx="195">
                  <c:v>1.9277108433734941E-2</c:v>
                </c:pt>
                <c:pt idx="196">
                  <c:v>1.9277108433734941E-2</c:v>
                </c:pt>
                <c:pt idx="197">
                  <c:v>1.9277108433734941E-2</c:v>
                </c:pt>
                <c:pt idx="198">
                  <c:v>1.9277108433734941E-2</c:v>
                </c:pt>
                <c:pt idx="199">
                  <c:v>1.9277108433734941E-2</c:v>
                </c:pt>
                <c:pt idx="200">
                  <c:v>1.9277108433734941E-2</c:v>
                </c:pt>
                <c:pt idx="201">
                  <c:v>1.9277108433734941E-2</c:v>
                </c:pt>
                <c:pt idx="202">
                  <c:v>1.9277108433734941E-2</c:v>
                </c:pt>
                <c:pt idx="203">
                  <c:v>1.9277108433734941E-2</c:v>
                </c:pt>
                <c:pt idx="204">
                  <c:v>1.9277108433734941E-2</c:v>
                </c:pt>
                <c:pt idx="205">
                  <c:v>1.9277108433734941E-2</c:v>
                </c:pt>
                <c:pt idx="206">
                  <c:v>1.9277108433734941E-2</c:v>
                </c:pt>
                <c:pt idx="207">
                  <c:v>1.9277108433734941E-2</c:v>
                </c:pt>
                <c:pt idx="208">
                  <c:v>1.9277108433734941E-2</c:v>
                </c:pt>
                <c:pt idx="209">
                  <c:v>1.9277108433734941E-2</c:v>
                </c:pt>
                <c:pt idx="210">
                  <c:v>1.9277108433734941E-2</c:v>
                </c:pt>
                <c:pt idx="211">
                  <c:v>1.9277108433734941E-2</c:v>
                </c:pt>
                <c:pt idx="212">
                  <c:v>1.9277108433734941E-2</c:v>
                </c:pt>
                <c:pt idx="213">
                  <c:v>1.9277108433734941E-2</c:v>
                </c:pt>
                <c:pt idx="214">
                  <c:v>1.9277108433734941E-2</c:v>
                </c:pt>
                <c:pt idx="215">
                  <c:v>1.9277108433734941E-2</c:v>
                </c:pt>
                <c:pt idx="216">
                  <c:v>1.9277108433734941E-2</c:v>
                </c:pt>
                <c:pt idx="217">
                  <c:v>1.9277108433734941E-2</c:v>
                </c:pt>
                <c:pt idx="218">
                  <c:v>1.9277108433734941E-2</c:v>
                </c:pt>
                <c:pt idx="219">
                  <c:v>1.9277108433734941E-2</c:v>
                </c:pt>
                <c:pt idx="220">
                  <c:v>1.9277108433734941E-2</c:v>
                </c:pt>
                <c:pt idx="221">
                  <c:v>1.9277108433734941E-2</c:v>
                </c:pt>
                <c:pt idx="222">
                  <c:v>1.9277108433734941E-2</c:v>
                </c:pt>
                <c:pt idx="223">
                  <c:v>1.9277108433734941E-2</c:v>
                </c:pt>
                <c:pt idx="224">
                  <c:v>1.9277108433734941E-2</c:v>
                </c:pt>
                <c:pt idx="225">
                  <c:v>1.9277108433734941E-2</c:v>
                </c:pt>
                <c:pt idx="226">
                  <c:v>1.9277108433734941E-2</c:v>
                </c:pt>
                <c:pt idx="227">
                  <c:v>1.9277108433734941E-2</c:v>
                </c:pt>
                <c:pt idx="228">
                  <c:v>1.9277108433734941E-2</c:v>
                </c:pt>
                <c:pt idx="229">
                  <c:v>2.1686746987951807E-2</c:v>
                </c:pt>
                <c:pt idx="230">
                  <c:v>2.1686746987951807E-2</c:v>
                </c:pt>
                <c:pt idx="231">
                  <c:v>2.1686746987951807E-2</c:v>
                </c:pt>
                <c:pt idx="232">
                  <c:v>2.1686746987951807E-2</c:v>
                </c:pt>
                <c:pt idx="233">
                  <c:v>2.1686746987951807E-2</c:v>
                </c:pt>
                <c:pt idx="234">
                  <c:v>2.1686746987951807E-2</c:v>
                </c:pt>
                <c:pt idx="235">
                  <c:v>2.1686746987951807E-2</c:v>
                </c:pt>
                <c:pt idx="236">
                  <c:v>2.1686746987951807E-2</c:v>
                </c:pt>
                <c:pt idx="237">
                  <c:v>2.1686746987951807E-2</c:v>
                </c:pt>
                <c:pt idx="238">
                  <c:v>2.1686746987951807E-2</c:v>
                </c:pt>
                <c:pt idx="239">
                  <c:v>2.1686746987951807E-2</c:v>
                </c:pt>
                <c:pt idx="240">
                  <c:v>2.1686746987951807E-2</c:v>
                </c:pt>
                <c:pt idx="241">
                  <c:v>2.1686746987951807E-2</c:v>
                </c:pt>
                <c:pt idx="242">
                  <c:v>2.1686746987951807E-2</c:v>
                </c:pt>
                <c:pt idx="243">
                  <c:v>2.1686746987951807E-2</c:v>
                </c:pt>
                <c:pt idx="244">
                  <c:v>2.1686746987951807E-2</c:v>
                </c:pt>
                <c:pt idx="245">
                  <c:v>2.1686746987951807E-2</c:v>
                </c:pt>
                <c:pt idx="246">
                  <c:v>2.1686746987951807E-2</c:v>
                </c:pt>
                <c:pt idx="247">
                  <c:v>2.1686746987951807E-2</c:v>
                </c:pt>
                <c:pt idx="248">
                  <c:v>2.1686746987951807E-2</c:v>
                </c:pt>
                <c:pt idx="249">
                  <c:v>2.1686746987951807E-2</c:v>
                </c:pt>
                <c:pt idx="250">
                  <c:v>2.1686746987951807E-2</c:v>
                </c:pt>
                <c:pt idx="251">
                  <c:v>2.1686746987951807E-2</c:v>
                </c:pt>
                <c:pt idx="252">
                  <c:v>2.1686746987951807E-2</c:v>
                </c:pt>
                <c:pt idx="253">
                  <c:v>2.1686746987951807E-2</c:v>
                </c:pt>
                <c:pt idx="254">
                  <c:v>2.1686746987951807E-2</c:v>
                </c:pt>
                <c:pt idx="255">
                  <c:v>2.1686746987951807E-2</c:v>
                </c:pt>
                <c:pt idx="256">
                  <c:v>2.1686746987951807E-2</c:v>
                </c:pt>
                <c:pt idx="257">
                  <c:v>2.1686746987951807E-2</c:v>
                </c:pt>
                <c:pt idx="258">
                  <c:v>2.1686746987951807E-2</c:v>
                </c:pt>
                <c:pt idx="259">
                  <c:v>2.1686746987951807E-2</c:v>
                </c:pt>
                <c:pt idx="260">
                  <c:v>2.1686746987951807E-2</c:v>
                </c:pt>
                <c:pt idx="261">
                  <c:v>2.1686746987951807E-2</c:v>
                </c:pt>
                <c:pt idx="262">
                  <c:v>2.1686746987951807E-2</c:v>
                </c:pt>
                <c:pt idx="263">
                  <c:v>2.1686746987951807E-2</c:v>
                </c:pt>
                <c:pt idx="264">
                  <c:v>2.1686746987951807E-2</c:v>
                </c:pt>
                <c:pt idx="265">
                  <c:v>2.1686746987951807E-2</c:v>
                </c:pt>
                <c:pt idx="266">
                  <c:v>2.1686746987951807E-2</c:v>
                </c:pt>
                <c:pt idx="267">
                  <c:v>2.1686746987951807E-2</c:v>
                </c:pt>
                <c:pt idx="268">
                  <c:v>2.1686746987951807E-2</c:v>
                </c:pt>
                <c:pt idx="269">
                  <c:v>2.1686746987951807E-2</c:v>
                </c:pt>
                <c:pt idx="270">
                  <c:v>2.1686746987951807E-2</c:v>
                </c:pt>
                <c:pt idx="271">
                  <c:v>2.1686746987951807E-2</c:v>
                </c:pt>
                <c:pt idx="272">
                  <c:v>2.1686746987951807E-2</c:v>
                </c:pt>
                <c:pt idx="273">
                  <c:v>2.1686746987951807E-2</c:v>
                </c:pt>
                <c:pt idx="274">
                  <c:v>2.1686746987951807E-2</c:v>
                </c:pt>
                <c:pt idx="275">
                  <c:v>2.1686746987951807E-2</c:v>
                </c:pt>
                <c:pt idx="276">
                  <c:v>2.1686746987951807E-2</c:v>
                </c:pt>
                <c:pt idx="277">
                  <c:v>2.1686746987951807E-2</c:v>
                </c:pt>
                <c:pt idx="278">
                  <c:v>2.1686746987951807E-2</c:v>
                </c:pt>
                <c:pt idx="279">
                  <c:v>2.1686746987951807E-2</c:v>
                </c:pt>
                <c:pt idx="280">
                  <c:v>2.1686746987951807E-2</c:v>
                </c:pt>
                <c:pt idx="281">
                  <c:v>2.1686746987951807E-2</c:v>
                </c:pt>
                <c:pt idx="282">
                  <c:v>2.1686746987951807E-2</c:v>
                </c:pt>
                <c:pt idx="283">
                  <c:v>2.1686746987951807E-2</c:v>
                </c:pt>
                <c:pt idx="284">
                  <c:v>2.1686746987951807E-2</c:v>
                </c:pt>
                <c:pt idx="285">
                  <c:v>2.1686746987951807E-2</c:v>
                </c:pt>
                <c:pt idx="286">
                  <c:v>2.1686746987951807E-2</c:v>
                </c:pt>
                <c:pt idx="287">
                  <c:v>2.1686746987951807E-2</c:v>
                </c:pt>
                <c:pt idx="288">
                  <c:v>2.4096385542168676E-2</c:v>
                </c:pt>
                <c:pt idx="289">
                  <c:v>2.4096385542168676E-2</c:v>
                </c:pt>
                <c:pt idx="290">
                  <c:v>2.4096385542168676E-2</c:v>
                </c:pt>
                <c:pt idx="291">
                  <c:v>2.4096385542168676E-2</c:v>
                </c:pt>
                <c:pt idx="292">
                  <c:v>2.4096385542168676E-2</c:v>
                </c:pt>
                <c:pt idx="293">
                  <c:v>2.4096385542168676E-2</c:v>
                </c:pt>
                <c:pt idx="294">
                  <c:v>2.4096385542168676E-2</c:v>
                </c:pt>
                <c:pt idx="295">
                  <c:v>2.4096385542168676E-2</c:v>
                </c:pt>
                <c:pt idx="296">
                  <c:v>2.4096385542168676E-2</c:v>
                </c:pt>
                <c:pt idx="297">
                  <c:v>2.4096385542168676E-2</c:v>
                </c:pt>
                <c:pt idx="298">
                  <c:v>2.4096385542168676E-2</c:v>
                </c:pt>
                <c:pt idx="299">
                  <c:v>2.4096385542168676E-2</c:v>
                </c:pt>
                <c:pt idx="300">
                  <c:v>2.4096385542168676E-2</c:v>
                </c:pt>
                <c:pt idx="301">
                  <c:v>2.4096385542168676E-2</c:v>
                </c:pt>
                <c:pt idx="302">
                  <c:v>2.4096385542168676E-2</c:v>
                </c:pt>
                <c:pt idx="303">
                  <c:v>2.4096385542168676E-2</c:v>
                </c:pt>
                <c:pt idx="304">
                  <c:v>2.4096385542168676E-2</c:v>
                </c:pt>
                <c:pt idx="305">
                  <c:v>2.4096385542168676E-2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1-470D-A9CF-B27A95C3C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'c02'!$M$2</c:f>
              <c:strCache>
                <c:ptCount val="1"/>
                <c:pt idx="0">
                  <c:v>positivos/total funcionarios sede 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'c02'!$M$3:$M$308</c:f>
              <c:numCache>
                <c:formatCode>0.0%</c:formatCode>
                <c:ptCount val="306"/>
                <c:pt idx="0">
                  <c:v>8.130081300813009E-3</c:v>
                </c:pt>
                <c:pt idx="1">
                  <c:v>8.130081300813009E-3</c:v>
                </c:pt>
                <c:pt idx="2">
                  <c:v>8.130081300813009E-3</c:v>
                </c:pt>
                <c:pt idx="3">
                  <c:v>8.130081300813009E-3</c:v>
                </c:pt>
                <c:pt idx="4">
                  <c:v>8.130081300813009E-3</c:v>
                </c:pt>
                <c:pt idx="5">
                  <c:v>8.130081300813009E-3</c:v>
                </c:pt>
                <c:pt idx="6">
                  <c:v>8.130081300813009E-3</c:v>
                </c:pt>
                <c:pt idx="7">
                  <c:v>8.130081300813009E-3</c:v>
                </c:pt>
                <c:pt idx="8">
                  <c:v>8.130081300813009E-3</c:v>
                </c:pt>
                <c:pt idx="9">
                  <c:v>8.130081300813009E-3</c:v>
                </c:pt>
                <c:pt idx="10">
                  <c:v>8.130081300813009E-3</c:v>
                </c:pt>
                <c:pt idx="11">
                  <c:v>8.130081300813009E-3</c:v>
                </c:pt>
                <c:pt idx="12">
                  <c:v>8.130081300813009E-3</c:v>
                </c:pt>
                <c:pt idx="13">
                  <c:v>8.130081300813009E-3</c:v>
                </c:pt>
                <c:pt idx="14">
                  <c:v>8.130081300813009E-3</c:v>
                </c:pt>
                <c:pt idx="15">
                  <c:v>8.130081300813009E-3</c:v>
                </c:pt>
                <c:pt idx="16">
                  <c:v>8.130081300813009E-3</c:v>
                </c:pt>
                <c:pt idx="17">
                  <c:v>8.130081300813009E-3</c:v>
                </c:pt>
                <c:pt idx="18">
                  <c:v>8.130081300813009E-3</c:v>
                </c:pt>
                <c:pt idx="19">
                  <c:v>8.130081300813009E-3</c:v>
                </c:pt>
                <c:pt idx="20">
                  <c:v>8.130081300813009E-3</c:v>
                </c:pt>
                <c:pt idx="21">
                  <c:v>8.130081300813009E-3</c:v>
                </c:pt>
                <c:pt idx="22">
                  <c:v>8.130081300813009E-3</c:v>
                </c:pt>
                <c:pt idx="23">
                  <c:v>7.7519379844961239E-3</c:v>
                </c:pt>
                <c:pt idx="24">
                  <c:v>7.7519379844961239E-3</c:v>
                </c:pt>
                <c:pt idx="25">
                  <c:v>7.7519379844961239E-3</c:v>
                </c:pt>
                <c:pt idx="26">
                  <c:v>7.7519379844961239E-3</c:v>
                </c:pt>
                <c:pt idx="27">
                  <c:v>7.7519379844961239E-3</c:v>
                </c:pt>
                <c:pt idx="28">
                  <c:v>7.7519379844961239E-3</c:v>
                </c:pt>
                <c:pt idx="29">
                  <c:v>7.7519379844961239E-3</c:v>
                </c:pt>
                <c:pt idx="30">
                  <c:v>7.7519379844961239E-3</c:v>
                </c:pt>
                <c:pt idx="31">
                  <c:v>7.7519379844961239E-3</c:v>
                </c:pt>
                <c:pt idx="32">
                  <c:v>7.7519379844961239E-3</c:v>
                </c:pt>
                <c:pt idx="33">
                  <c:v>7.7519379844961239E-3</c:v>
                </c:pt>
                <c:pt idx="34">
                  <c:v>7.7519379844961239E-3</c:v>
                </c:pt>
                <c:pt idx="35">
                  <c:v>7.7519379844961239E-3</c:v>
                </c:pt>
                <c:pt idx="36">
                  <c:v>7.7519379844961239E-3</c:v>
                </c:pt>
                <c:pt idx="37">
                  <c:v>7.7519379844961239E-3</c:v>
                </c:pt>
                <c:pt idx="38">
                  <c:v>7.7519379844961239E-3</c:v>
                </c:pt>
                <c:pt idx="39">
                  <c:v>7.7519379844961239E-3</c:v>
                </c:pt>
                <c:pt idx="40">
                  <c:v>7.7519379844961239E-3</c:v>
                </c:pt>
                <c:pt idx="41">
                  <c:v>7.7519379844961239E-3</c:v>
                </c:pt>
                <c:pt idx="42">
                  <c:v>7.7519379844961239E-3</c:v>
                </c:pt>
                <c:pt idx="43">
                  <c:v>7.7519379844961239E-3</c:v>
                </c:pt>
                <c:pt idx="44">
                  <c:v>7.7519379844961239E-3</c:v>
                </c:pt>
                <c:pt idx="45">
                  <c:v>7.7519379844961239E-3</c:v>
                </c:pt>
                <c:pt idx="46">
                  <c:v>7.7519379844961239E-3</c:v>
                </c:pt>
                <c:pt idx="47">
                  <c:v>7.7519379844961239E-3</c:v>
                </c:pt>
                <c:pt idx="48">
                  <c:v>7.9365079365079361E-3</c:v>
                </c:pt>
                <c:pt idx="49">
                  <c:v>7.9365079365079361E-3</c:v>
                </c:pt>
                <c:pt idx="50">
                  <c:v>7.9365079365079361E-3</c:v>
                </c:pt>
                <c:pt idx="51">
                  <c:v>7.9365079365079361E-3</c:v>
                </c:pt>
                <c:pt idx="52">
                  <c:v>7.9365079365079361E-3</c:v>
                </c:pt>
                <c:pt idx="53">
                  <c:v>7.9365079365079361E-3</c:v>
                </c:pt>
                <c:pt idx="54">
                  <c:v>7.9365079365079361E-3</c:v>
                </c:pt>
                <c:pt idx="55">
                  <c:v>7.9365079365079361E-3</c:v>
                </c:pt>
                <c:pt idx="56">
                  <c:v>7.9365079365079361E-3</c:v>
                </c:pt>
                <c:pt idx="57">
                  <c:v>7.9365079365079361E-3</c:v>
                </c:pt>
                <c:pt idx="58">
                  <c:v>7.9365079365079361E-3</c:v>
                </c:pt>
                <c:pt idx="59">
                  <c:v>7.9365079365079361E-3</c:v>
                </c:pt>
                <c:pt idx="60">
                  <c:v>7.9365079365079361E-3</c:v>
                </c:pt>
                <c:pt idx="61">
                  <c:v>7.9365079365079361E-3</c:v>
                </c:pt>
                <c:pt idx="62">
                  <c:v>7.9365079365079361E-3</c:v>
                </c:pt>
                <c:pt idx="63">
                  <c:v>7.9365079365079361E-3</c:v>
                </c:pt>
                <c:pt idx="64">
                  <c:v>7.9365079365079361E-3</c:v>
                </c:pt>
                <c:pt idx="65">
                  <c:v>7.9365079365079361E-3</c:v>
                </c:pt>
                <c:pt idx="66">
                  <c:v>7.9365079365079361E-3</c:v>
                </c:pt>
                <c:pt idx="67">
                  <c:v>7.9365079365079361E-3</c:v>
                </c:pt>
                <c:pt idx="68">
                  <c:v>7.9365079365079361E-3</c:v>
                </c:pt>
                <c:pt idx="69">
                  <c:v>7.9365079365079361E-3</c:v>
                </c:pt>
                <c:pt idx="70">
                  <c:v>7.9365079365079361E-3</c:v>
                </c:pt>
                <c:pt idx="71">
                  <c:v>7.7519379844961239E-3</c:v>
                </c:pt>
                <c:pt idx="72">
                  <c:v>7.7519379844961239E-3</c:v>
                </c:pt>
                <c:pt idx="73">
                  <c:v>7.7519379844961239E-3</c:v>
                </c:pt>
                <c:pt idx="74">
                  <c:v>7.7519379844961239E-3</c:v>
                </c:pt>
                <c:pt idx="75">
                  <c:v>7.7519379844961239E-3</c:v>
                </c:pt>
                <c:pt idx="76">
                  <c:v>7.7519379844961239E-3</c:v>
                </c:pt>
                <c:pt idx="77">
                  <c:v>7.7519379844961239E-3</c:v>
                </c:pt>
                <c:pt idx="78">
                  <c:v>7.7519379844961239E-3</c:v>
                </c:pt>
                <c:pt idx="79">
                  <c:v>7.7519379844961239E-3</c:v>
                </c:pt>
                <c:pt idx="80">
                  <c:v>7.7519379844961239E-3</c:v>
                </c:pt>
                <c:pt idx="81">
                  <c:v>7.7519379844961239E-3</c:v>
                </c:pt>
                <c:pt idx="82">
                  <c:v>7.7519379844961239E-3</c:v>
                </c:pt>
                <c:pt idx="83">
                  <c:v>7.7519379844961239E-3</c:v>
                </c:pt>
                <c:pt idx="84">
                  <c:v>7.7519379844961239E-3</c:v>
                </c:pt>
                <c:pt idx="85">
                  <c:v>7.7519379844961239E-3</c:v>
                </c:pt>
                <c:pt idx="86">
                  <c:v>7.7519379844961239E-3</c:v>
                </c:pt>
                <c:pt idx="87">
                  <c:v>7.7519379844961239E-3</c:v>
                </c:pt>
                <c:pt idx="88">
                  <c:v>7.7519379844961239E-3</c:v>
                </c:pt>
                <c:pt idx="89">
                  <c:v>7.7519379844961239E-3</c:v>
                </c:pt>
                <c:pt idx="90">
                  <c:v>7.7519379844961239E-3</c:v>
                </c:pt>
                <c:pt idx="91">
                  <c:v>7.7519379844961239E-3</c:v>
                </c:pt>
                <c:pt idx="92">
                  <c:v>7.7519379844961239E-3</c:v>
                </c:pt>
                <c:pt idx="93">
                  <c:v>7.7519379844961239E-3</c:v>
                </c:pt>
                <c:pt idx="94">
                  <c:v>7.7519379844961239E-3</c:v>
                </c:pt>
                <c:pt idx="95">
                  <c:v>7.7519379844961239E-3</c:v>
                </c:pt>
                <c:pt idx="96">
                  <c:v>7.575757575757576E-3</c:v>
                </c:pt>
                <c:pt idx="97">
                  <c:v>7.575757575757576E-3</c:v>
                </c:pt>
                <c:pt idx="98">
                  <c:v>7.575757575757576E-3</c:v>
                </c:pt>
                <c:pt idx="99">
                  <c:v>7.575757575757576E-3</c:v>
                </c:pt>
                <c:pt idx="100">
                  <c:v>7.575757575757576E-3</c:v>
                </c:pt>
                <c:pt idx="101">
                  <c:v>7.575757575757576E-3</c:v>
                </c:pt>
                <c:pt idx="102">
                  <c:v>7.575757575757576E-3</c:v>
                </c:pt>
                <c:pt idx="103">
                  <c:v>7.575757575757576E-3</c:v>
                </c:pt>
                <c:pt idx="104">
                  <c:v>7.575757575757576E-3</c:v>
                </c:pt>
                <c:pt idx="105">
                  <c:v>7.575757575757576E-3</c:v>
                </c:pt>
                <c:pt idx="106">
                  <c:v>7.575757575757576E-3</c:v>
                </c:pt>
                <c:pt idx="107">
                  <c:v>7.575757575757576E-3</c:v>
                </c:pt>
                <c:pt idx="108">
                  <c:v>7.575757575757576E-3</c:v>
                </c:pt>
                <c:pt idx="109">
                  <c:v>7.575757575757576E-3</c:v>
                </c:pt>
                <c:pt idx="110">
                  <c:v>7.575757575757576E-3</c:v>
                </c:pt>
                <c:pt idx="111">
                  <c:v>7.575757575757576E-3</c:v>
                </c:pt>
                <c:pt idx="112">
                  <c:v>7.575757575757576E-3</c:v>
                </c:pt>
                <c:pt idx="113">
                  <c:v>7.575757575757576E-3</c:v>
                </c:pt>
                <c:pt idx="114">
                  <c:v>7.575757575757576E-3</c:v>
                </c:pt>
                <c:pt idx="115">
                  <c:v>7.575757575757576E-3</c:v>
                </c:pt>
                <c:pt idx="116">
                  <c:v>7.575757575757576E-3</c:v>
                </c:pt>
                <c:pt idx="117">
                  <c:v>7.575757575757576E-3</c:v>
                </c:pt>
                <c:pt idx="118">
                  <c:v>7.575757575757576E-3</c:v>
                </c:pt>
                <c:pt idx="119">
                  <c:v>7.575757575757576E-3</c:v>
                </c:pt>
                <c:pt idx="120">
                  <c:v>7.575757575757576E-3</c:v>
                </c:pt>
                <c:pt idx="121">
                  <c:v>7.575757575757576E-3</c:v>
                </c:pt>
                <c:pt idx="122">
                  <c:v>7.575757575757576E-3</c:v>
                </c:pt>
                <c:pt idx="123">
                  <c:v>7.575757575757576E-3</c:v>
                </c:pt>
                <c:pt idx="124">
                  <c:v>7.575757575757576E-3</c:v>
                </c:pt>
                <c:pt idx="125">
                  <c:v>7.575757575757576E-3</c:v>
                </c:pt>
                <c:pt idx="126">
                  <c:v>7.575757575757576E-3</c:v>
                </c:pt>
                <c:pt idx="127">
                  <c:v>7.575757575757576E-3</c:v>
                </c:pt>
                <c:pt idx="128">
                  <c:v>7.575757575757576E-3</c:v>
                </c:pt>
                <c:pt idx="129">
                  <c:v>7.575757575757576E-3</c:v>
                </c:pt>
                <c:pt idx="130">
                  <c:v>7.575757575757576E-3</c:v>
                </c:pt>
                <c:pt idx="131">
                  <c:v>7.575757575757576E-3</c:v>
                </c:pt>
                <c:pt idx="132">
                  <c:v>7.575757575757576E-3</c:v>
                </c:pt>
                <c:pt idx="133">
                  <c:v>7.575757575757576E-3</c:v>
                </c:pt>
                <c:pt idx="134">
                  <c:v>7.575757575757576E-3</c:v>
                </c:pt>
                <c:pt idx="135">
                  <c:v>7.575757575757576E-3</c:v>
                </c:pt>
                <c:pt idx="136">
                  <c:v>7.575757575757576E-3</c:v>
                </c:pt>
                <c:pt idx="137">
                  <c:v>7.575757575757576E-3</c:v>
                </c:pt>
                <c:pt idx="138">
                  <c:v>7.9365079365079361E-3</c:v>
                </c:pt>
                <c:pt idx="139">
                  <c:v>7.9365079365079361E-3</c:v>
                </c:pt>
                <c:pt idx="140">
                  <c:v>7.9365079365079361E-3</c:v>
                </c:pt>
                <c:pt idx="141">
                  <c:v>7.9365079365079361E-3</c:v>
                </c:pt>
                <c:pt idx="142">
                  <c:v>7.9365079365079361E-3</c:v>
                </c:pt>
                <c:pt idx="143">
                  <c:v>7.9365079365079361E-3</c:v>
                </c:pt>
                <c:pt idx="144">
                  <c:v>7.9365079365079361E-3</c:v>
                </c:pt>
                <c:pt idx="145">
                  <c:v>7.9365079365079361E-3</c:v>
                </c:pt>
                <c:pt idx="146">
                  <c:v>7.9365079365079361E-3</c:v>
                </c:pt>
                <c:pt idx="147">
                  <c:v>7.9365079365079361E-3</c:v>
                </c:pt>
                <c:pt idx="148">
                  <c:v>7.9365079365079361E-3</c:v>
                </c:pt>
                <c:pt idx="149">
                  <c:v>7.9365079365079361E-3</c:v>
                </c:pt>
                <c:pt idx="150">
                  <c:v>7.9365079365079361E-3</c:v>
                </c:pt>
                <c:pt idx="151">
                  <c:v>7.9365079365079361E-3</c:v>
                </c:pt>
                <c:pt idx="152">
                  <c:v>7.9365079365079361E-3</c:v>
                </c:pt>
                <c:pt idx="153">
                  <c:v>7.9365079365079361E-3</c:v>
                </c:pt>
                <c:pt idx="154">
                  <c:v>7.9365079365079361E-3</c:v>
                </c:pt>
                <c:pt idx="155">
                  <c:v>7.9365079365079361E-3</c:v>
                </c:pt>
                <c:pt idx="156">
                  <c:v>7.9365079365079361E-3</c:v>
                </c:pt>
                <c:pt idx="157">
                  <c:v>7.9365079365079361E-3</c:v>
                </c:pt>
                <c:pt idx="158">
                  <c:v>7.9365079365079361E-3</c:v>
                </c:pt>
                <c:pt idx="159">
                  <c:v>7.9365079365079361E-3</c:v>
                </c:pt>
                <c:pt idx="160">
                  <c:v>7.9365079365079361E-3</c:v>
                </c:pt>
                <c:pt idx="161">
                  <c:v>7.9365079365079361E-3</c:v>
                </c:pt>
                <c:pt idx="162">
                  <c:v>7.9365079365079361E-3</c:v>
                </c:pt>
                <c:pt idx="163">
                  <c:v>7.9365079365079361E-3</c:v>
                </c:pt>
                <c:pt idx="164">
                  <c:v>7.9365079365079361E-3</c:v>
                </c:pt>
                <c:pt idx="165">
                  <c:v>7.9365079365079361E-3</c:v>
                </c:pt>
                <c:pt idx="166">
                  <c:v>7.9365079365079361E-3</c:v>
                </c:pt>
                <c:pt idx="167">
                  <c:v>7.9365079365079361E-3</c:v>
                </c:pt>
                <c:pt idx="168">
                  <c:v>7.9365079365079361E-3</c:v>
                </c:pt>
                <c:pt idx="169">
                  <c:v>7.9365079365079361E-3</c:v>
                </c:pt>
                <c:pt idx="170">
                  <c:v>7.9365079365079361E-3</c:v>
                </c:pt>
                <c:pt idx="171">
                  <c:v>7.9365079365079361E-3</c:v>
                </c:pt>
                <c:pt idx="172">
                  <c:v>7.9365079365079361E-3</c:v>
                </c:pt>
                <c:pt idx="173">
                  <c:v>7.9365079365079361E-3</c:v>
                </c:pt>
                <c:pt idx="174">
                  <c:v>7.9365079365079361E-3</c:v>
                </c:pt>
                <c:pt idx="175">
                  <c:v>7.9365079365079361E-3</c:v>
                </c:pt>
                <c:pt idx="176">
                  <c:v>1.3071895424836602E-2</c:v>
                </c:pt>
                <c:pt idx="177">
                  <c:v>1.3071895424836602E-2</c:v>
                </c:pt>
                <c:pt idx="178">
                  <c:v>1.3071895424836602E-2</c:v>
                </c:pt>
                <c:pt idx="179">
                  <c:v>1.3071895424836602E-2</c:v>
                </c:pt>
                <c:pt idx="180">
                  <c:v>1.3071895424836602E-2</c:v>
                </c:pt>
                <c:pt idx="181">
                  <c:v>1.3071895424836602E-2</c:v>
                </c:pt>
                <c:pt idx="182">
                  <c:v>1.3071895424836602E-2</c:v>
                </c:pt>
                <c:pt idx="183">
                  <c:v>1.3071895424836602E-2</c:v>
                </c:pt>
                <c:pt idx="184">
                  <c:v>1.3071895424836602E-2</c:v>
                </c:pt>
                <c:pt idx="185">
                  <c:v>1.3071895424836602E-2</c:v>
                </c:pt>
                <c:pt idx="186">
                  <c:v>1.3071895424836602E-2</c:v>
                </c:pt>
                <c:pt idx="187">
                  <c:v>1.3071895424836602E-2</c:v>
                </c:pt>
                <c:pt idx="188">
                  <c:v>1.3071895424836602E-2</c:v>
                </c:pt>
                <c:pt idx="189">
                  <c:v>1.3071895424836602E-2</c:v>
                </c:pt>
                <c:pt idx="190">
                  <c:v>1.3071895424836602E-2</c:v>
                </c:pt>
                <c:pt idx="191">
                  <c:v>1.3071895424836602E-2</c:v>
                </c:pt>
                <c:pt idx="192">
                  <c:v>1.3071895424836602E-2</c:v>
                </c:pt>
                <c:pt idx="193">
                  <c:v>1.3071895424836602E-2</c:v>
                </c:pt>
                <c:pt idx="194">
                  <c:v>1.3071895424836602E-2</c:v>
                </c:pt>
                <c:pt idx="195">
                  <c:v>1.3071895424836602E-2</c:v>
                </c:pt>
                <c:pt idx="196">
                  <c:v>1.3071895424836602E-2</c:v>
                </c:pt>
                <c:pt idx="197">
                  <c:v>1.3071895424836602E-2</c:v>
                </c:pt>
                <c:pt idx="198">
                  <c:v>1.3071895424836602E-2</c:v>
                </c:pt>
                <c:pt idx="199">
                  <c:v>1.3071895424836602E-2</c:v>
                </c:pt>
                <c:pt idx="200">
                  <c:v>1.3071895424836602E-2</c:v>
                </c:pt>
                <c:pt idx="201">
                  <c:v>1.3071895424836602E-2</c:v>
                </c:pt>
                <c:pt idx="202">
                  <c:v>1.3071895424836602E-2</c:v>
                </c:pt>
                <c:pt idx="203">
                  <c:v>1.3071895424836602E-2</c:v>
                </c:pt>
                <c:pt idx="204">
                  <c:v>1.3071895424836602E-2</c:v>
                </c:pt>
                <c:pt idx="205">
                  <c:v>1.3071895424836602E-2</c:v>
                </c:pt>
                <c:pt idx="206">
                  <c:v>1.3071895424836602E-2</c:v>
                </c:pt>
                <c:pt idx="207">
                  <c:v>1.3071895424836602E-2</c:v>
                </c:pt>
                <c:pt idx="208">
                  <c:v>1.3071895424836602E-2</c:v>
                </c:pt>
                <c:pt idx="209">
                  <c:v>1.3071895424836602E-2</c:v>
                </c:pt>
                <c:pt idx="210">
                  <c:v>1.3071895424836602E-2</c:v>
                </c:pt>
                <c:pt idx="211">
                  <c:v>1.3071895424836602E-2</c:v>
                </c:pt>
                <c:pt idx="212">
                  <c:v>1.3071895424836602E-2</c:v>
                </c:pt>
                <c:pt idx="213">
                  <c:v>1.3071895424836602E-2</c:v>
                </c:pt>
                <c:pt idx="214">
                  <c:v>1.3071895424836602E-2</c:v>
                </c:pt>
                <c:pt idx="215">
                  <c:v>1.3071895424836602E-2</c:v>
                </c:pt>
                <c:pt idx="216">
                  <c:v>1.3071895424836602E-2</c:v>
                </c:pt>
                <c:pt idx="217">
                  <c:v>1.3071895424836602E-2</c:v>
                </c:pt>
                <c:pt idx="218">
                  <c:v>1.3071895424836602E-2</c:v>
                </c:pt>
                <c:pt idx="219">
                  <c:v>1.3071895424836602E-2</c:v>
                </c:pt>
                <c:pt idx="220">
                  <c:v>1.3071895424836602E-2</c:v>
                </c:pt>
                <c:pt idx="221">
                  <c:v>1.3071895424836602E-2</c:v>
                </c:pt>
                <c:pt idx="222">
                  <c:v>1.3071895424836602E-2</c:v>
                </c:pt>
                <c:pt idx="223">
                  <c:v>1.3071895424836602E-2</c:v>
                </c:pt>
                <c:pt idx="224">
                  <c:v>1.3071895424836602E-2</c:v>
                </c:pt>
                <c:pt idx="225">
                  <c:v>1.3071895424836602E-2</c:v>
                </c:pt>
                <c:pt idx="226">
                  <c:v>1.3071895424836602E-2</c:v>
                </c:pt>
                <c:pt idx="227">
                  <c:v>1.3071895424836602E-2</c:v>
                </c:pt>
                <c:pt idx="228">
                  <c:v>1.3071895424836602E-2</c:v>
                </c:pt>
                <c:pt idx="229">
                  <c:v>1.3071895424836602E-2</c:v>
                </c:pt>
                <c:pt idx="230">
                  <c:v>1.3071895424836602E-2</c:v>
                </c:pt>
                <c:pt idx="231">
                  <c:v>1.3071895424836602E-2</c:v>
                </c:pt>
                <c:pt idx="232">
                  <c:v>1.3071895424836602E-2</c:v>
                </c:pt>
                <c:pt idx="233">
                  <c:v>1.3071895424836602E-2</c:v>
                </c:pt>
                <c:pt idx="234">
                  <c:v>1.3071895424836602E-2</c:v>
                </c:pt>
                <c:pt idx="235">
                  <c:v>1.3071895424836602E-2</c:v>
                </c:pt>
                <c:pt idx="236">
                  <c:v>1.3071895424836602E-2</c:v>
                </c:pt>
                <c:pt idx="237">
                  <c:v>1.3071895424836602E-2</c:v>
                </c:pt>
                <c:pt idx="238">
                  <c:v>1.3071895424836602E-2</c:v>
                </c:pt>
                <c:pt idx="239">
                  <c:v>1.3071895424836602E-2</c:v>
                </c:pt>
                <c:pt idx="240">
                  <c:v>1.3071895424836602E-2</c:v>
                </c:pt>
                <c:pt idx="241">
                  <c:v>1.3071895424836602E-2</c:v>
                </c:pt>
                <c:pt idx="242">
                  <c:v>1.3071895424836602E-2</c:v>
                </c:pt>
                <c:pt idx="243">
                  <c:v>1.3071895424836602E-2</c:v>
                </c:pt>
                <c:pt idx="244">
                  <c:v>1.3071895424836602E-2</c:v>
                </c:pt>
                <c:pt idx="245">
                  <c:v>1.3071895424836602E-2</c:v>
                </c:pt>
                <c:pt idx="246">
                  <c:v>1.3071895424836602E-2</c:v>
                </c:pt>
                <c:pt idx="247">
                  <c:v>1.3071895424836602E-2</c:v>
                </c:pt>
                <c:pt idx="248">
                  <c:v>1.3071895424836602E-2</c:v>
                </c:pt>
                <c:pt idx="249">
                  <c:v>1.3071895424836602E-2</c:v>
                </c:pt>
                <c:pt idx="250">
                  <c:v>1.3071895424836602E-2</c:v>
                </c:pt>
                <c:pt idx="251">
                  <c:v>1.3071895424836602E-2</c:v>
                </c:pt>
                <c:pt idx="252">
                  <c:v>1.3071895424836602E-2</c:v>
                </c:pt>
                <c:pt idx="253">
                  <c:v>1.3071895424836602E-2</c:v>
                </c:pt>
                <c:pt idx="254">
                  <c:v>1.3071895424836602E-2</c:v>
                </c:pt>
                <c:pt idx="255">
                  <c:v>1.3071895424836602E-2</c:v>
                </c:pt>
                <c:pt idx="256">
                  <c:v>1.3071895424836602E-2</c:v>
                </c:pt>
                <c:pt idx="257">
                  <c:v>1.3071895424836602E-2</c:v>
                </c:pt>
                <c:pt idx="258">
                  <c:v>1.3071895424836602E-2</c:v>
                </c:pt>
                <c:pt idx="259">
                  <c:v>1.3071895424836602E-2</c:v>
                </c:pt>
                <c:pt idx="260">
                  <c:v>1.3071895424836602E-2</c:v>
                </c:pt>
                <c:pt idx="261">
                  <c:v>1.3071895424836602E-2</c:v>
                </c:pt>
                <c:pt idx="262">
                  <c:v>1.3071895424836602E-2</c:v>
                </c:pt>
                <c:pt idx="263">
                  <c:v>1.3071895424836602E-2</c:v>
                </c:pt>
                <c:pt idx="264">
                  <c:v>1.3071895424836602E-2</c:v>
                </c:pt>
                <c:pt idx="265">
                  <c:v>1.3071895424836602E-2</c:v>
                </c:pt>
                <c:pt idx="266">
                  <c:v>1.3071895424836602E-2</c:v>
                </c:pt>
                <c:pt idx="267">
                  <c:v>1.3071895424836602E-2</c:v>
                </c:pt>
                <c:pt idx="268">
                  <c:v>1.3071895424836602E-2</c:v>
                </c:pt>
                <c:pt idx="269">
                  <c:v>1.3071895424836602E-2</c:v>
                </c:pt>
                <c:pt idx="270">
                  <c:v>1.3071895424836602E-2</c:v>
                </c:pt>
                <c:pt idx="271">
                  <c:v>1.3071895424836602E-2</c:v>
                </c:pt>
                <c:pt idx="272">
                  <c:v>1.3071895424836602E-2</c:v>
                </c:pt>
                <c:pt idx="273">
                  <c:v>1.3071895424836602E-2</c:v>
                </c:pt>
                <c:pt idx="274">
                  <c:v>1.3071895424836602E-2</c:v>
                </c:pt>
                <c:pt idx="275">
                  <c:v>1.3071895424836602E-2</c:v>
                </c:pt>
                <c:pt idx="276">
                  <c:v>1.3071895424836602E-2</c:v>
                </c:pt>
                <c:pt idx="277">
                  <c:v>1.3071895424836602E-2</c:v>
                </c:pt>
                <c:pt idx="278">
                  <c:v>1.3071895424836602E-2</c:v>
                </c:pt>
                <c:pt idx="279">
                  <c:v>1.3071895424836602E-2</c:v>
                </c:pt>
                <c:pt idx="280">
                  <c:v>1.3071895424836602E-2</c:v>
                </c:pt>
                <c:pt idx="281">
                  <c:v>1.3071895424836602E-2</c:v>
                </c:pt>
                <c:pt idx="282">
                  <c:v>1.3071895424836602E-2</c:v>
                </c:pt>
                <c:pt idx="283">
                  <c:v>1.3071895424836602E-2</c:v>
                </c:pt>
                <c:pt idx="284">
                  <c:v>1.3071895424836602E-2</c:v>
                </c:pt>
                <c:pt idx="285">
                  <c:v>1.3071895424836602E-2</c:v>
                </c:pt>
                <c:pt idx="286">
                  <c:v>1.3071895424836602E-2</c:v>
                </c:pt>
                <c:pt idx="287">
                  <c:v>1.3071895424836602E-2</c:v>
                </c:pt>
                <c:pt idx="288">
                  <c:v>1.3071895424836602E-2</c:v>
                </c:pt>
                <c:pt idx="289">
                  <c:v>1.9607843137254902E-2</c:v>
                </c:pt>
                <c:pt idx="290">
                  <c:v>1.9607843137254902E-2</c:v>
                </c:pt>
                <c:pt idx="291">
                  <c:v>1.9607843137254902E-2</c:v>
                </c:pt>
                <c:pt idx="292">
                  <c:v>1.9607843137254902E-2</c:v>
                </c:pt>
                <c:pt idx="293">
                  <c:v>1.9607843137254902E-2</c:v>
                </c:pt>
                <c:pt idx="294">
                  <c:v>1.9607843137254902E-2</c:v>
                </c:pt>
                <c:pt idx="295">
                  <c:v>1.9607843137254902E-2</c:v>
                </c:pt>
                <c:pt idx="296">
                  <c:v>1.9607843137254902E-2</c:v>
                </c:pt>
                <c:pt idx="297">
                  <c:v>1.9607843137254902E-2</c:v>
                </c:pt>
                <c:pt idx="298">
                  <c:v>1.9607843137254902E-2</c:v>
                </c:pt>
                <c:pt idx="299">
                  <c:v>1.9607843137254902E-2</c:v>
                </c:pt>
                <c:pt idx="300">
                  <c:v>1.9607843137254902E-2</c:v>
                </c:pt>
                <c:pt idx="301">
                  <c:v>1.9607843137254902E-2</c:v>
                </c:pt>
                <c:pt idx="302">
                  <c:v>1.9607843137254902E-2</c:v>
                </c:pt>
                <c:pt idx="303">
                  <c:v>1.9607843137254902E-2</c:v>
                </c:pt>
                <c:pt idx="304">
                  <c:v>1.9607843137254902E-2</c:v>
                </c:pt>
                <c:pt idx="305">
                  <c:v>1.9607843137254902E-2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C-4F6E-9D99-F5177E9E9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'c02'!$N$2</c:f>
              <c:strCache>
                <c:ptCount val="1"/>
                <c:pt idx="0">
                  <c:v>positivos/total funcionarios sede 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'c02'!$N$3:$N$308</c:f>
              <c:numCache>
                <c:formatCode>0.0%</c:formatCode>
                <c:ptCount val="306"/>
                <c:pt idx="0">
                  <c:v>7.326007326007326E-3</c:v>
                </c:pt>
                <c:pt idx="1">
                  <c:v>7.326007326007326E-3</c:v>
                </c:pt>
                <c:pt idx="2">
                  <c:v>7.326007326007326E-3</c:v>
                </c:pt>
                <c:pt idx="3">
                  <c:v>7.326007326007326E-3</c:v>
                </c:pt>
                <c:pt idx="4">
                  <c:v>7.326007326007326E-3</c:v>
                </c:pt>
                <c:pt idx="5">
                  <c:v>7.326007326007326E-3</c:v>
                </c:pt>
                <c:pt idx="6">
                  <c:v>7.326007326007326E-3</c:v>
                </c:pt>
                <c:pt idx="7">
                  <c:v>7.326007326007326E-3</c:v>
                </c:pt>
                <c:pt idx="8">
                  <c:v>7.326007326007326E-3</c:v>
                </c:pt>
                <c:pt idx="9">
                  <c:v>7.326007326007326E-3</c:v>
                </c:pt>
                <c:pt idx="10">
                  <c:v>7.326007326007326E-3</c:v>
                </c:pt>
                <c:pt idx="11">
                  <c:v>7.326007326007326E-3</c:v>
                </c:pt>
                <c:pt idx="12">
                  <c:v>7.326007326007326E-3</c:v>
                </c:pt>
                <c:pt idx="13">
                  <c:v>7.326007326007326E-3</c:v>
                </c:pt>
                <c:pt idx="14">
                  <c:v>7.326007326007326E-3</c:v>
                </c:pt>
                <c:pt idx="15">
                  <c:v>7.326007326007326E-3</c:v>
                </c:pt>
                <c:pt idx="16">
                  <c:v>7.326007326007326E-3</c:v>
                </c:pt>
                <c:pt idx="17">
                  <c:v>7.326007326007326E-3</c:v>
                </c:pt>
                <c:pt idx="18">
                  <c:v>1.098901098901099E-2</c:v>
                </c:pt>
                <c:pt idx="19">
                  <c:v>1.098901098901099E-2</c:v>
                </c:pt>
                <c:pt idx="20">
                  <c:v>1.098901098901099E-2</c:v>
                </c:pt>
                <c:pt idx="21">
                  <c:v>1.098901098901099E-2</c:v>
                </c:pt>
                <c:pt idx="22">
                  <c:v>1.098901098901099E-2</c:v>
                </c:pt>
                <c:pt idx="23">
                  <c:v>7.7220077220077222E-3</c:v>
                </c:pt>
                <c:pt idx="24">
                  <c:v>7.7220077220077222E-3</c:v>
                </c:pt>
                <c:pt idx="25">
                  <c:v>7.7220077220077222E-3</c:v>
                </c:pt>
                <c:pt idx="26">
                  <c:v>7.7220077220077222E-3</c:v>
                </c:pt>
                <c:pt idx="27">
                  <c:v>7.7220077220077222E-3</c:v>
                </c:pt>
                <c:pt idx="28">
                  <c:v>7.7220077220077222E-3</c:v>
                </c:pt>
                <c:pt idx="29">
                  <c:v>7.7220077220077222E-3</c:v>
                </c:pt>
                <c:pt idx="30">
                  <c:v>7.7220077220077222E-3</c:v>
                </c:pt>
                <c:pt idx="31">
                  <c:v>7.7220077220077222E-3</c:v>
                </c:pt>
                <c:pt idx="32">
                  <c:v>7.7220077220077222E-3</c:v>
                </c:pt>
                <c:pt idx="33">
                  <c:v>7.7220077220077222E-3</c:v>
                </c:pt>
                <c:pt idx="34">
                  <c:v>7.7220077220077222E-3</c:v>
                </c:pt>
                <c:pt idx="35">
                  <c:v>7.7220077220077222E-3</c:v>
                </c:pt>
                <c:pt idx="36">
                  <c:v>1.1583011583011582E-2</c:v>
                </c:pt>
                <c:pt idx="37">
                  <c:v>1.1583011583011582E-2</c:v>
                </c:pt>
                <c:pt idx="38">
                  <c:v>1.1583011583011582E-2</c:v>
                </c:pt>
                <c:pt idx="39">
                  <c:v>1.1583011583011582E-2</c:v>
                </c:pt>
                <c:pt idx="40">
                  <c:v>1.1583011583011582E-2</c:v>
                </c:pt>
                <c:pt idx="41">
                  <c:v>1.1583011583011582E-2</c:v>
                </c:pt>
                <c:pt idx="42">
                  <c:v>1.1583011583011582E-2</c:v>
                </c:pt>
                <c:pt idx="43">
                  <c:v>1.1583011583011582E-2</c:v>
                </c:pt>
                <c:pt idx="44">
                  <c:v>1.1583011583011582E-2</c:v>
                </c:pt>
                <c:pt idx="45">
                  <c:v>1.1583011583011582E-2</c:v>
                </c:pt>
                <c:pt idx="46">
                  <c:v>1.1583011583011582E-2</c:v>
                </c:pt>
                <c:pt idx="47">
                  <c:v>1.1583011583011582E-2</c:v>
                </c:pt>
                <c:pt idx="48">
                  <c:v>1.0563380281690141E-2</c:v>
                </c:pt>
                <c:pt idx="49">
                  <c:v>1.0563380281690141E-2</c:v>
                </c:pt>
                <c:pt idx="50">
                  <c:v>1.0563380281690141E-2</c:v>
                </c:pt>
                <c:pt idx="51">
                  <c:v>1.0563380281690141E-2</c:v>
                </c:pt>
                <c:pt idx="52">
                  <c:v>1.0563380281690141E-2</c:v>
                </c:pt>
                <c:pt idx="53">
                  <c:v>1.0563380281690141E-2</c:v>
                </c:pt>
                <c:pt idx="54">
                  <c:v>1.0563380281690141E-2</c:v>
                </c:pt>
                <c:pt idx="55">
                  <c:v>1.0563380281690141E-2</c:v>
                </c:pt>
                <c:pt idx="56">
                  <c:v>1.0563380281690141E-2</c:v>
                </c:pt>
                <c:pt idx="57">
                  <c:v>1.0563380281690141E-2</c:v>
                </c:pt>
                <c:pt idx="58">
                  <c:v>1.0563380281690141E-2</c:v>
                </c:pt>
                <c:pt idx="59">
                  <c:v>1.0563380281690141E-2</c:v>
                </c:pt>
                <c:pt idx="60">
                  <c:v>1.0563380281690141E-2</c:v>
                </c:pt>
                <c:pt idx="61">
                  <c:v>1.0563380281690141E-2</c:v>
                </c:pt>
                <c:pt idx="62">
                  <c:v>1.0563380281690141E-2</c:v>
                </c:pt>
                <c:pt idx="63">
                  <c:v>1.0563380281690141E-2</c:v>
                </c:pt>
                <c:pt idx="64">
                  <c:v>1.0563380281690141E-2</c:v>
                </c:pt>
                <c:pt idx="65">
                  <c:v>1.0563380281690141E-2</c:v>
                </c:pt>
                <c:pt idx="66">
                  <c:v>1.0563380281690141E-2</c:v>
                </c:pt>
                <c:pt idx="67">
                  <c:v>1.0563380281690141E-2</c:v>
                </c:pt>
                <c:pt idx="68">
                  <c:v>1.0563380281690141E-2</c:v>
                </c:pt>
                <c:pt idx="69">
                  <c:v>1.0563380281690141E-2</c:v>
                </c:pt>
                <c:pt idx="70">
                  <c:v>1.0563380281690141E-2</c:v>
                </c:pt>
                <c:pt idx="71">
                  <c:v>8.6206896551724137E-3</c:v>
                </c:pt>
                <c:pt idx="72">
                  <c:v>8.6206896551724137E-3</c:v>
                </c:pt>
                <c:pt idx="73">
                  <c:v>8.6206896551724137E-3</c:v>
                </c:pt>
                <c:pt idx="74">
                  <c:v>8.6206896551724137E-3</c:v>
                </c:pt>
                <c:pt idx="75">
                  <c:v>8.6206896551724137E-3</c:v>
                </c:pt>
                <c:pt idx="76">
                  <c:v>1.2931034482758621E-2</c:v>
                </c:pt>
                <c:pt idx="77">
                  <c:v>1.2931034482758621E-2</c:v>
                </c:pt>
                <c:pt idx="78">
                  <c:v>1.2931034482758621E-2</c:v>
                </c:pt>
                <c:pt idx="79">
                  <c:v>1.2931034482758621E-2</c:v>
                </c:pt>
                <c:pt idx="80">
                  <c:v>1.2931034482758621E-2</c:v>
                </c:pt>
                <c:pt idx="81">
                  <c:v>1.2931034482758621E-2</c:v>
                </c:pt>
                <c:pt idx="82">
                  <c:v>1.2931034482758621E-2</c:v>
                </c:pt>
                <c:pt idx="83">
                  <c:v>1.2931034482758621E-2</c:v>
                </c:pt>
                <c:pt idx="84">
                  <c:v>1.2931034482758621E-2</c:v>
                </c:pt>
                <c:pt idx="85">
                  <c:v>1.2931034482758621E-2</c:v>
                </c:pt>
                <c:pt idx="86">
                  <c:v>1.2931034482758621E-2</c:v>
                </c:pt>
                <c:pt idx="87">
                  <c:v>1.2931034482758621E-2</c:v>
                </c:pt>
                <c:pt idx="88">
                  <c:v>1.2931034482758621E-2</c:v>
                </c:pt>
                <c:pt idx="89">
                  <c:v>1.2931034482758621E-2</c:v>
                </c:pt>
                <c:pt idx="90">
                  <c:v>1.2931034482758621E-2</c:v>
                </c:pt>
                <c:pt idx="91">
                  <c:v>1.2931034482758621E-2</c:v>
                </c:pt>
                <c:pt idx="92">
                  <c:v>1.2931034482758621E-2</c:v>
                </c:pt>
                <c:pt idx="93">
                  <c:v>1.2931034482758621E-2</c:v>
                </c:pt>
                <c:pt idx="94">
                  <c:v>1.2931034482758621E-2</c:v>
                </c:pt>
                <c:pt idx="95">
                  <c:v>1.2931034482758621E-2</c:v>
                </c:pt>
                <c:pt idx="96">
                  <c:v>1.3333333333333334E-2</c:v>
                </c:pt>
                <c:pt idx="97">
                  <c:v>1.3333333333333334E-2</c:v>
                </c:pt>
                <c:pt idx="98">
                  <c:v>1.3333333333333334E-2</c:v>
                </c:pt>
                <c:pt idx="99">
                  <c:v>1.3333333333333334E-2</c:v>
                </c:pt>
                <c:pt idx="100">
                  <c:v>1.3333333333333334E-2</c:v>
                </c:pt>
                <c:pt idx="101">
                  <c:v>1.3333333333333334E-2</c:v>
                </c:pt>
                <c:pt idx="102">
                  <c:v>1.3333333333333334E-2</c:v>
                </c:pt>
                <c:pt idx="103">
                  <c:v>1.3333333333333334E-2</c:v>
                </c:pt>
                <c:pt idx="104">
                  <c:v>1.3333333333333334E-2</c:v>
                </c:pt>
                <c:pt idx="105">
                  <c:v>1.3333333333333334E-2</c:v>
                </c:pt>
                <c:pt idx="106">
                  <c:v>1.3333333333333334E-2</c:v>
                </c:pt>
                <c:pt idx="107">
                  <c:v>1.3333333333333334E-2</c:v>
                </c:pt>
                <c:pt idx="108">
                  <c:v>1.3333333333333334E-2</c:v>
                </c:pt>
                <c:pt idx="109">
                  <c:v>1.3333333333333334E-2</c:v>
                </c:pt>
                <c:pt idx="110">
                  <c:v>1.3333333333333334E-2</c:v>
                </c:pt>
                <c:pt idx="111">
                  <c:v>1.3333333333333334E-2</c:v>
                </c:pt>
                <c:pt idx="112">
                  <c:v>1.3333333333333334E-2</c:v>
                </c:pt>
                <c:pt idx="113">
                  <c:v>1.3333333333333334E-2</c:v>
                </c:pt>
                <c:pt idx="114">
                  <c:v>1.3333333333333334E-2</c:v>
                </c:pt>
                <c:pt idx="115">
                  <c:v>1.3333333333333334E-2</c:v>
                </c:pt>
                <c:pt idx="116">
                  <c:v>1.3333333333333334E-2</c:v>
                </c:pt>
                <c:pt idx="117">
                  <c:v>9.8039215686274508E-3</c:v>
                </c:pt>
                <c:pt idx="118">
                  <c:v>9.8039215686274508E-3</c:v>
                </c:pt>
                <c:pt idx="119">
                  <c:v>9.8039215686274508E-3</c:v>
                </c:pt>
                <c:pt idx="120">
                  <c:v>9.8039215686274508E-3</c:v>
                </c:pt>
                <c:pt idx="121">
                  <c:v>9.8039215686274508E-3</c:v>
                </c:pt>
                <c:pt idx="122">
                  <c:v>9.8039215686274508E-3</c:v>
                </c:pt>
                <c:pt idx="123">
                  <c:v>9.8039215686274508E-3</c:v>
                </c:pt>
                <c:pt idx="124">
                  <c:v>9.8039215686274508E-3</c:v>
                </c:pt>
                <c:pt idx="125">
                  <c:v>9.8039215686274508E-3</c:v>
                </c:pt>
                <c:pt idx="126">
                  <c:v>9.8039215686274508E-3</c:v>
                </c:pt>
                <c:pt idx="127">
                  <c:v>9.8039215686274508E-3</c:v>
                </c:pt>
                <c:pt idx="128">
                  <c:v>9.8039215686274508E-3</c:v>
                </c:pt>
                <c:pt idx="129">
                  <c:v>9.8039215686274508E-3</c:v>
                </c:pt>
                <c:pt idx="130">
                  <c:v>1.4705882352941176E-2</c:v>
                </c:pt>
                <c:pt idx="131">
                  <c:v>1.4705882352941176E-2</c:v>
                </c:pt>
                <c:pt idx="132">
                  <c:v>1.4705882352941176E-2</c:v>
                </c:pt>
                <c:pt idx="133">
                  <c:v>1.4705882352941176E-2</c:v>
                </c:pt>
                <c:pt idx="134">
                  <c:v>1.4705882352941176E-2</c:v>
                </c:pt>
                <c:pt idx="135">
                  <c:v>1.4705882352941176E-2</c:v>
                </c:pt>
                <c:pt idx="136">
                  <c:v>1.4705882352941176E-2</c:v>
                </c:pt>
                <c:pt idx="137">
                  <c:v>1.4705882352941176E-2</c:v>
                </c:pt>
                <c:pt idx="138">
                  <c:v>1.4336917562724014E-2</c:v>
                </c:pt>
                <c:pt idx="139">
                  <c:v>1.4336917562724014E-2</c:v>
                </c:pt>
                <c:pt idx="140">
                  <c:v>1.4336917562724014E-2</c:v>
                </c:pt>
                <c:pt idx="141">
                  <c:v>1.4336917562724014E-2</c:v>
                </c:pt>
                <c:pt idx="142">
                  <c:v>1.4336917562724014E-2</c:v>
                </c:pt>
                <c:pt idx="143">
                  <c:v>1.4336917562724014E-2</c:v>
                </c:pt>
                <c:pt idx="144">
                  <c:v>1.4336917562724014E-2</c:v>
                </c:pt>
                <c:pt idx="145">
                  <c:v>1.4336917562724014E-2</c:v>
                </c:pt>
                <c:pt idx="146">
                  <c:v>1.4336917562724014E-2</c:v>
                </c:pt>
                <c:pt idx="147">
                  <c:v>1.4336917562724014E-2</c:v>
                </c:pt>
                <c:pt idx="148">
                  <c:v>1.4336917562724014E-2</c:v>
                </c:pt>
                <c:pt idx="149">
                  <c:v>1.4336917562724014E-2</c:v>
                </c:pt>
                <c:pt idx="150">
                  <c:v>1.4336917562724014E-2</c:v>
                </c:pt>
                <c:pt idx="151">
                  <c:v>1.4336917562724014E-2</c:v>
                </c:pt>
                <c:pt idx="152">
                  <c:v>1.4336917562724014E-2</c:v>
                </c:pt>
                <c:pt idx="153">
                  <c:v>1.4336917562724014E-2</c:v>
                </c:pt>
                <c:pt idx="154">
                  <c:v>1.4336917562724014E-2</c:v>
                </c:pt>
                <c:pt idx="155">
                  <c:v>1.4336917562724014E-2</c:v>
                </c:pt>
                <c:pt idx="156">
                  <c:v>1.4336917562724014E-2</c:v>
                </c:pt>
                <c:pt idx="157">
                  <c:v>1.4336917562724014E-2</c:v>
                </c:pt>
                <c:pt idx="158">
                  <c:v>1.4336917562724014E-2</c:v>
                </c:pt>
                <c:pt idx="159">
                  <c:v>1.4336917562724014E-2</c:v>
                </c:pt>
                <c:pt idx="160">
                  <c:v>1.4336917562724014E-2</c:v>
                </c:pt>
                <c:pt idx="161">
                  <c:v>1.4336917562724014E-2</c:v>
                </c:pt>
                <c:pt idx="162">
                  <c:v>1.4336917562724014E-2</c:v>
                </c:pt>
                <c:pt idx="163">
                  <c:v>1.4336917562724014E-2</c:v>
                </c:pt>
                <c:pt idx="164">
                  <c:v>1.4336917562724014E-2</c:v>
                </c:pt>
                <c:pt idx="165">
                  <c:v>1.4336917562724014E-2</c:v>
                </c:pt>
                <c:pt idx="166">
                  <c:v>1.4336917562724014E-2</c:v>
                </c:pt>
                <c:pt idx="167">
                  <c:v>1.4336917562724014E-2</c:v>
                </c:pt>
                <c:pt idx="168">
                  <c:v>1.4336917562724014E-2</c:v>
                </c:pt>
                <c:pt idx="169">
                  <c:v>1.4336917562724014E-2</c:v>
                </c:pt>
                <c:pt idx="170">
                  <c:v>1.4336917562724014E-2</c:v>
                </c:pt>
                <c:pt idx="171">
                  <c:v>1.4336917562724014E-2</c:v>
                </c:pt>
                <c:pt idx="172">
                  <c:v>1.4336917562724014E-2</c:v>
                </c:pt>
                <c:pt idx="173">
                  <c:v>1.4336917562724014E-2</c:v>
                </c:pt>
                <c:pt idx="174">
                  <c:v>1.4336917562724014E-2</c:v>
                </c:pt>
                <c:pt idx="175">
                  <c:v>1.4336917562724014E-2</c:v>
                </c:pt>
                <c:pt idx="176">
                  <c:v>1.3651877133105802E-2</c:v>
                </c:pt>
                <c:pt idx="177">
                  <c:v>1.3651877133105802E-2</c:v>
                </c:pt>
                <c:pt idx="178">
                  <c:v>1.7064846416382253E-2</c:v>
                </c:pt>
                <c:pt idx="179">
                  <c:v>1.7064846416382253E-2</c:v>
                </c:pt>
                <c:pt idx="180">
                  <c:v>1.7064846416382253E-2</c:v>
                </c:pt>
                <c:pt idx="181">
                  <c:v>1.7064846416382253E-2</c:v>
                </c:pt>
                <c:pt idx="182">
                  <c:v>1.7064846416382253E-2</c:v>
                </c:pt>
                <c:pt idx="183">
                  <c:v>1.7064846416382253E-2</c:v>
                </c:pt>
                <c:pt idx="184">
                  <c:v>1.7064846416382253E-2</c:v>
                </c:pt>
                <c:pt idx="185">
                  <c:v>1.7064846416382253E-2</c:v>
                </c:pt>
                <c:pt idx="186">
                  <c:v>1.7064846416382253E-2</c:v>
                </c:pt>
                <c:pt idx="187">
                  <c:v>1.7064846416382253E-2</c:v>
                </c:pt>
                <c:pt idx="188">
                  <c:v>1.7064846416382253E-2</c:v>
                </c:pt>
                <c:pt idx="189">
                  <c:v>1.7064846416382253E-2</c:v>
                </c:pt>
                <c:pt idx="190">
                  <c:v>1.7064846416382253E-2</c:v>
                </c:pt>
                <c:pt idx="191">
                  <c:v>1.7064846416382253E-2</c:v>
                </c:pt>
                <c:pt idx="192">
                  <c:v>1.7064846416382253E-2</c:v>
                </c:pt>
                <c:pt idx="193">
                  <c:v>1.7064846416382253E-2</c:v>
                </c:pt>
                <c:pt idx="194">
                  <c:v>1.7064846416382253E-2</c:v>
                </c:pt>
                <c:pt idx="195">
                  <c:v>1.7064846416382253E-2</c:v>
                </c:pt>
                <c:pt idx="196">
                  <c:v>1.7064846416382253E-2</c:v>
                </c:pt>
                <c:pt idx="197">
                  <c:v>1.7064846416382253E-2</c:v>
                </c:pt>
                <c:pt idx="198">
                  <c:v>1.7064846416382253E-2</c:v>
                </c:pt>
                <c:pt idx="199">
                  <c:v>1.7064846416382253E-2</c:v>
                </c:pt>
                <c:pt idx="200">
                  <c:v>1.7064846416382253E-2</c:v>
                </c:pt>
                <c:pt idx="201">
                  <c:v>1.7064846416382253E-2</c:v>
                </c:pt>
                <c:pt idx="202">
                  <c:v>1.7064846416382253E-2</c:v>
                </c:pt>
                <c:pt idx="203">
                  <c:v>1.7064846416382253E-2</c:v>
                </c:pt>
                <c:pt idx="204">
                  <c:v>1.7064846416382253E-2</c:v>
                </c:pt>
                <c:pt idx="205">
                  <c:v>1.7064846416382253E-2</c:v>
                </c:pt>
                <c:pt idx="206">
                  <c:v>1.7064846416382253E-2</c:v>
                </c:pt>
                <c:pt idx="207">
                  <c:v>1.7064846416382253E-2</c:v>
                </c:pt>
                <c:pt idx="208">
                  <c:v>1.7064846416382253E-2</c:v>
                </c:pt>
                <c:pt idx="209">
                  <c:v>1.7064846416382253E-2</c:v>
                </c:pt>
                <c:pt idx="210">
                  <c:v>1.7064846416382253E-2</c:v>
                </c:pt>
                <c:pt idx="211">
                  <c:v>1.7064846416382253E-2</c:v>
                </c:pt>
                <c:pt idx="212">
                  <c:v>1.7064846416382253E-2</c:v>
                </c:pt>
                <c:pt idx="213">
                  <c:v>1.7064846416382253E-2</c:v>
                </c:pt>
                <c:pt idx="214">
                  <c:v>1.7064846416382253E-2</c:v>
                </c:pt>
                <c:pt idx="215">
                  <c:v>1.7064846416382253E-2</c:v>
                </c:pt>
                <c:pt idx="216">
                  <c:v>1.7064846416382253E-2</c:v>
                </c:pt>
                <c:pt idx="217">
                  <c:v>1.7064846416382253E-2</c:v>
                </c:pt>
                <c:pt idx="218">
                  <c:v>1.7064846416382253E-2</c:v>
                </c:pt>
                <c:pt idx="219">
                  <c:v>1.7064846416382253E-2</c:v>
                </c:pt>
                <c:pt idx="220">
                  <c:v>1.7064846416382253E-2</c:v>
                </c:pt>
                <c:pt idx="221">
                  <c:v>1.7064846416382253E-2</c:v>
                </c:pt>
                <c:pt idx="222">
                  <c:v>1.7064846416382253E-2</c:v>
                </c:pt>
                <c:pt idx="223">
                  <c:v>1.7064846416382253E-2</c:v>
                </c:pt>
                <c:pt idx="224">
                  <c:v>1.7064846416382253E-2</c:v>
                </c:pt>
                <c:pt idx="225">
                  <c:v>1.7064846416382253E-2</c:v>
                </c:pt>
                <c:pt idx="226">
                  <c:v>1.7064846416382253E-2</c:v>
                </c:pt>
                <c:pt idx="227">
                  <c:v>1.7064846416382253E-2</c:v>
                </c:pt>
                <c:pt idx="228">
                  <c:v>1.7064846416382253E-2</c:v>
                </c:pt>
                <c:pt idx="229">
                  <c:v>1.7064846416382253E-2</c:v>
                </c:pt>
                <c:pt idx="230">
                  <c:v>1.7064846416382253E-2</c:v>
                </c:pt>
                <c:pt idx="231">
                  <c:v>1.7064846416382253E-2</c:v>
                </c:pt>
                <c:pt idx="232">
                  <c:v>1.7064846416382253E-2</c:v>
                </c:pt>
                <c:pt idx="233">
                  <c:v>1.7064846416382253E-2</c:v>
                </c:pt>
                <c:pt idx="234">
                  <c:v>1.7064846416382253E-2</c:v>
                </c:pt>
                <c:pt idx="235">
                  <c:v>1.7064846416382253E-2</c:v>
                </c:pt>
                <c:pt idx="236">
                  <c:v>1.7064846416382253E-2</c:v>
                </c:pt>
                <c:pt idx="237">
                  <c:v>1.7064846416382253E-2</c:v>
                </c:pt>
                <c:pt idx="238">
                  <c:v>1.7064846416382253E-2</c:v>
                </c:pt>
                <c:pt idx="239">
                  <c:v>1.7064846416382253E-2</c:v>
                </c:pt>
                <c:pt idx="240">
                  <c:v>1.7064846416382253E-2</c:v>
                </c:pt>
                <c:pt idx="241">
                  <c:v>1.7064846416382253E-2</c:v>
                </c:pt>
                <c:pt idx="242">
                  <c:v>1.7064846416382253E-2</c:v>
                </c:pt>
                <c:pt idx="243">
                  <c:v>1.7064846416382253E-2</c:v>
                </c:pt>
                <c:pt idx="244">
                  <c:v>1.7064846416382253E-2</c:v>
                </c:pt>
                <c:pt idx="245">
                  <c:v>1.7064846416382253E-2</c:v>
                </c:pt>
                <c:pt idx="246">
                  <c:v>1.7064846416382253E-2</c:v>
                </c:pt>
                <c:pt idx="247">
                  <c:v>1.7064846416382253E-2</c:v>
                </c:pt>
                <c:pt idx="248">
                  <c:v>1.7064846416382253E-2</c:v>
                </c:pt>
                <c:pt idx="249">
                  <c:v>1.7064846416382253E-2</c:v>
                </c:pt>
                <c:pt idx="250">
                  <c:v>1.7064846416382253E-2</c:v>
                </c:pt>
                <c:pt idx="251">
                  <c:v>1.7064846416382253E-2</c:v>
                </c:pt>
                <c:pt idx="252">
                  <c:v>1.7064846416382253E-2</c:v>
                </c:pt>
                <c:pt idx="253">
                  <c:v>1.7064846416382253E-2</c:v>
                </c:pt>
                <c:pt idx="254">
                  <c:v>1.7064846416382253E-2</c:v>
                </c:pt>
                <c:pt idx="255">
                  <c:v>1.7064846416382253E-2</c:v>
                </c:pt>
                <c:pt idx="256">
                  <c:v>1.7064846416382253E-2</c:v>
                </c:pt>
                <c:pt idx="257">
                  <c:v>1.7064846416382253E-2</c:v>
                </c:pt>
                <c:pt idx="258">
                  <c:v>1.7064846416382253E-2</c:v>
                </c:pt>
                <c:pt idx="259">
                  <c:v>1.7064846416382253E-2</c:v>
                </c:pt>
                <c:pt idx="260">
                  <c:v>1.7064846416382253E-2</c:v>
                </c:pt>
                <c:pt idx="261">
                  <c:v>1.7064846416382253E-2</c:v>
                </c:pt>
                <c:pt idx="262">
                  <c:v>1.7064846416382253E-2</c:v>
                </c:pt>
                <c:pt idx="263">
                  <c:v>1.7064846416382253E-2</c:v>
                </c:pt>
                <c:pt idx="264">
                  <c:v>1.7064846416382253E-2</c:v>
                </c:pt>
                <c:pt idx="265">
                  <c:v>1.7064846416382253E-2</c:v>
                </c:pt>
                <c:pt idx="266">
                  <c:v>1.7064846416382253E-2</c:v>
                </c:pt>
                <c:pt idx="267">
                  <c:v>1.7064846416382253E-2</c:v>
                </c:pt>
                <c:pt idx="268">
                  <c:v>1.7064846416382253E-2</c:v>
                </c:pt>
                <c:pt idx="269">
                  <c:v>2.0477815699658702E-2</c:v>
                </c:pt>
                <c:pt idx="270">
                  <c:v>2.0477815699658702E-2</c:v>
                </c:pt>
                <c:pt idx="271">
                  <c:v>2.0477815699658702E-2</c:v>
                </c:pt>
                <c:pt idx="272">
                  <c:v>2.0477815699658702E-2</c:v>
                </c:pt>
                <c:pt idx="273">
                  <c:v>2.0477815699658702E-2</c:v>
                </c:pt>
                <c:pt idx="274">
                  <c:v>2.0477815699658702E-2</c:v>
                </c:pt>
                <c:pt idx="275">
                  <c:v>2.0477815699658702E-2</c:v>
                </c:pt>
                <c:pt idx="276">
                  <c:v>2.0477815699658702E-2</c:v>
                </c:pt>
                <c:pt idx="277">
                  <c:v>2.0477815699658702E-2</c:v>
                </c:pt>
                <c:pt idx="278">
                  <c:v>2.0477815699658702E-2</c:v>
                </c:pt>
                <c:pt idx="279">
                  <c:v>2.0477815699658702E-2</c:v>
                </c:pt>
                <c:pt idx="280">
                  <c:v>2.0477815699658702E-2</c:v>
                </c:pt>
                <c:pt idx="281">
                  <c:v>2.0477815699658702E-2</c:v>
                </c:pt>
                <c:pt idx="282">
                  <c:v>2.0477815699658702E-2</c:v>
                </c:pt>
                <c:pt idx="283">
                  <c:v>2.0477815699658702E-2</c:v>
                </c:pt>
                <c:pt idx="284">
                  <c:v>2.0477815699658702E-2</c:v>
                </c:pt>
                <c:pt idx="285">
                  <c:v>2.0477815699658702E-2</c:v>
                </c:pt>
                <c:pt idx="286">
                  <c:v>2.0477815699658702E-2</c:v>
                </c:pt>
                <c:pt idx="287">
                  <c:v>2.0477815699658702E-2</c:v>
                </c:pt>
                <c:pt idx="288">
                  <c:v>2.0477815699658702E-2</c:v>
                </c:pt>
                <c:pt idx="289">
                  <c:v>2.0477815699658702E-2</c:v>
                </c:pt>
                <c:pt idx="290">
                  <c:v>2.0477815699658702E-2</c:v>
                </c:pt>
                <c:pt idx="291">
                  <c:v>2.0477815699658702E-2</c:v>
                </c:pt>
                <c:pt idx="292">
                  <c:v>2.0477815699658702E-2</c:v>
                </c:pt>
                <c:pt idx="293">
                  <c:v>2.0477815699658702E-2</c:v>
                </c:pt>
                <c:pt idx="294">
                  <c:v>2.0477815699658702E-2</c:v>
                </c:pt>
                <c:pt idx="295">
                  <c:v>2.0477815699658702E-2</c:v>
                </c:pt>
                <c:pt idx="296">
                  <c:v>2.0477815699658702E-2</c:v>
                </c:pt>
                <c:pt idx="297">
                  <c:v>2.0477815699658702E-2</c:v>
                </c:pt>
                <c:pt idx="298">
                  <c:v>2.0477815699658702E-2</c:v>
                </c:pt>
                <c:pt idx="299">
                  <c:v>2.0477815699658702E-2</c:v>
                </c:pt>
                <c:pt idx="300">
                  <c:v>2.0477815699658702E-2</c:v>
                </c:pt>
                <c:pt idx="301">
                  <c:v>2.0477815699658702E-2</c:v>
                </c:pt>
                <c:pt idx="302">
                  <c:v>2.0477815699658702E-2</c:v>
                </c:pt>
                <c:pt idx="303">
                  <c:v>2.0477815699658702E-2</c:v>
                </c:pt>
                <c:pt idx="304">
                  <c:v>2.0477815699658702E-2</c:v>
                </c:pt>
                <c:pt idx="305">
                  <c:v>2.0477815699658702E-2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A-4FD5-BDC6-1609442C1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'c02'!$O$2</c:f>
              <c:strCache>
                <c:ptCount val="1"/>
                <c:pt idx="0">
                  <c:v>positivos/total funcionarios sede 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'c02'!$O$3:$O$308</c:f>
              <c:numCache>
                <c:formatCode>0.0%</c:formatCode>
                <c:ptCount val="306"/>
                <c:pt idx="0">
                  <c:v>6.6666666666666671E-3</c:v>
                </c:pt>
                <c:pt idx="1">
                  <c:v>6.6666666666666671E-3</c:v>
                </c:pt>
                <c:pt idx="2">
                  <c:v>6.6666666666666671E-3</c:v>
                </c:pt>
                <c:pt idx="3">
                  <c:v>6.6666666666666671E-3</c:v>
                </c:pt>
                <c:pt idx="4">
                  <c:v>6.6666666666666671E-3</c:v>
                </c:pt>
                <c:pt idx="5">
                  <c:v>6.6666666666666671E-3</c:v>
                </c:pt>
                <c:pt idx="6">
                  <c:v>6.6666666666666671E-3</c:v>
                </c:pt>
                <c:pt idx="7">
                  <c:v>6.6666666666666671E-3</c:v>
                </c:pt>
                <c:pt idx="8">
                  <c:v>6.6666666666666671E-3</c:v>
                </c:pt>
                <c:pt idx="9">
                  <c:v>6.6666666666666671E-3</c:v>
                </c:pt>
                <c:pt idx="10">
                  <c:v>6.6666666666666671E-3</c:v>
                </c:pt>
                <c:pt idx="11">
                  <c:v>6.6666666666666671E-3</c:v>
                </c:pt>
                <c:pt idx="12">
                  <c:v>6.6666666666666671E-3</c:v>
                </c:pt>
                <c:pt idx="13">
                  <c:v>6.6666666666666671E-3</c:v>
                </c:pt>
                <c:pt idx="14">
                  <c:v>6.6666666666666671E-3</c:v>
                </c:pt>
                <c:pt idx="15">
                  <c:v>6.6666666666666671E-3</c:v>
                </c:pt>
                <c:pt idx="16">
                  <c:v>6.6666666666666671E-3</c:v>
                </c:pt>
                <c:pt idx="17">
                  <c:v>6.6666666666666671E-3</c:v>
                </c:pt>
                <c:pt idx="18">
                  <c:v>6.6666666666666671E-3</c:v>
                </c:pt>
                <c:pt idx="19">
                  <c:v>6.6666666666666671E-3</c:v>
                </c:pt>
                <c:pt idx="20">
                  <c:v>6.6666666666666671E-3</c:v>
                </c:pt>
                <c:pt idx="21">
                  <c:v>6.6666666666666671E-3</c:v>
                </c:pt>
                <c:pt idx="22">
                  <c:v>6.6666666666666671E-3</c:v>
                </c:pt>
                <c:pt idx="23">
                  <c:v>6.6666666666666671E-3</c:v>
                </c:pt>
                <c:pt idx="24">
                  <c:v>6.6666666666666671E-3</c:v>
                </c:pt>
                <c:pt idx="25">
                  <c:v>6.6666666666666671E-3</c:v>
                </c:pt>
                <c:pt idx="26">
                  <c:v>6.6666666666666671E-3</c:v>
                </c:pt>
                <c:pt idx="27">
                  <c:v>6.6666666666666671E-3</c:v>
                </c:pt>
                <c:pt idx="28">
                  <c:v>6.6666666666666671E-3</c:v>
                </c:pt>
                <c:pt idx="29">
                  <c:v>6.6666666666666671E-3</c:v>
                </c:pt>
                <c:pt idx="30">
                  <c:v>6.6666666666666671E-3</c:v>
                </c:pt>
                <c:pt idx="31">
                  <c:v>6.6666666666666671E-3</c:v>
                </c:pt>
                <c:pt idx="32">
                  <c:v>6.6666666666666671E-3</c:v>
                </c:pt>
                <c:pt idx="33">
                  <c:v>6.6666666666666671E-3</c:v>
                </c:pt>
                <c:pt idx="34">
                  <c:v>6.6666666666666671E-3</c:v>
                </c:pt>
                <c:pt idx="35">
                  <c:v>6.6666666666666671E-3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1.2500000000000001E-2</c:v>
                </c:pt>
                <c:pt idx="128">
                  <c:v>1.2500000000000001E-2</c:v>
                </c:pt>
                <c:pt idx="129">
                  <c:v>1.2500000000000001E-2</c:v>
                </c:pt>
                <c:pt idx="130">
                  <c:v>1.2500000000000001E-2</c:v>
                </c:pt>
                <c:pt idx="131">
                  <c:v>1.2500000000000001E-2</c:v>
                </c:pt>
                <c:pt idx="132">
                  <c:v>1.2500000000000001E-2</c:v>
                </c:pt>
                <c:pt idx="133">
                  <c:v>1.2500000000000001E-2</c:v>
                </c:pt>
                <c:pt idx="134">
                  <c:v>1.2500000000000001E-2</c:v>
                </c:pt>
                <c:pt idx="135">
                  <c:v>1.2500000000000001E-2</c:v>
                </c:pt>
                <c:pt idx="136">
                  <c:v>1.2500000000000001E-2</c:v>
                </c:pt>
                <c:pt idx="137">
                  <c:v>1.2500000000000001E-2</c:v>
                </c:pt>
                <c:pt idx="138">
                  <c:v>1.2500000000000001E-2</c:v>
                </c:pt>
                <c:pt idx="139">
                  <c:v>1.2500000000000001E-2</c:v>
                </c:pt>
                <c:pt idx="140">
                  <c:v>1.2500000000000001E-2</c:v>
                </c:pt>
                <c:pt idx="141">
                  <c:v>1.2500000000000001E-2</c:v>
                </c:pt>
                <c:pt idx="142">
                  <c:v>1.2500000000000001E-2</c:v>
                </c:pt>
                <c:pt idx="143">
                  <c:v>1.2500000000000001E-2</c:v>
                </c:pt>
                <c:pt idx="144">
                  <c:v>1.2500000000000001E-2</c:v>
                </c:pt>
                <c:pt idx="145">
                  <c:v>1.2500000000000001E-2</c:v>
                </c:pt>
                <c:pt idx="146">
                  <c:v>1.2500000000000001E-2</c:v>
                </c:pt>
                <c:pt idx="147">
                  <c:v>1.2500000000000001E-2</c:v>
                </c:pt>
                <c:pt idx="148">
                  <c:v>1.2500000000000001E-2</c:v>
                </c:pt>
                <c:pt idx="149">
                  <c:v>1.2500000000000001E-2</c:v>
                </c:pt>
                <c:pt idx="150">
                  <c:v>1.2500000000000001E-2</c:v>
                </c:pt>
                <c:pt idx="151">
                  <c:v>1.2500000000000001E-2</c:v>
                </c:pt>
                <c:pt idx="152">
                  <c:v>1.2500000000000001E-2</c:v>
                </c:pt>
                <c:pt idx="153">
                  <c:v>1.2500000000000001E-2</c:v>
                </c:pt>
                <c:pt idx="154">
                  <c:v>1.2500000000000001E-2</c:v>
                </c:pt>
                <c:pt idx="155">
                  <c:v>1.2500000000000001E-2</c:v>
                </c:pt>
                <c:pt idx="156">
                  <c:v>1.2500000000000001E-2</c:v>
                </c:pt>
                <c:pt idx="157">
                  <c:v>1.2500000000000001E-2</c:v>
                </c:pt>
                <c:pt idx="158">
                  <c:v>1.2500000000000001E-2</c:v>
                </c:pt>
                <c:pt idx="159">
                  <c:v>1.2500000000000001E-2</c:v>
                </c:pt>
                <c:pt idx="160">
                  <c:v>1.2500000000000001E-2</c:v>
                </c:pt>
                <c:pt idx="161">
                  <c:v>1.2500000000000001E-2</c:v>
                </c:pt>
                <c:pt idx="162">
                  <c:v>1.2500000000000001E-2</c:v>
                </c:pt>
                <c:pt idx="163">
                  <c:v>1.2500000000000001E-2</c:v>
                </c:pt>
                <c:pt idx="164">
                  <c:v>1.2500000000000001E-2</c:v>
                </c:pt>
                <c:pt idx="165">
                  <c:v>1.2500000000000001E-2</c:v>
                </c:pt>
                <c:pt idx="166">
                  <c:v>1.2500000000000001E-2</c:v>
                </c:pt>
                <c:pt idx="167">
                  <c:v>1.2500000000000001E-2</c:v>
                </c:pt>
                <c:pt idx="168">
                  <c:v>1.2500000000000001E-2</c:v>
                </c:pt>
                <c:pt idx="169">
                  <c:v>1.2500000000000001E-2</c:v>
                </c:pt>
                <c:pt idx="170">
                  <c:v>1.2500000000000001E-2</c:v>
                </c:pt>
                <c:pt idx="171">
                  <c:v>1.2500000000000001E-2</c:v>
                </c:pt>
                <c:pt idx="172">
                  <c:v>1.2500000000000001E-2</c:v>
                </c:pt>
                <c:pt idx="173">
                  <c:v>1.2500000000000001E-2</c:v>
                </c:pt>
                <c:pt idx="174">
                  <c:v>1.2500000000000001E-2</c:v>
                </c:pt>
                <c:pt idx="175">
                  <c:v>1.2500000000000001E-2</c:v>
                </c:pt>
                <c:pt idx="176">
                  <c:v>1.2195121951219513E-2</c:v>
                </c:pt>
                <c:pt idx="177">
                  <c:v>1.2195121951219513E-2</c:v>
                </c:pt>
                <c:pt idx="178">
                  <c:v>1.2195121951219513E-2</c:v>
                </c:pt>
                <c:pt idx="179">
                  <c:v>1.2195121951219513E-2</c:v>
                </c:pt>
                <c:pt idx="180">
                  <c:v>1.2195121951219513E-2</c:v>
                </c:pt>
                <c:pt idx="181">
                  <c:v>1.2195121951219513E-2</c:v>
                </c:pt>
                <c:pt idx="182">
                  <c:v>1.2195121951219513E-2</c:v>
                </c:pt>
                <c:pt idx="183">
                  <c:v>1.2195121951219513E-2</c:v>
                </c:pt>
                <c:pt idx="184">
                  <c:v>1.2195121951219513E-2</c:v>
                </c:pt>
                <c:pt idx="185">
                  <c:v>1.2195121951219513E-2</c:v>
                </c:pt>
                <c:pt idx="186">
                  <c:v>1.2195121951219513E-2</c:v>
                </c:pt>
                <c:pt idx="187">
                  <c:v>1.2195121951219513E-2</c:v>
                </c:pt>
                <c:pt idx="188">
                  <c:v>1.4634146341463415E-2</c:v>
                </c:pt>
                <c:pt idx="189">
                  <c:v>1.4634146341463415E-2</c:v>
                </c:pt>
                <c:pt idx="190">
                  <c:v>1.4634146341463415E-2</c:v>
                </c:pt>
                <c:pt idx="191">
                  <c:v>1.4634146341463415E-2</c:v>
                </c:pt>
                <c:pt idx="192">
                  <c:v>1.4634146341463415E-2</c:v>
                </c:pt>
                <c:pt idx="193">
                  <c:v>1.4634146341463415E-2</c:v>
                </c:pt>
                <c:pt idx="194">
                  <c:v>1.4634146341463415E-2</c:v>
                </c:pt>
                <c:pt idx="195">
                  <c:v>1.4634146341463415E-2</c:v>
                </c:pt>
                <c:pt idx="196">
                  <c:v>1.4634146341463415E-2</c:v>
                </c:pt>
                <c:pt idx="197">
                  <c:v>1.4634146341463415E-2</c:v>
                </c:pt>
                <c:pt idx="198">
                  <c:v>1.4634146341463415E-2</c:v>
                </c:pt>
                <c:pt idx="199">
                  <c:v>1.4634146341463415E-2</c:v>
                </c:pt>
                <c:pt idx="200">
                  <c:v>1.4634146341463415E-2</c:v>
                </c:pt>
                <c:pt idx="201">
                  <c:v>1.4634146341463415E-2</c:v>
                </c:pt>
                <c:pt idx="202">
                  <c:v>1.4634146341463415E-2</c:v>
                </c:pt>
                <c:pt idx="203">
                  <c:v>1.4634146341463415E-2</c:v>
                </c:pt>
                <c:pt idx="204">
                  <c:v>1.4634146341463415E-2</c:v>
                </c:pt>
                <c:pt idx="205">
                  <c:v>1.4634146341463415E-2</c:v>
                </c:pt>
                <c:pt idx="206">
                  <c:v>1.4634146341463415E-2</c:v>
                </c:pt>
                <c:pt idx="207">
                  <c:v>1.4634146341463415E-2</c:v>
                </c:pt>
                <c:pt idx="208">
                  <c:v>1.4634146341463415E-2</c:v>
                </c:pt>
                <c:pt idx="209">
                  <c:v>1.4634146341463415E-2</c:v>
                </c:pt>
                <c:pt idx="210">
                  <c:v>1.4634146341463415E-2</c:v>
                </c:pt>
                <c:pt idx="211">
                  <c:v>1.4634146341463415E-2</c:v>
                </c:pt>
                <c:pt idx="212">
                  <c:v>1.4634146341463415E-2</c:v>
                </c:pt>
                <c:pt idx="213">
                  <c:v>1.4634146341463415E-2</c:v>
                </c:pt>
                <c:pt idx="214">
                  <c:v>1.4634146341463415E-2</c:v>
                </c:pt>
                <c:pt idx="215">
                  <c:v>1.4634146341463415E-2</c:v>
                </c:pt>
                <c:pt idx="216">
                  <c:v>1.4634146341463415E-2</c:v>
                </c:pt>
                <c:pt idx="217">
                  <c:v>1.4634146341463415E-2</c:v>
                </c:pt>
                <c:pt idx="218">
                  <c:v>1.4634146341463415E-2</c:v>
                </c:pt>
                <c:pt idx="219">
                  <c:v>1.4634146341463415E-2</c:v>
                </c:pt>
                <c:pt idx="220">
                  <c:v>1.4634146341463415E-2</c:v>
                </c:pt>
                <c:pt idx="221">
                  <c:v>1.4634146341463415E-2</c:v>
                </c:pt>
                <c:pt idx="222">
                  <c:v>1.4634146341463415E-2</c:v>
                </c:pt>
                <c:pt idx="223">
                  <c:v>1.4634146341463415E-2</c:v>
                </c:pt>
                <c:pt idx="224">
                  <c:v>1.4634146341463415E-2</c:v>
                </c:pt>
                <c:pt idx="225">
                  <c:v>1.4634146341463415E-2</c:v>
                </c:pt>
                <c:pt idx="226">
                  <c:v>1.4634146341463415E-2</c:v>
                </c:pt>
                <c:pt idx="227">
                  <c:v>1.4634146341463415E-2</c:v>
                </c:pt>
                <c:pt idx="228">
                  <c:v>1.4634146341463415E-2</c:v>
                </c:pt>
                <c:pt idx="229">
                  <c:v>1.4634146341463415E-2</c:v>
                </c:pt>
                <c:pt idx="230">
                  <c:v>1.4634146341463415E-2</c:v>
                </c:pt>
                <c:pt idx="231">
                  <c:v>1.4634146341463415E-2</c:v>
                </c:pt>
                <c:pt idx="232">
                  <c:v>1.4634146341463415E-2</c:v>
                </c:pt>
                <c:pt idx="233">
                  <c:v>1.4634146341463415E-2</c:v>
                </c:pt>
                <c:pt idx="234">
                  <c:v>1.4634146341463415E-2</c:v>
                </c:pt>
                <c:pt idx="235">
                  <c:v>1.4634146341463415E-2</c:v>
                </c:pt>
                <c:pt idx="236">
                  <c:v>1.4634146341463415E-2</c:v>
                </c:pt>
                <c:pt idx="237">
                  <c:v>1.4634146341463415E-2</c:v>
                </c:pt>
                <c:pt idx="238">
                  <c:v>1.4634146341463415E-2</c:v>
                </c:pt>
                <c:pt idx="239">
                  <c:v>1.4634146341463415E-2</c:v>
                </c:pt>
                <c:pt idx="240">
                  <c:v>1.4634146341463415E-2</c:v>
                </c:pt>
                <c:pt idx="241">
                  <c:v>1.4634146341463415E-2</c:v>
                </c:pt>
                <c:pt idx="242">
                  <c:v>1.4634146341463415E-2</c:v>
                </c:pt>
                <c:pt idx="243">
                  <c:v>1.4634146341463415E-2</c:v>
                </c:pt>
                <c:pt idx="244">
                  <c:v>1.4634146341463415E-2</c:v>
                </c:pt>
                <c:pt idx="245">
                  <c:v>1.4634146341463415E-2</c:v>
                </c:pt>
                <c:pt idx="246">
                  <c:v>1.4634146341463415E-2</c:v>
                </c:pt>
                <c:pt idx="247">
                  <c:v>1.4634146341463415E-2</c:v>
                </c:pt>
                <c:pt idx="248">
                  <c:v>1.4634146341463415E-2</c:v>
                </c:pt>
                <c:pt idx="249">
                  <c:v>1.4634146341463415E-2</c:v>
                </c:pt>
                <c:pt idx="250">
                  <c:v>1.4634146341463415E-2</c:v>
                </c:pt>
                <c:pt idx="251">
                  <c:v>1.4634146341463415E-2</c:v>
                </c:pt>
                <c:pt idx="252">
                  <c:v>1.4634146341463415E-2</c:v>
                </c:pt>
                <c:pt idx="253">
                  <c:v>1.4634146341463415E-2</c:v>
                </c:pt>
                <c:pt idx="254">
                  <c:v>1.4634146341463415E-2</c:v>
                </c:pt>
                <c:pt idx="255">
                  <c:v>1.4634146341463415E-2</c:v>
                </c:pt>
                <c:pt idx="256">
                  <c:v>1.4634146341463415E-2</c:v>
                </c:pt>
                <c:pt idx="257">
                  <c:v>1.4634146341463415E-2</c:v>
                </c:pt>
                <c:pt idx="258">
                  <c:v>1.4634146341463415E-2</c:v>
                </c:pt>
                <c:pt idx="259">
                  <c:v>1.4634146341463415E-2</c:v>
                </c:pt>
                <c:pt idx="260">
                  <c:v>1.4634146341463415E-2</c:v>
                </c:pt>
                <c:pt idx="261">
                  <c:v>1.7073170731707318E-2</c:v>
                </c:pt>
                <c:pt idx="262">
                  <c:v>1.7073170731707318E-2</c:v>
                </c:pt>
                <c:pt idx="263">
                  <c:v>1.7073170731707318E-2</c:v>
                </c:pt>
                <c:pt idx="264">
                  <c:v>1.7073170731707318E-2</c:v>
                </c:pt>
                <c:pt idx="265">
                  <c:v>1.7073170731707318E-2</c:v>
                </c:pt>
                <c:pt idx="266">
                  <c:v>1.7073170731707318E-2</c:v>
                </c:pt>
                <c:pt idx="267">
                  <c:v>1.7073170731707318E-2</c:v>
                </c:pt>
                <c:pt idx="268">
                  <c:v>1.7073170731707318E-2</c:v>
                </c:pt>
                <c:pt idx="269">
                  <c:v>1.7073170731707318E-2</c:v>
                </c:pt>
                <c:pt idx="270">
                  <c:v>1.7073170731707318E-2</c:v>
                </c:pt>
                <c:pt idx="271">
                  <c:v>1.7073170731707318E-2</c:v>
                </c:pt>
                <c:pt idx="272">
                  <c:v>1.7073170731707318E-2</c:v>
                </c:pt>
                <c:pt idx="273">
                  <c:v>1.7073170731707318E-2</c:v>
                </c:pt>
                <c:pt idx="274">
                  <c:v>1.7073170731707318E-2</c:v>
                </c:pt>
                <c:pt idx="275">
                  <c:v>1.7073170731707318E-2</c:v>
                </c:pt>
                <c:pt idx="276">
                  <c:v>1.7073170731707318E-2</c:v>
                </c:pt>
                <c:pt idx="277">
                  <c:v>1.7073170731707318E-2</c:v>
                </c:pt>
                <c:pt idx="278">
                  <c:v>1.7073170731707318E-2</c:v>
                </c:pt>
                <c:pt idx="279">
                  <c:v>1.7073170731707318E-2</c:v>
                </c:pt>
                <c:pt idx="280">
                  <c:v>1.7073170731707318E-2</c:v>
                </c:pt>
                <c:pt idx="281">
                  <c:v>1.7073170731707318E-2</c:v>
                </c:pt>
                <c:pt idx="282">
                  <c:v>1.7073170731707318E-2</c:v>
                </c:pt>
                <c:pt idx="283">
                  <c:v>1.7073170731707318E-2</c:v>
                </c:pt>
                <c:pt idx="284">
                  <c:v>1.7073170731707318E-2</c:v>
                </c:pt>
                <c:pt idx="285">
                  <c:v>1.7073170731707318E-2</c:v>
                </c:pt>
                <c:pt idx="286">
                  <c:v>1.7073170731707318E-2</c:v>
                </c:pt>
                <c:pt idx="287">
                  <c:v>1.7073170731707318E-2</c:v>
                </c:pt>
                <c:pt idx="288">
                  <c:v>1.7073170731707318E-2</c:v>
                </c:pt>
                <c:pt idx="289">
                  <c:v>1.7073170731707318E-2</c:v>
                </c:pt>
                <c:pt idx="290">
                  <c:v>1.7073170731707318E-2</c:v>
                </c:pt>
                <c:pt idx="291">
                  <c:v>1.7073170731707318E-2</c:v>
                </c:pt>
                <c:pt idx="292">
                  <c:v>1.7073170731707318E-2</c:v>
                </c:pt>
                <c:pt idx="293">
                  <c:v>1.7073170731707318E-2</c:v>
                </c:pt>
                <c:pt idx="294">
                  <c:v>1.7073170731707318E-2</c:v>
                </c:pt>
                <c:pt idx="295">
                  <c:v>1.7073170731707318E-2</c:v>
                </c:pt>
                <c:pt idx="296">
                  <c:v>1.7073170731707318E-2</c:v>
                </c:pt>
                <c:pt idx="297">
                  <c:v>1.7073170731707318E-2</c:v>
                </c:pt>
                <c:pt idx="298">
                  <c:v>1.7073170731707318E-2</c:v>
                </c:pt>
                <c:pt idx="299">
                  <c:v>1.7073170731707318E-2</c:v>
                </c:pt>
                <c:pt idx="300">
                  <c:v>1.7073170731707318E-2</c:v>
                </c:pt>
                <c:pt idx="301">
                  <c:v>1.7073170731707318E-2</c:v>
                </c:pt>
                <c:pt idx="302">
                  <c:v>1.7073170731707318E-2</c:v>
                </c:pt>
                <c:pt idx="303">
                  <c:v>1.7073170731707318E-2</c:v>
                </c:pt>
                <c:pt idx="304">
                  <c:v>1.7073170731707318E-2</c:v>
                </c:pt>
                <c:pt idx="305">
                  <c:v>1.7073170731707318E-2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2-4394-8FC6-7E383E7E4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'c02'!$P$2</c:f>
              <c:strCache>
                <c:ptCount val="1"/>
                <c:pt idx="0">
                  <c:v>suspeitos/total funcionarios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'c02'!$A$3:$A$308</c:f>
              <c:numCache>
                <c:formatCode>m/d/yyyy</c:formatCode>
                <c:ptCount val="30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  <c:pt idx="221">
                  <c:v>44112</c:v>
                </c:pt>
                <c:pt idx="222">
                  <c:v>44113</c:v>
                </c:pt>
                <c:pt idx="223">
                  <c:v>44114</c:v>
                </c:pt>
                <c:pt idx="224">
                  <c:v>44115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44121</c:v>
                </c:pt>
                <c:pt idx="231">
                  <c:v>44122</c:v>
                </c:pt>
                <c:pt idx="232">
                  <c:v>44123</c:v>
                </c:pt>
                <c:pt idx="233">
                  <c:v>44124</c:v>
                </c:pt>
                <c:pt idx="234">
                  <c:v>44125</c:v>
                </c:pt>
                <c:pt idx="235">
                  <c:v>44126</c:v>
                </c:pt>
                <c:pt idx="236">
                  <c:v>44127</c:v>
                </c:pt>
                <c:pt idx="237">
                  <c:v>44128</c:v>
                </c:pt>
                <c:pt idx="238">
                  <c:v>44129</c:v>
                </c:pt>
                <c:pt idx="239">
                  <c:v>44130</c:v>
                </c:pt>
                <c:pt idx="240">
                  <c:v>44131</c:v>
                </c:pt>
                <c:pt idx="241">
                  <c:v>44132</c:v>
                </c:pt>
                <c:pt idx="242">
                  <c:v>44133</c:v>
                </c:pt>
                <c:pt idx="243">
                  <c:v>44134</c:v>
                </c:pt>
                <c:pt idx="244">
                  <c:v>44135</c:v>
                </c:pt>
                <c:pt idx="245">
                  <c:v>44136</c:v>
                </c:pt>
                <c:pt idx="246">
                  <c:v>44137</c:v>
                </c:pt>
                <c:pt idx="247">
                  <c:v>44138</c:v>
                </c:pt>
                <c:pt idx="248">
                  <c:v>44139</c:v>
                </c:pt>
                <c:pt idx="249">
                  <c:v>44140</c:v>
                </c:pt>
                <c:pt idx="250">
                  <c:v>44141</c:v>
                </c:pt>
                <c:pt idx="251">
                  <c:v>44142</c:v>
                </c:pt>
                <c:pt idx="252">
                  <c:v>44143</c:v>
                </c:pt>
                <c:pt idx="253">
                  <c:v>44144</c:v>
                </c:pt>
                <c:pt idx="254">
                  <c:v>44145</c:v>
                </c:pt>
                <c:pt idx="255">
                  <c:v>44146</c:v>
                </c:pt>
                <c:pt idx="256">
                  <c:v>44147</c:v>
                </c:pt>
                <c:pt idx="257">
                  <c:v>44148</c:v>
                </c:pt>
                <c:pt idx="258">
                  <c:v>44149</c:v>
                </c:pt>
                <c:pt idx="259">
                  <c:v>44150</c:v>
                </c:pt>
                <c:pt idx="260">
                  <c:v>44151</c:v>
                </c:pt>
                <c:pt idx="261">
                  <c:v>44152</c:v>
                </c:pt>
                <c:pt idx="262">
                  <c:v>44153</c:v>
                </c:pt>
                <c:pt idx="263">
                  <c:v>44154</c:v>
                </c:pt>
                <c:pt idx="264">
                  <c:v>44155</c:v>
                </c:pt>
                <c:pt idx="265">
                  <c:v>44156</c:v>
                </c:pt>
                <c:pt idx="266">
                  <c:v>44157</c:v>
                </c:pt>
                <c:pt idx="267">
                  <c:v>44158</c:v>
                </c:pt>
                <c:pt idx="268">
                  <c:v>44159</c:v>
                </c:pt>
                <c:pt idx="269">
                  <c:v>44160</c:v>
                </c:pt>
                <c:pt idx="270">
                  <c:v>44161</c:v>
                </c:pt>
                <c:pt idx="271">
                  <c:v>44162</c:v>
                </c:pt>
                <c:pt idx="272">
                  <c:v>44163</c:v>
                </c:pt>
                <c:pt idx="273">
                  <c:v>44164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44170</c:v>
                </c:pt>
                <c:pt idx="280">
                  <c:v>44171</c:v>
                </c:pt>
                <c:pt idx="281">
                  <c:v>44172</c:v>
                </c:pt>
                <c:pt idx="282">
                  <c:v>44173</c:v>
                </c:pt>
                <c:pt idx="283">
                  <c:v>44174</c:v>
                </c:pt>
                <c:pt idx="284">
                  <c:v>44175</c:v>
                </c:pt>
                <c:pt idx="285">
                  <c:v>44176</c:v>
                </c:pt>
                <c:pt idx="286">
                  <c:v>44177</c:v>
                </c:pt>
                <c:pt idx="287">
                  <c:v>44178</c:v>
                </c:pt>
                <c:pt idx="288">
                  <c:v>44179</c:v>
                </c:pt>
                <c:pt idx="289">
                  <c:v>44180</c:v>
                </c:pt>
                <c:pt idx="290">
                  <c:v>44181</c:v>
                </c:pt>
                <c:pt idx="291">
                  <c:v>44182</c:v>
                </c:pt>
                <c:pt idx="292">
                  <c:v>44183</c:v>
                </c:pt>
                <c:pt idx="293">
                  <c:v>44184</c:v>
                </c:pt>
                <c:pt idx="294">
                  <c:v>44185</c:v>
                </c:pt>
                <c:pt idx="295">
                  <c:v>44186</c:v>
                </c:pt>
                <c:pt idx="296">
                  <c:v>44187</c:v>
                </c:pt>
                <c:pt idx="297">
                  <c:v>44188</c:v>
                </c:pt>
                <c:pt idx="298">
                  <c:v>44189</c:v>
                </c:pt>
                <c:pt idx="299">
                  <c:v>44190</c:v>
                </c:pt>
                <c:pt idx="300">
                  <c:v>44191</c:v>
                </c:pt>
                <c:pt idx="301">
                  <c:v>44192</c:v>
                </c:pt>
                <c:pt idx="302">
                  <c:v>44193</c:v>
                </c:pt>
                <c:pt idx="303">
                  <c:v>44194</c:v>
                </c:pt>
                <c:pt idx="304">
                  <c:v>44195</c:v>
                </c:pt>
                <c:pt idx="305">
                  <c:v>44196</c:v>
                </c:pt>
              </c:numCache>
            </c:numRef>
          </c:cat>
          <c:val>
            <c:numRef>
              <c:f>'c02'!$P$3:$P$308</c:f>
              <c:numCache>
                <c:formatCode>0.0%</c:formatCode>
                <c:ptCount val="306"/>
                <c:pt idx="0">
                  <c:v>8.0357142857142849E-3</c:v>
                </c:pt>
                <c:pt idx="1">
                  <c:v>8.0357142857142849E-3</c:v>
                </c:pt>
                <c:pt idx="2">
                  <c:v>8.0357142857142849E-3</c:v>
                </c:pt>
                <c:pt idx="3">
                  <c:v>8.0357142857142849E-3</c:v>
                </c:pt>
                <c:pt idx="4">
                  <c:v>8.9285714285714281E-3</c:v>
                </c:pt>
                <c:pt idx="5">
                  <c:v>8.9285714285714281E-3</c:v>
                </c:pt>
                <c:pt idx="6">
                  <c:v>8.9285714285714281E-3</c:v>
                </c:pt>
                <c:pt idx="7">
                  <c:v>8.9285714285714281E-3</c:v>
                </c:pt>
                <c:pt idx="8">
                  <c:v>8.9285714285714281E-3</c:v>
                </c:pt>
                <c:pt idx="9">
                  <c:v>8.9285714285714281E-3</c:v>
                </c:pt>
                <c:pt idx="10">
                  <c:v>8.9285714285714281E-3</c:v>
                </c:pt>
                <c:pt idx="11">
                  <c:v>8.9285714285714281E-3</c:v>
                </c:pt>
                <c:pt idx="12">
                  <c:v>8.9285714285714281E-3</c:v>
                </c:pt>
                <c:pt idx="13">
                  <c:v>8.9285714285714281E-3</c:v>
                </c:pt>
                <c:pt idx="14">
                  <c:v>8.9285714285714281E-3</c:v>
                </c:pt>
                <c:pt idx="15">
                  <c:v>8.9285714285714281E-3</c:v>
                </c:pt>
                <c:pt idx="16">
                  <c:v>8.9285714285714281E-3</c:v>
                </c:pt>
                <c:pt idx="17">
                  <c:v>8.9285714285714281E-3</c:v>
                </c:pt>
                <c:pt idx="18">
                  <c:v>9.8214285714285712E-3</c:v>
                </c:pt>
                <c:pt idx="19">
                  <c:v>9.8214285714285712E-3</c:v>
                </c:pt>
                <c:pt idx="20">
                  <c:v>9.8214285714285712E-3</c:v>
                </c:pt>
                <c:pt idx="21">
                  <c:v>9.8214285714285712E-3</c:v>
                </c:pt>
                <c:pt idx="22">
                  <c:v>9.8214285714285712E-3</c:v>
                </c:pt>
                <c:pt idx="23">
                  <c:v>9.5986038394415361E-3</c:v>
                </c:pt>
                <c:pt idx="24">
                  <c:v>9.5986038394415361E-3</c:v>
                </c:pt>
                <c:pt idx="25">
                  <c:v>9.5986038394415361E-3</c:v>
                </c:pt>
                <c:pt idx="26">
                  <c:v>9.5986038394415361E-3</c:v>
                </c:pt>
                <c:pt idx="27">
                  <c:v>9.5986038394415361E-3</c:v>
                </c:pt>
                <c:pt idx="28">
                  <c:v>9.5986038394415361E-3</c:v>
                </c:pt>
                <c:pt idx="29">
                  <c:v>9.5986038394415361E-3</c:v>
                </c:pt>
                <c:pt idx="30">
                  <c:v>9.5986038394415361E-3</c:v>
                </c:pt>
                <c:pt idx="31">
                  <c:v>9.5986038394415361E-3</c:v>
                </c:pt>
                <c:pt idx="32">
                  <c:v>9.5986038394415361E-3</c:v>
                </c:pt>
                <c:pt idx="33">
                  <c:v>9.5986038394415361E-3</c:v>
                </c:pt>
                <c:pt idx="34">
                  <c:v>9.5986038394415361E-3</c:v>
                </c:pt>
                <c:pt idx="35">
                  <c:v>9.5986038394415361E-3</c:v>
                </c:pt>
                <c:pt idx="36">
                  <c:v>1.1343804537521814E-2</c:v>
                </c:pt>
                <c:pt idx="37">
                  <c:v>1.1343804537521814E-2</c:v>
                </c:pt>
                <c:pt idx="38">
                  <c:v>1.1343804537521814E-2</c:v>
                </c:pt>
                <c:pt idx="39">
                  <c:v>1.1343804537521814E-2</c:v>
                </c:pt>
                <c:pt idx="40">
                  <c:v>1.1343804537521814E-2</c:v>
                </c:pt>
                <c:pt idx="41">
                  <c:v>1.1343804537521814E-2</c:v>
                </c:pt>
                <c:pt idx="42">
                  <c:v>1.1343804537521814E-2</c:v>
                </c:pt>
                <c:pt idx="43">
                  <c:v>1.1343804537521814E-2</c:v>
                </c:pt>
                <c:pt idx="44">
                  <c:v>1.1343804537521814E-2</c:v>
                </c:pt>
                <c:pt idx="45">
                  <c:v>1.1343804537521814E-2</c:v>
                </c:pt>
                <c:pt idx="46">
                  <c:v>1.1343804537521814E-2</c:v>
                </c:pt>
                <c:pt idx="47">
                  <c:v>1.1343804537521814E-2</c:v>
                </c:pt>
                <c:pt idx="48">
                  <c:v>1.0526315789473684E-2</c:v>
                </c:pt>
                <c:pt idx="49">
                  <c:v>1.0526315789473684E-2</c:v>
                </c:pt>
                <c:pt idx="50">
                  <c:v>1.1336032388663968E-2</c:v>
                </c:pt>
                <c:pt idx="51">
                  <c:v>1.1336032388663968E-2</c:v>
                </c:pt>
                <c:pt idx="52">
                  <c:v>1.1336032388663968E-2</c:v>
                </c:pt>
                <c:pt idx="53">
                  <c:v>1.1336032388663968E-2</c:v>
                </c:pt>
                <c:pt idx="54">
                  <c:v>1.1336032388663968E-2</c:v>
                </c:pt>
                <c:pt idx="55">
                  <c:v>1.1336032388663968E-2</c:v>
                </c:pt>
                <c:pt idx="56">
                  <c:v>1.1336032388663968E-2</c:v>
                </c:pt>
                <c:pt idx="57">
                  <c:v>1.1336032388663968E-2</c:v>
                </c:pt>
                <c:pt idx="58">
                  <c:v>1.1336032388663968E-2</c:v>
                </c:pt>
                <c:pt idx="59">
                  <c:v>1.1336032388663968E-2</c:v>
                </c:pt>
                <c:pt idx="60">
                  <c:v>1.1336032388663968E-2</c:v>
                </c:pt>
                <c:pt idx="61">
                  <c:v>1.1336032388663968E-2</c:v>
                </c:pt>
                <c:pt idx="62">
                  <c:v>1.1336032388663968E-2</c:v>
                </c:pt>
                <c:pt idx="63">
                  <c:v>1.1336032388663968E-2</c:v>
                </c:pt>
                <c:pt idx="64">
                  <c:v>1.1336032388663968E-2</c:v>
                </c:pt>
                <c:pt idx="65">
                  <c:v>1.1336032388663968E-2</c:v>
                </c:pt>
                <c:pt idx="66">
                  <c:v>1.1336032388663968E-2</c:v>
                </c:pt>
                <c:pt idx="67">
                  <c:v>1.1336032388663968E-2</c:v>
                </c:pt>
                <c:pt idx="68">
                  <c:v>1.1336032388663968E-2</c:v>
                </c:pt>
                <c:pt idx="69">
                  <c:v>1.1336032388663968E-2</c:v>
                </c:pt>
                <c:pt idx="70">
                  <c:v>1.1336032388663968E-2</c:v>
                </c:pt>
                <c:pt idx="71">
                  <c:v>1.0951979780960405E-2</c:v>
                </c:pt>
                <c:pt idx="72">
                  <c:v>1.0951979780960405E-2</c:v>
                </c:pt>
                <c:pt idx="73">
                  <c:v>1.0951979780960405E-2</c:v>
                </c:pt>
                <c:pt idx="74">
                  <c:v>1.0951979780960405E-2</c:v>
                </c:pt>
                <c:pt idx="75">
                  <c:v>1.0951979780960405E-2</c:v>
                </c:pt>
                <c:pt idx="76">
                  <c:v>1.1794439764111205E-2</c:v>
                </c:pt>
                <c:pt idx="77">
                  <c:v>1.1794439764111205E-2</c:v>
                </c:pt>
                <c:pt idx="78">
                  <c:v>1.1794439764111205E-2</c:v>
                </c:pt>
                <c:pt idx="79">
                  <c:v>1.1794439764111205E-2</c:v>
                </c:pt>
                <c:pt idx="80">
                  <c:v>1.1794439764111205E-2</c:v>
                </c:pt>
                <c:pt idx="81">
                  <c:v>1.1794439764111205E-2</c:v>
                </c:pt>
                <c:pt idx="82">
                  <c:v>1.1794439764111205E-2</c:v>
                </c:pt>
                <c:pt idx="83">
                  <c:v>1.1794439764111205E-2</c:v>
                </c:pt>
                <c:pt idx="84">
                  <c:v>1.1794439764111205E-2</c:v>
                </c:pt>
                <c:pt idx="85">
                  <c:v>1.1794439764111205E-2</c:v>
                </c:pt>
                <c:pt idx="86">
                  <c:v>1.1794439764111205E-2</c:v>
                </c:pt>
                <c:pt idx="87">
                  <c:v>1.1794439764111205E-2</c:v>
                </c:pt>
                <c:pt idx="88">
                  <c:v>1.1794439764111205E-2</c:v>
                </c:pt>
                <c:pt idx="89">
                  <c:v>1.1794439764111205E-2</c:v>
                </c:pt>
                <c:pt idx="90">
                  <c:v>1.1794439764111205E-2</c:v>
                </c:pt>
                <c:pt idx="91">
                  <c:v>1.1794439764111205E-2</c:v>
                </c:pt>
                <c:pt idx="92">
                  <c:v>1.1794439764111205E-2</c:v>
                </c:pt>
                <c:pt idx="93">
                  <c:v>1.1794439764111205E-2</c:v>
                </c:pt>
                <c:pt idx="94">
                  <c:v>1.1794439764111205E-2</c:v>
                </c:pt>
                <c:pt idx="95">
                  <c:v>1.1794439764111205E-2</c:v>
                </c:pt>
                <c:pt idx="96">
                  <c:v>1.1857707509881422E-2</c:v>
                </c:pt>
                <c:pt idx="97">
                  <c:v>1.1857707509881422E-2</c:v>
                </c:pt>
                <c:pt idx="98">
                  <c:v>1.1857707509881422E-2</c:v>
                </c:pt>
                <c:pt idx="99">
                  <c:v>1.1857707509881422E-2</c:v>
                </c:pt>
                <c:pt idx="100">
                  <c:v>1.1857707509881422E-2</c:v>
                </c:pt>
                <c:pt idx="101">
                  <c:v>1.1857707509881422E-2</c:v>
                </c:pt>
                <c:pt idx="102">
                  <c:v>1.1857707509881422E-2</c:v>
                </c:pt>
                <c:pt idx="103">
                  <c:v>1.1857707509881422E-2</c:v>
                </c:pt>
                <c:pt idx="104">
                  <c:v>1.1857707509881422E-2</c:v>
                </c:pt>
                <c:pt idx="105">
                  <c:v>1.1857707509881422E-2</c:v>
                </c:pt>
                <c:pt idx="106">
                  <c:v>1.1857707509881422E-2</c:v>
                </c:pt>
                <c:pt idx="107">
                  <c:v>1.1857707509881422E-2</c:v>
                </c:pt>
                <c:pt idx="108">
                  <c:v>1.1857707509881422E-2</c:v>
                </c:pt>
                <c:pt idx="109">
                  <c:v>1.1857707509881422E-2</c:v>
                </c:pt>
                <c:pt idx="110">
                  <c:v>1.1857707509881422E-2</c:v>
                </c:pt>
                <c:pt idx="111">
                  <c:v>1.1857707509881422E-2</c:v>
                </c:pt>
                <c:pt idx="112">
                  <c:v>1.2648221343873518E-2</c:v>
                </c:pt>
                <c:pt idx="113">
                  <c:v>1.2648221343873518E-2</c:v>
                </c:pt>
                <c:pt idx="114">
                  <c:v>1.2648221343873518E-2</c:v>
                </c:pt>
                <c:pt idx="115">
                  <c:v>1.2648221343873518E-2</c:v>
                </c:pt>
                <c:pt idx="116">
                  <c:v>1.2648221343873518E-2</c:v>
                </c:pt>
                <c:pt idx="117">
                  <c:v>1.1986301369863013E-2</c:v>
                </c:pt>
                <c:pt idx="118">
                  <c:v>1.1986301369863013E-2</c:v>
                </c:pt>
                <c:pt idx="119">
                  <c:v>1.1986301369863013E-2</c:v>
                </c:pt>
                <c:pt idx="120">
                  <c:v>1.1986301369863013E-2</c:v>
                </c:pt>
                <c:pt idx="121">
                  <c:v>1.1986301369863013E-2</c:v>
                </c:pt>
                <c:pt idx="122">
                  <c:v>1.1986301369863013E-2</c:v>
                </c:pt>
                <c:pt idx="123">
                  <c:v>1.1986301369863013E-2</c:v>
                </c:pt>
                <c:pt idx="124">
                  <c:v>1.1986301369863013E-2</c:v>
                </c:pt>
                <c:pt idx="125">
                  <c:v>1.1986301369863013E-2</c:v>
                </c:pt>
                <c:pt idx="126">
                  <c:v>1.1986301369863013E-2</c:v>
                </c:pt>
                <c:pt idx="127">
                  <c:v>1.2842465753424657E-2</c:v>
                </c:pt>
                <c:pt idx="128">
                  <c:v>1.2842465753424657E-2</c:v>
                </c:pt>
                <c:pt idx="129">
                  <c:v>1.2842465753424657E-2</c:v>
                </c:pt>
                <c:pt idx="130">
                  <c:v>1.3698630136986301E-2</c:v>
                </c:pt>
                <c:pt idx="131">
                  <c:v>1.3698630136986301E-2</c:v>
                </c:pt>
                <c:pt idx="132">
                  <c:v>1.3698630136986301E-2</c:v>
                </c:pt>
                <c:pt idx="133">
                  <c:v>1.3698630136986301E-2</c:v>
                </c:pt>
                <c:pt idx="134">
                  <c:v>1.3698630136986301E-2</c:v>
                </c:pt>
                <c:pt idx="135">
                  <c:v>1.3698630136986301E-2</c:v>
                </c:pt>
                <c:pt idx="136">
                  <c:v>1.3698630136986301E-2</c:v>
                </c:pt>
                <c:pt idx="137">
                  <c:v>1.3698630136986301E-2</c:v>
                </c:pt>
                <c:pt idx="138">
                  <c:v>1.4107883817427386E-2</c:v>
                </c:pt>
                <c:pt idx="139">
                  <c:v>1.4107883817427386E-2</c:v>
                </c:pt>
                <c:pt idx="140">
                  <c:v>1.4107883817427386E-2</c:v>
                </c:pt>
                <c:pt idx="141">
                  <c:v>1.4107883817427386E-2</c:v>
                </c:pt>
                <c:pt idx="142">
                  <c:v>1.4107883817427386E-2</c:v>
                </c:pt>
                <c:pt idx="143">
                  <c:v>1.4107883817427386E-2</c:v>
                </c:pt>
                <c:pt idx="144">
                  <c:v>1.4107883817427386E-2</c:v>
                </c:pt>
                <c:pt idx="145">
                  <c:v>1.4107883817427386E-2</c:v>
                </c:pt>
                <c:pt idx="146">
                  <c:v>1.4107883817427386E-2</c:v>
                </c:pt>
                <c:pt idx="147">
                  <c:v>1.4107883817427386E-2</c:v>
                </c:pt>
                <c:pt idx="148">
                  <c:v>1.4107883817427386E-2</c:v>
                </c:pt>
                <c:pt idx="149">
                  <c:v>1.4107883817427386E-2</c:v>
                </c:pt>
                <c:pt idx="150">
                  <c:v>1.4107883817427386E-2</c:v>
                </c:pt>
                <c:pt idx="151">
                  <c:v>1.4107883817427386E-2</c:v>
                </c:pt>
                <c:pt idx="152">
                  <c:v>1.4107883817427386E-2</c:v>
                </c:pt>
                <c:pt idx="153">
                  <c:v>1.4107883817427386E-2</c:v>
                </c:pt>
                <c:pt idx="154">
                  <c:v>1.4107883817427386E-2</c:v>
                </c:pt>
                <c:pt idx="155">
                  <c:v>1.4107883817427386E-2</c:v>
                </c:pt>
                <c:pt idx="156">
                  <c:v>1.4107883817427386E-2</c:v>
                </c:pt>
                <c:pt idx="157">
                  <c:v>1.4107883817427386E-2</c:v>
                </c:pt>
                <c:pt idx="158">
                  <c:v>1.4107883817427386E-2</c:v>
                </c:pt>
                <c:pt idx="159">
                  <c:v>1.4107883817427386E-2</c:v>
                </c:pt>
                <c:pt idx="160">
                  <c:v>1.4107883817427386E-2</c:v>
                </c:pt>
                <c:pt idx="161">
                  <c:v>1.4107883817427386E-2</c:v>
                </c:pt>
                <c:pt idx="162">
                  <c:v>1.4107883817427386E-2</c:v>
                </c:pt>
                <c:pt idx="163">
                  <c:v>1.4107883817427386E-2</c:v>
                </c:pt>
                <c:pt idx="164">
                  <c:v>1.4107883817427386E-2</c:v>
                </c:pt>
                <c:pt idx="165">
                  <c:v>1.4107883817427386E-2</c:v>
                </c:pt>
                <c:pt idx="166">
                  <c:v>1.4107883817427386E-2</c:v>
                </c:pt>
                <c:pt idx="167">
                  <c:v>1.4107883817427386E-2</c:v>
                </c:pt>
                <c:pt idx="168">
                  <c:v>1.4107883817427386E-2</c:v>
                </c:pt>
                <c:pt idx="169">
                  <c:v>1.4107883817427386E-2</c:v>
                </c:pt>
                <c:pt idx="170">
                  <c:v>1.4107883817427386E-2</c:v>
                </c:pt>
                <c:pt idx="171">
                  <c:v>1.4107883817427386E-2</c:v>
                </c:pt>
                <c:pt idx="172">
                  <c:v>1.4107883817427386E-2</c:v>
                </c:pt>
                <c:pt idx="173">
                  <c:v>1.4107883817427386E-2</c:v>
                </c:pt>
                <c:pt idx="174">
                  <c:v>1.4107883817427386E-2</c:v>
                </c:pt>
                <c:pt idx="175">
                  <c:v>1.4107883817427386E-2</c:v>
                </c:pt>
                <c:pt idx="176">
                  <c:v>1.4162077104642014E-2</c:v>
                </c:pt>
                <c:pt idx="177">
                  <c:v>1.4162077104642014E-2</c:v>
                </c:pt>
                <c:pt idx="178">
                  <c:v>1.4948859166011016E-2</c:v>
                </c:pt>
                <c:pt idx="179">
                  <c:v>1.4948859166011016E-2</c:v>
                </c:pt>
                <c:pt idx="180">
                  <c:v>1.4948859166011016E-2</c:v>
                </c:pt>
                <c:pt idx="181">
                  <c:v>1.5735641227380016E-2</c:v>
                </c:pt>
                <c:pt idx="182">
                  <c:v>1.5735641227380016E-2</c:v>
                </c:pt>
                <c:pt idx="183">
                  <c:v>1.5735641227380016E-2</c:v>
                </c:pt>
                <c:pt idx="184">
                  <c:v>1.5735641227380016E-2</c:v>
                </c:pt>
                <c:pt idx="185">
                  <c:v>1.5735641227380016E-2</c:v>
                </c:pt>
                <c:pt idx="186">
                  <c:v>1.5735641227380016E-2</c:v>
                </c:pt>
                <c:pt idx="187">
                  <c:v>1.5735641227380016E-2</c:v>
                </c:pt>
                <c:pt idx="188">
                  <c:v>1.6522423288749016E-2</c:v>
                </c:pt>
                <c:pt idx="189">
                  <c:v>1.6522423288749016E-2</c:v>
                </c:pt>
                <c:pt idx="190">
                  <c:v>1.6522423288749016E-2</c:v>
                </c:pt>
                <c:pt idx="191">
                  <c:v>1.6522423288749016E-2</c:v>
                </c:pt>
                <c:pt idx="192">
                  <c:v>1.6522423288749016E-2</c:v>
                </c:pt>
                <c:pt idx="193">
                  <c:v>1.6522423288749016E-2</c:v>
                </c:pt>
                <c:pt idx="194">
                  <c:v>1.6522423288749016E-2</c:v>
                </c:pt>
                <c:pt idx="195">
                  <c:v>1.6522423288749016E-2</c:v>
                </c:pt>
                <c:pt idx="196">
                  <c:v>1.6522423288749016E-2</c:v>
                </c:pt>
                <c:pt idx="197">
                  <c:v>1.6522423288749016E-2</c:v>
                </c:pt>
                <c:pt idx="198">
                  <c:v>1.6522423288749016E-2</c:v>
                </c:pt>
                <c:pt idx="199">
                  <c:v>1.6522423288749016E-2</c:v>
                </c:pt>
                <c:pt idx="200">
                  <c:v>1.6522423288749016E-2</c:v>
                </c:pt>
                <c:pt idx="201">
                  <c:v>1.6522423288749016E-2</c:v>
                </c:pt>
                <c:pt idx="202">
                  <c:v>1.6522423288749016E-2</c:v>
                </c:pt>
                <c:pt idx="203">
                  <c:v>1.6522423288749016E-2</c:v>
                </c:pt>
                <c:pt idx="204">
                  <c:v>1.6522423288749016E-2</c:v>
                </c:pt>
                <c:pt idx="205">
                  <c:v>1.6522423288749016E-2</c:v>
                </c:pt>
                <c:pt idx="206">
                  <c:v>1.6522423288749016E-2</c:v>
                </c:pt>
                <c:pt idx="207">
                  <c:v>1.6522423288749016E-2</c:v>
                </c:pt>
                <c:pt idx="208">
                  <c:v>1.6522423288749016E-2</c:v>
                </c:pt>
                <c:pt idx="209">
                  <c:v>1.6522423288749016E-2</c:v>
                </c:pt>
                <c:pt idx="210">
                  <c:v>1.6522423288749016E-2</c:v>
                </c:pt>
                <c:pt idx="211">
                  <c:v>1.6522423288749016E-2</c:v>
                </c:pt>
                <c:pt idx="212">
                  <c:v>1.6522423288749016E-2</c:v>
                </c:pt>
                <c:pt idx="213">
                  <c:v>1.6522423288749016E-2</c:v>
                </c:pt>
                <c:pt idx="214">
                  <c:v>1.6522423288749016E-2</c:v>
                </c:pt>
                <c:pt idx="215">
                  <c:v>1.6522423288749016E-2</c:v>
                </c:pt>
                <c:pt idx="216">
                  <c:v>1.6522423288749016E-2</c:v>
                </c:pt>
                <c:pt idx="217">
                  <c:v>1.6522423288749016E-2</c:v>
                </c:pt>
                <c:pt idx="218">
                  <c:v>1.6522423288749016E-2</c:v>
                </c:pt>
                <c:pt idx="219">
                  <c:v>1.6522423288749016E-2</c:v>
                </c:pt>
                <c:pt idx="220">
                  <c:v>1.6522423288749016E-2</c:v>
                </c:pt>
                <c:pt idx="221">
                  <c:v>1.6522423288749016E-2</c:v>
                </c:pt>
                <c:pt idx="222">
                  <c:v>1.6522423288749016E-2</c:v>
                </c:pt>
                <c:pt idx="223">
                  <c:v>1.6522423288749016E-2</c:v>
                </c:pt>
                <c:pt idx="224">
                  <c:v>1.6522423288749016E-2</c:v>
                </c:pt>
                <c:pt idx="225">
                  <c:v>1.6522423288749016E-2</c:v>
                </c:pt>
                <c:pt idx="226">
                  <c:v>1.6522423288749016E-2</c:v>
                </c:pt>
                <c:pt idx="227">
                  <c:v>1.6522423288749016E-2</c:v>
                </c:pt>
                <c:pt idx="228">
                  <c:v>1.6522423288749016E-2</c:v>
                </c:pt>
                <c:pt idx="229">
                  <c:v>1.7309205350118019E-2</c:v>
                </c:pt>
                <c:pt idx="230">
                  <c:v>1.7309205350118019E-2</c:v>
                </c:pt>
                <c:pt idx="231">
                  <c:v>1.7309205350118019E-2</c:v>
                </c:pt>
                <c:pt idx="232">
                  <c:v>1.7309205350118019E-2</c:v>
                </c:pt>
                <c:pt idx="233">
                  <c:v>1.7309205350118019E-2</c:v>
                </c:pt>
                <c:pt idx="234">
                  <c:v>1.7309205350118019E-2</c:v>
                </c:pt>
                <c:pt idx="235">
                  <c:v>1.7309205350118019E-2</c:v>
                </c:pt>
                <c:pt idx="236">
                  <c:v>1.7309205350118019E-2</c:v>
                </c:pt>
                <c:pt idx="237">
                  <c:v>1.7309205350118019E-2</c:v>
                </c:pt>
                <c:pt idx="238">
                  <c:v>1.7309205350118019E-2</c:v>
                </c:pt>
                <c:pt idx="239">
                  <c:v>1.7309205350118019E-2</c:v>
                </c:pt>
                <c:pt idx="240">
                  <c:v>1.7309205350118019E-2</c:v>
                </c:pt>
                <c:pt idx="241">
                  <c:v>1.7309205350118019E-2</c:v>
                </c:pt>
                <c:pt idx="242">
                  <c:v>1.7309205350118019E-2</c:v>
                </c:pt>
                <c:pt idx="243">
                  <c:v>1.7309205350118019E-2</c:v>
                </c:pt>
                <c:pt idx="244">
                  <c:v>1.7309205350118019E-2</c:v>
                </c:pt>
                <c:pt idx="245">
                  <c:v>1.7309205350118019E-2</c:v>
                </c:pt>
                <c:pt idx="246">
                  <c:v>1.7309205350118019E-2</c:v>
                </c:pt>
                <c:pt idx="247">
                  <c:v>1.7309205350118019E-2</c:v>
                </c:pt>
                <c:pt idx="248">
                  <c:v>1.7309205350118019E-2</c:v>
                </c:pt>
                <c:pt idx="249">
                  <c:v>1.7309205350118019E-2</c:v>
                </c:pt>
                <c:pt idx="250">
                  <c:v>1.7309205350118019E-2</c:v>
                </c:pt>
                <c:pt idx="251">
                  <c:v>1.7309205350118019E-2</c:v>
                </c:pt>
                <c:pt idx="252">
                  <c:v>1.7309205350118019E-2</c:v>
                </c:pt>
                <c:pt idx="253">
                  <c:v>1.7309205350118019E-2</c:v>
                </c:pt>
                <c:pt idx="254">
                  <c:v>1.7309205350118019E-2</c:v>
                </c:pt>
                <c:pt idx="255">
                  <c:v>1.7309205350118019E-2</c:v>
                </c:pt>
                <c:pt idx="256">
                  <c:v>1.7309205350118019E-2</c:v>
                </c:pt>
                <c:pt idx="257">
                  <c:v>1.7309205350118019E-2</c:v>
                </c:pt>
                <c:pt idx="258">
                  <c:v>1.7309205350118019E-2</c:v>
                </c:pt>
                <c:pt idx="259">
                  <c:v>1.7309205350118019E-2</c:v>
                </c:pt>
                <c:pt idx="260">
                  <c:v>1.7309205350118019E-2</c:v>
                </c:pt>
                <c:pt idx="261">
                  <c:v>1.8095987411487019E-2</c:v>
                </c:pt>
                <c:pt idx="262">
                  <c:v>1.8095987411487019E-2</c:v>
                </c:pt>
                <c:pt idx="263">
                  <c:v>1.8095987411487019E-2</c:v>
                </c:pt>
                <c:pt idx="264">
                  <c:v>1.8095987411487019E-2</c:v>
                </c:pt>
                <c:pt idx="265">
                  <c:v>1.8095987411487019E-2</c:v>
                </c:pt>
                <c:pt idx="266">
                  <c:v>1.8095987411487019E-2</c:v>
                </c:pt>
                <c:pt idx="267">
                  <c:v>1.8095987411487019E-2</c:v>
                </c:pt>
                <c:pt idx="268">
                  <c:v>1.8095987411487019E-2</c:v>
                </c:pt>
                <c:pt idx="269">
                  <c:v>1.8882769472856019E-2</c:v>
                </c:pt>
                <c:pt idx="270">
                  <c:v>1.8882769472856019E-2</c:v>
                </c:pt>
                <c:pt idx="271">
                  <c:v>1.8882769472856019E-2</c:v>
                </c:pt>
                <c:pt idx="272">
                  <c:v>1.8882769472856019E-2</c:v>
                </c:pt>
                <c:pt idx="273">
                  <c:v>1.8882769472856019E-2</c:v>
                </c:pt>
                <c:pt idx="274">
                  <c:v>1.8882769472856019E-2</c:v>
                </c:pt>
                <c:pt idx="275">
                  <c:v>1.8882769472856019E-2</c:v>
                </c:pt>
                <c:pt idx="276">
                  <c:v>1.8882769472856019E-2</c:v>
                </c:pt>
                <c:pt idx="277">
                  <c:v>1.8882769472856019E-2</c:v>
                </c:pt>
                <c:pt idx="278">
                  <c:v>1.8882769472856019E-2</c:v>
                </c:pt>
                <c:pt idx="279">
                  <c:v>1.8882769472856019E-2</c:v>
                </c:pt>
                <c:pt idx="280">
                  <c:v>1.8882769472856019E-2</c:v>
                </c:pt>
                <c:pt idx="281">
                  <c:v>1.8882769472856019E-2</c:v>
                </c:pt>
                <c:pt idx="282">
                  <c:v>1.8882769472856019E-2</c:v>
                </c:pt>
                <c:pt idx="283">
                  <c:v>1.8882769472856019E-2</c:v>
                </c:pt>
                <c:pt idx="284">
                  <c:v>1.8882769472856019E-2</c:v>
                </c:pt>
                <c:pt idx="285">
                  <c:v>1.8882769472856019E-2</c:v>
                </c:pt>
                <c:pt idx="286">
                  <c:v>1.8882769472856019E-2</c:v>
                </c:pt>
                <c:pt idx="287">
                  <c:v>1.8882769472856019E-2</c:v>
                </c:pt>
                <c:pt idx="288">
                  <c:v>1.9669551534225019E-2</c:v>
                </c:pt>
                <c:pt idx="289">
                  <c:v>2.0456333595594022E-2</c:v>
                </c:pt>
                <c:pt idx="290">
                  <c:v>2.0456333595594022E-2</c:v>
                </c:pt>
                <c:pt idx="291">
                  <c:v>2.0456333595594022E-2</c:v>
                </c:pt>
                <c:pt idx="292">
                  <c:v>2.0456333595594022E-2</c:v>
                </c:pt>
                <c:pt idx="293">
                  <c:v>2.0456333595594022E-2</c:v>
                </c:pt>
                <c:pt idx="294">
                  <c:v>2.0456333595594022E-2</c:v>
                </c:pt>
                <c:pt idx="295">
                  <c:v>2.0456333595594022E-2</c:v>
                </c:pt>
                <c:pt idx="296">
                  <c:v>2.0456333595594022E-2</c:v>
                </c:pt>
                <c:pt idx="297">
                  <c:v>2.0456333595594022E-2</c:v>
                </c:pt>
                <c:pt idx="298">
                  <c:v>2.0456333595594022E-2</c:v>
                </c:pt>
                <c:pt idx="299">
                  <c:v>2.0456333595594022E-2</c:v>
                </c:pt>
                <c:pt idx="300">
                  <c:v>2.0456333595594022E-2</c:v>
                </c:pt>
                <c:pt idx="301">
                  <c:v>2.0456333595594022E-2</c:v>
                </c:pt>
                <c:pt idx="302">
                  <c:v>2.0456333595594022E-2</c:v>
                </c:pt>
                <c:pt idx="303">
                  <c:v>2.0456333595594022E-2</c:v>
                </c:pt>
                <c:pt idx="304">
                  <c:v>2.0456333595594022E-2</c:v>
                </c:pt>
                <c:pt idx="305">
                  <c:v>2.0456333595594022E-2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3-4EA3-BBE0-5DE26B48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997152"/>
        <c:axId val="1952990912"/>
      </c:lineChart>
      <c:dateAx>
        <c:axId val="1952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0912"/>
        <c:crosses val="autoZero"/>
        <c:auto val="1"/>
        <c:lblOffset val="100"/>
        <c:baseTimeUnit val="days"/>
      </c:dateAx>
      <c:valAx>
        <c:axId val="1952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29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34" Type="http://schemas.openxmlformats.org/officeDocument/2006/relationships/chart" Target="../charts/chart70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33" Type="http://schemas.openxmlformats.org/officeDocument/2006/relationships/chart" Target="../charts/chart69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32" Type="http://schemas.openxmlformats.org/officeDocument/2006/relationships/chart" Target="../charts/chart68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36" Type="http://schemas.openxmlformats.org/officeDocument/2006/relationships/chart" Target="../charts/chart72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31" Type="http://schemas.openxmlformats.org/officeDocument/2006/relationships/chart" Target="../charts/chart67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Relationship Id="rId35" Type="http://schemas.openxmlformats.org/officeDocument/2006/relationships/chart" Target="../charts/chart71.xml"/><Relationship Id="rId8" Type="http://schemas.openxmlformats.org/officeDocument/2006/relationships/chart" Target="../charts/chart4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13" Type="http://schemas.openxmlformats.org/officeDocument/2006/relationships/chart" Target="../charts/chart85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12" Type="http://schemas.openxmlformats.org/officeDocument/2006/relationships/chart" Target="../charts/chart84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11" Type="http://schemas.openxmlformats.org/officeDocument/2006/relationships/chart" Target="../charts/chart83.xml"/><Relationship Id="rId5" Type="http://schemas.openxmlformats.org/officeDocument/2006/relationships/chart" Target="../charts/chart77.xml"/><Relationship Id="rId15" Type="http://schemas.openxmlformats.org/officeDocument/2006/relationships/chart" Target="../charts/chart87.xml"/><Relationship Id="rId10" Type="http://schemas.openxmlformats.org/officeDocument/2006/relationships/chart" Target="../charts/chart82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Relationship Id="rId14" Type="http://schemas.openxmlformats.org/officeDocument/2006/relationships/chart" Target="../charts/chart8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13" Type="http://schemas.openxmlformats.org/officeDocument/2006/relationships/chart" Target="../charts/chart100.xml"/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12" Type="http://schemas.openxmlformats.org/officeDocument/2006/relationships/chart" Target="../charts/chart99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11" Type="http://schemas.openxmlformats.org/officeDocument/2006/relationships/chart" Target="../charts/chart98.xml"/><Relationship Id="rId5" Type="http://schemas.openxmlformats.org/officeDocument/2006/relationships/chart" Target="../charts/chart92.xml"/><Relationship Id="rId15" Type="http://schemas.openxmlformats.org/officeDocument/2006/relationships/chart" Target="../charts/chart102.xml"/><Relationship Id="rId10" Type="http://schemas.openxmlformats.org/officeDocument/2006/relationships/chart" Target="../charts/chart97.xml"/><Relationship Id="rId4" Type="http://schemas.openxmlformats.org/officeDocument/2006/relationships/chart" Target="../charts/chart91.xml"/><Relationship Id="rId9" Type="http://schemas.openxmlformats.org/officeDocument/2006/relationships/chart" Target="../charts/chart96.xml"/><Relationship Id="rId14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0</xdr:row>
      <xdr:rowOff>107950</xdr:rowOff>
    </xdr:from>
    <xdr:to>
      <xdr:col>1</xdr:col>
      <xdr:colOff>3521600</xdr:colOff>
      <xdr:row>0</xdr:row>
      <xdr:rowOff>2519950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34FA27-EF58-4800-94A2-957B2B1C5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0</xdr:row>
      <xdr:rowOff>114300</xdr:rowOff>
    </xdr:from>
    <xdr:to>
      <xdr:col>2</xdr:col>
      <xdr:colOff>3496200</xdr:colOff>
      <xdr:row>0</xdr:row>
      <xdr:rowOff>2526300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D18AEB9-0D3D-45B3-885E-666FE4FFC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82550</xdr:colOff>
      <xdr:row>0</xdr:row>
      <xdr:rowOff>120650</xdr:rowOff>
    </xdr:from>
    <xdr:to>
      <xdr:col>3</xdr:col>
      <xdr:colOff>3502550</xdr:colOff>
      <xdr:row>0</xdr:row>
      <xdr:rowOff>2532650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071331B-6E5F-4569-990A-E37000C04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95250</xdr:colOff>
      <xdr:row>0</xdr:row>
      <xdr:rowOff>114300</xdr:rowOff>
    </xdr:from>
    <xdr:to>
      <xdr:col>4</xdr:col>
      <xdr:colOff>3515250</xdr:colOff>
      <xdr:row>0</xdr:row>
      <xdr:rowOff>2526300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39494D0-80C7-4636-816C-FC594BD72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82550</xdr:colOff>
      <xdr:row>0</xdr:row>
      <xdr:rowOff>114300</xdr:rowOff>
    </xdr:from>
    <xdr:to>
      <xdr:col>5</xdr:col>
      <xdr:colOff>3502550</xdr:colOff>
      <xdr:row>0</xdr:row>
      <xdr:rowOff>2526300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D0B550-BC2C-493C-BAEC-83C5E7ABF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88900</xdr:colOff>
      <xdr:row>0</xdr:row>
      <xdr:rowOff>120650</xdr:rowOff>
    </xdr:from>
    <xdr:to>
      <xdr:col>6</xdr:col>
      <xdr:colOff>3508900</xdr:colOff>
      <xdr:row>0</xdr:row>
      <xdr:rowOff>2532650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53A7AD4-72EE-4FFB-960D-63A498FE6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95250</xdr:colOff>
      <xdr:row>0</xdr:row>
      <xdr:rowOff>114300</xdr:rowOff>
    </xdr:from>
    <xdr:to>
      <xdr:col>7</xdr:col>
      <xdr:colOff>3515250</xdr:colOff>
      <xdr:row>0</xdr:row>
      <xdr:rowOff>2526300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E3AF683-D6F7-4CCE-91F3-27E052384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101600</xdr:colOff>
      <xdr:row>0</xdr:row>
      <xdr:rowOff>107950</xdr:rowOff>
    </xdr:from>
    <xdr:to>
      <xdr:col>8</xdr:col>
      <xdr:colOff>3521600</xdr:colOff>
      <xdr:row>0</xdr:row>
      <xdr:rowOff>2519950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12F7B29-27ED-4A49-9745-E679EB0AA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95250</xdr:colOff>
      <xdr:row>0</xdr:row>
      <xdr:rowOff>101600</xdr:rowOff>
    </xdr:from>
    <xdr:to>
      <xdr:col>9</xdr:col>
      <xdr:colOff>3515250</xdr:colOff>
      <xdr:row>0</xdr:row>
      <xdr:rowOff>2513600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E42F497-FED9-46A8-B911-5B6AF6A23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95250</xdr:colOff>
      <xdr:row>0</xdr:row>
      <xdr:rowOff>88900</xdr:rowOff>
    </xdr:from>
    <xdr:to>
      <xdr:col>10</xdr:col>
      <xdr:colOff>3515250</xdr:colOff>
      <xdr:row>0</xdr:row>
      <xdr:rowOff>2500900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7DF0977-E8E0-4001-AD5C-FF39AE81F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101600</xdr:colOff>
      <xdr:row>0</xdr:row>
      <xdr:rowOff>101600</xdr:rowOff>
    </xdr:from>
    <xdr:to>
      <xdr:col>11</xdr:col>
      <xdr:colOff>3521600</xdr:colOff>
      <xdr:row>0</xdr:row>
      <xdr:rowOff>2513600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E6FA979-436F-482A-A89E-7D6B5E899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101600</xdr:colOff>
      <xdr:row>0</xdr:row>
      <xdr:rowOff>88900</xdr:rowOff>
    </xdr:from>
    <xdr:to>
      <xdr:col>12</xdr:col>
      <xdr:colOff>3521600</xdr:colOff>
      <xdr:row>0</xdr:row>
      <xdr:rowOff>2500900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70DA1E7-30F5-4BF1-802D-6FFF9AD1E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114300</xdr:colOff>
      <xdr:row>0</xdr:row>
      <xdr:rowOff>76200</xdr:rowOff>
    </xdr:from>
    <xdr:to>
      <xdr:col>13</xdr:col>
      <xdr:colOff>3534300</xdr:colOff>
      <xdr:row>0</xdr:row>
      <xdr:rowOff>2488200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BF4A2C-7290-43DA-81E6-D96817170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88900</xdr:colOff>
      <xdr:row>0</xdr:row>
      <xdr:rowOff>95250</xdr:rowOff>
    </xdr:from>
    <xdr:to>
      <xdr:col>14</xdr:col>
      <xdr:colOff>3508900</xdr:colOff>
      <xdr:row>0</xdr:row>
      <xdr:rowOff>2507250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AEE58D3-F2E5-487A-8C26-E927A46EB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82550</xdr:colOff>
      <xdr:row>0</xdr:row>
      <xdr:rowOff>107950</xdr:rowOff>
    </xdr:from>
    <xdr:to>
      <xdr:col>15</xdr:col>
      <xdr:colOff>3502550</xdr:colOff>
      <xdr:row>0</xdr:row>
      <xdr:rowOff>2519950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54216A38-2E07-4B2E-9097-CCFD248A8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107950</xdr:colOff>
      <xdr:row>0</xdr:row>
      <xdr:rowOff>120650</xdr:rowOff>
    </xdr:from>
    <xdr:to>
      <xdr:col>16</xdr:col>
      <xdr:colOff>3527950</xdr:colOff>
      <xdr:row>0</xdr:row>
      <xdr:rowOff>2532650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C03C342-EEE2-49E4-96C3-53E19DFC9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120650</xdr:colOff>
      <xdr:row>0</xdr:row>
      <xdr:rowOff>107950</xdr:rowOff>
    </xdr:from>
    <xdr:to>
      <xdr:col>17</xdr:col>
      <xdr:colOff>3540650</xdr:colOff>
      <xdr:row>0</xdr:row>
      <xdr:rowOff>2519950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0C56187-0D62-475F-8A30-75451DCBC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88900</xdr:colOff>
      <xdr:row>0</xdr:row>
      <xdr:rowOff>114300</xdr:rowOff>
    </xdr:from>
    <xdr:to>
      <xdr:col>18</xdr:col>
      <xdr:colOff>3508900</xdr:colOff>
      <xdr:row>0</xdr:row>
      <xdr:rowOff>2526300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3DBB19E-E473-492D-9020-AB7E4427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82550</xdr:colOff>
      <xdr:row>0</xdr:row>
      <xdr:rowOff>120650</xdr:rowOff>
    </xdr:from>
    <xdr:to>
      <xdr:col>19</xdr:col>
      <xdr:colOff>3502550</xdr:colOff>
      <xdr:row>0</xdr:row>
      <xdr:rowOff>2532650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C2E189B0-608C-4ABD-A2B4-B491498B8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20</xdr:col>
      <xdr:colOff>107950</xdr:colOff>
      <xdr:row>0</xdr:row>
      <xdr:rowOff>127000</xdr:rowOff>
    </xdr:from>
    <xdr:to>
      <xdr:col>20</xdr:col>
      <xdr:colOff>3527950</xdr:colOff>
      <xdr:row>0</xdr:row>
      <xdr:rowOff>2539000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AFA5117-5C8D-48A6-86CD-9D6A535EF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21</xdr:col>
      <xdr:colOff>101600</xdr:colOff>
      <xdr:row>0</xdr:row>
      <xdr:rowOff>120650</xdr:rowOff>
    </xdr:from>
    <xdr:to>
      <xdr:col>21</xdr:col>
      <xdr:colOff>3521600</xdr:colOff>
      <xdr:row>0</xdr:row>
      <xdr:rowOff>2532650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2164EA6-AD97-4873-B606-57EEBF11B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95250</xdr:colOff>
      <xdr:row>0</xdr:row>
      <xdr:rowOff>133350</xdr:rowOff>
    </xdr:from>
    <xdr:to>
      <xdr:col>22</xdr:col>
      <xdr:colOff>3515250</xdr:colOff>
      <xdr:row>0</xdr:row>
      <xdr:rowOff>2545350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4BE6DF59-5B62-4AE0-81F5-8D1E8C5EF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23</xdr:col>
      <xdr:colOff>101600</xdr:colOff>
      <xdr:row>0</xdr:row>
      <xdr:rowOff>139700</xdr:rowOff>
    </xdr:from>
    <xdr:to>
      <xdr:col>23</xdr:col>
      <xdr:colOff>3521600</xdr:colOff>
      <xdr:row>0</xdr:row>
      <xdr:rowOff>2551700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A031A511-234A-4D5B-9F17-FA3F7DCB1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24</xdr:col>
      <xdr:colOff>101600</xdr:colOff>
      <xdr:row>0</xdr:row>
      <xdr:rowOff>152400</xdr:rowOff>
    </xdr:from>
    <xdr:to>
      <xdr:col>24</xdr:col>
      <xdr:colOff>3521600</xdr:colOff>
      <xdr:row>0</xdr:row>
      <xdr:rowOff>2564400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A2A6571D-BB4B-4113-AA67-6F69DB84D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120650</xdr:colOff>
      <xdr:row>0</xdr:row>
      <xdr:rowOff>146050</xdr:rowOff>
    </xdr:from>
    <xdr:to>
      <xdr:col>25</xdr:col>
      <xdr:colOff>3540650</xdr:colOff>
      <xdr:row>0</xdr:row>
      <xdr:rowOff>2558050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C05D6CBC-9739-48EE-A724-8B9C2E1A4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26</xdr:col>
      <xdr:colOff>95250</xdr:colOff>
      <xdr:row>0</xdr:row>
      <xdr:rowOff>146050</xdr:rowOff>
    </xdr:from>
    <xdr:to>
      <xdr:col>26</xdr:col>
      <xdr:colOff>3515250</xdr:colOff>
      <xdr:row>0</xdr:row>
      <xdr:rowOff>2558050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A03610BB-757B-4F50-AC74-BED68458A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27</xdr:col>
      <xdr:colOff>88900</xdr:colOff>
      <xdr:row>0</xdr:row>
      <xdr:rowOff>152400</xdr:rowOff>
    </xdr:from>
    <xdr:to>
      <xdr:col>27</xdr:col>
      <xdr:colOff>3508900</xdr:colOff>
      <xdr:row>0</xdr:row>
      <xdr:rowOff>2564400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9F2D4D91-0EA3-41DB-ADD7-CFC831E5A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95250</xdr:colOff>
      <xdr:row>0</xdr:row>
      <xdr:rowOff>152400</xdr:rowOff>
    </xdr:from>
    <xdr:to>
      <xdr:col>28</xdr:col>
      <xdr:colOff>3515250</xdr:colOff>
      <xdr:row>0</xdr:row>
      <xdr:rowOff>2564400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5A885879-7748-4FBF-A6B6-B3CFD783A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29</xdr:col>
      <xdr:colOff>101600</xdr:colOff>
      <xdr:row>0</xdr:row>
      <xdr:rowOff>158750</xdr:rowOff>
    </xdr:from>
    <xdr:to>
      <xdr:col>29</xdr:col>
      <xdr:colOff>3521600</xdr:colOff>
      <xdr:row>0</xdr:row>
      <xdr:rowOff>2570750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A8DA5DA6-BE21-4FE4-AAF6-71F8A8810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95250</xdr:colOff>
      <xdr:row>0</xdr:row>
      <xdr:rowOff>158750</xdr:rowOff>
    </xdr:from>
    <xdr:to>
      <xdr:col>30</xdr:col>
      <xdr:colOff>3515250</xdr:colOff>
      <xdr:row>0</xdr:row>
      <xdr:rowOff>2570750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147A390B-9AD5-4A44-8B68-CFE90D03D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31</xdr:col>
      <xdr:colOff>95250</xdr:colOff>
      <xdr:row>0</xdr:row>
      <xdr:rowOff>165100</xdr:rowOff>
    </xdr:from>
    <xdr:to>
      <xdr:col>31</xdr:col>
      <xdr:colOff>3515250</xdr:colOff>
      <xdr:row>0</xdr:row>
      <xdr:rowOff>2577100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4E58C5B-2069-4945-802E-EFE159498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32</xdr:col>
      <xdr:colOff>101600</xdr:colOff>
      <xdr:row>0</xdr:row>
      <xdr:rowOff>177800</xdr:rowOff>
    </xdr:from>
    <xdr:to>
      <xdr:col>32</xdr:col>
      <xdr:colOff>3521600</xdr:colOff>
      <xdr:row>0</xdr:row>
      <xdr:rowOff>2589800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AD0EC252-621A-4DC3-B086-12C901844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88900</xdr:colOff>
      <xdr:row>0</xdr:row>
      <xdr:rowOff>177800</xdr:rowOff>
    </xdr:from>
    <xdr:to>
      <xdr:col>33</xdr:col>
      <xdr:colOff>3508900</xdr:colOff>
      <xdr:row>0</xdr:row>
      <xdr:rowOff>2589800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1CF18F92-BC44-46B8-BB43-75E24A505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114300</xdr:colOff>
      <xdr:row>0</xdr:row>
      <xdr:rowOff>165100</xdr:rowOff>
    </xdr:from>
    <xdr:to>
      <xdr:col>34</xdr:col>
      <xdr:colOff>3534300</xdr:colOff>
      <xdr:row>0</xdr:row>
      <xdr:rowOff>2577100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C0F49019-559B-4CEC-BE8D-B8C2EBB5B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35</xdr:col>
      <xdr:colOff>101600</xdr:colOff>
      <xdr:row>0</xdr:row>
      <xdr:rowOff>158750</xdr:rowOff>
    </xdr:from>
    <xdr:to>
      <xdr:col>35</xdr:col>
      <xdr:colOff>3521600</xdr:colOff>
      <xdr:row>0</xdr:row>
      <xdr:rowOff>2570750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AADB198-6CC4-4E9F-BDC7-4635C9C24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88900</xdr:colOff>
      <xdr:row>0</xdr:row>
      <xdr:rowOff>158750</xdr:rowOff>
    </xdr:from>
    <xdr:to>
      <xdr:col>36</xdr:col>
      <xdr:colOff>3508900</xdr:colOff>
      <xdr:row>0</xdr:row>
      <xdr:rowOff>2570750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C0E21C8C-FBC9-4115-8133-B60FB47B1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76200</xdr:rowOff>
    </xdr:from>
    <xdr:to>
      <xdr:col>1</xdr:col>
      <xdr:colOff>3508900</xdr:colOff>
      <xdr:row>0</xdr:row>
      <xdr:rowOff>2488200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79312C-DB4B-44C5-BD06-144CE6F2A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0</xdr:row>
      <xdr:rowOff>114300</xdr:rowOff>
    </xdr:from>
    <xdr:to>
      <xdr:col>2</xdr:col>
      <xdr:colOff>3496200</xdr:colOff>
      <xdr:row>0</xdr:row>
      <xdr:rowOff>2526300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E49AF4-53E6-4958-8989-9ADE2BEA4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69850</xdr:colOff>
      <xdr:row>0</xdr:row>
      <xdr:rowOff>120650</xdr:rowOff>
    </xdr:from>
    <xdr:to>
      <xdr:col>3</xdr:col>
      <xdr:colOff>3489850</xdr:colOff>
      <xdr:row>0</xdr:row>
      <xdr:rowOff>2532650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15E13E2-6E24-4C2E-970F-3333F29C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107950</xdr:colOff>
      <xdr:row>0</xdr:row>
      <xdr:rowOff>101600</xdr:rowOff>
    </xdr:from>
    <xdr:to>
      <xdr:col>4</xdr:col>
      <xdr:colOff>3527950</xdr:colOff>
      <xdr:row>0</xdr:row>
      <xdr:rowOff>2513600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0C65E4-F8E0-4B46-BCC2-6E483ED84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101600</xdr:colOff>
      <xdr:row>0</xdr:row>
      <xdr:rowOff>114300</xdr:rowOff>
    </xdr:from>
    <xdr:to>
      <xdr:col>5</xdr:col>
      <xdr:colOff>3521600</xdr:colOff>
      <xdr:row>0</xdr:row>
      <xdr:rowOff>2526300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489C3D9-C0C2-4DC0-8724-3429241B1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95250</xdr:colOff>
      <xdr:row>0</xdr:row>
      <xdr:rowOff>120650</xdr:rowOff>
    </xdr:from>
    <xdr:to>
      <xdr:col>6</xdr:col>
      <xdr:colOff>3515250</xdr:colOff>
      <xdr:row>0</xdr:row>
      <xdr:rowOff>2532650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8517C32-D232-4B9A-A6A9-455862F5C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101600</xdr:colOff>
      <xdr:row>0</xdr:row>
      <xdr:rowOff>127000</xdr:rowOff>
    </xdr:from>
    <xdr:to>
      <xdr:col>7</xdr:col>
      <xdr:colOff>3521600</xdr:colOff>
      <xdr:row>0</xdr:row>
      <xdr:rowOff>2539000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C32ADB-A83F-4299-A67E-E6DBAEB43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76200</xdr:colOff>
      <xdr:row>0</xdr:row>
      <xdr:rowOff>127000</xdr:rowOff>
    </xdr:from>
    <xdr:to>
      <xdr:col>8</xdr:col>
      <xdr:colOff>3496200</xdr:colOff>
      <xdr:row>0</xdr:row>
      <xdr:rowOff>2539000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68B750A-4194-4A3B-9CAC-78B34DF15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82550</xdr:colOff>
      <xdr:row>0</xdr:row>
      <xdr:rowOff>127000</xdr:rowOff>
    </xdr:from>
    <xdr:to>
      <xdr:col>9</xdr:col>
      <xdr:colOff>3502550</xdr:colOff>
      <xdr:row>0</xdr:row>
      <xdr:rowOff>2539000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73BEE6F-3C1C-4D23-B9D9-43C02D106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88900</xdr:colOff>
      <xdr:row>0</xdr:row>
      <xdr:rowOff>114300</xdr:rowOff>
    </xdr:from>
    <xdr:to>
      <xdr:col>10</xdr:col>
      <xdr:colOff>3508900</xdr:colOff>
      <xdr:row>0</xdr:row>
      <xdr:rowOff>2526300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19438BC-3773-4B16-9DA1-A5CFBB27E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88900</xdr:colOff>
      <xdr:row>0</xdr:row>
      <xdr:rowOff>114300</xdr:rowOff>
    </xdr:from>
    <xdr:to>
      <xdr:col>11</xdr:col>
      <xdr:colOff>3508900</xdr:colOff>
      <xdr:row>0</xdr:row>
      <xdr:rowOff>2526300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50CD77D6-CE94-4D16-91E8-F430FEE97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82550</xdr:colOff>
      <xdr:row>0</xdr:row>
      <xdr:rowOff>101600</xdr:rowOff>
    </xdr:from>
    <xdr:to>
      <xdr:col>12</xdr:col>
      <xdr:colOff>3502550</xdr:colOff>
      <xdr:row>0</xdr:row>
      <xdr:rowOff>2513600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C10019C-24D0-4911-9D64-A97C9B389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82550</xdr:colOff>
      <xdr:row>0</xdr:row>
      <xdr:rowOff>107950</xdr:rowOff>
    </xdr:from>
    <xdr:to>
      <xdr:col>13</xdr:col>
      <xdr:colOff>3502550</xdr:colOff>
      <xdr:row>0</xdr:row>
      <xdr:rowOff>2519950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98BCE2D8-24D4-4AC9-98FA-D10B6C378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101600</xdr:colOff>
      <xdr:row>0</xdr:row>
      <xdr:rowOff>114300</xdr:rowOff>
    </xdr:from>
    <xdr:to>
      <xdr:col>14</xdr:col>
      <xdr:colOff>3521600</xdr:colOff>
      <xdr:row>0</xdr:row>
      <xdr:rowOff>2526300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5F69F17-9493-4EBA-B5ED-F2CD1F9AC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95250</xdr:colOff>
      <xdr:row>0</xdr:row>
      <xdr:rowOff>107950</xdr:rowOff>
    </xdr:from>
    <xdr:to>
      <xdr:col>15</xdr:col>
      <xdr:colOff>3515250</xdr:colOff>
      <xdr:row>0</xdr:row>
      <xdr:rowOff>2519950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1BAA561-69AC-4ACE-A2DC-039398F69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88900</xdr:colOff>
      <xdr:row>0</xdr:row>
      <xdr:rowOff>101600</xdr:rowOff>
    </xdr:from>
    <xdr:to>
      <xdr:col>16</xdr:col>
      <xdr:colOff>3508900</xdr:colOff>
      <xdr:row>0</xdr:row>
      <xdr:rowOff>2513600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B34F5E0-0CFA-4700-B0A9-499F59FC0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101600</xdr:colOff>
      <xdr:row>0</xdr:row>
      <xdr:rowOff>101600</xdr:rowOff>
    </xdr:from>
    <xdr:to>
      <xdr:col>17</xdr:col>
      <xdr:colOff>3521600</xdr:colOff>
      <xdr:row>0</xdr:row>
      <xdr:rowOff>2513600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B91FF6A6-620F-43CA-A1A8-1D4DE1DD3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101600</xdr:colOff>
      <xdr:row>0</xdr:row>
      <xdr:rowOff>101600</xdr:rowOff>
    </xdr:from>
    <xdr:to>
      <xdr:col>18</xdr:col>
      <xdr:colOff>3521600</xdr:colOff>
      <xdr:row>0</xdr:row>
      <xdr:rowOff>2513600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E6DBB03E-C7AA-4F2A-8B75-5F3B26492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88900</xdr:colOff>
      <xdr:row>0</xdr:row>
      <xdr:rowOff>101600</xdr:rowOff>
    </xdr:from>
    <xdr:to>
      <xdr:col>19</xdr:col>
      <xdr:colOff>3508900</xdr:colOff>
      <xdr:row>0</xdr:row>
      <xdr:rowOff>2513600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FA1272A-E8F6-4364-9E07-C598966B5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20</xdr:col>
      <xdr:colOff>95250</xdr:colOff>
      <xdr:row>0</xdr:row>
      <xdr:rowOff>107950</xdr:rowOff>
    </xdr:from>
    <xdr:to>
      <xdr:col>20</xdr:col>
      <xdr:colOff>3515250</xdr:colOff>
      <xdr:row>0</xdr:row>
      <xdr:rowOff>2519950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578BC38-F8BA-47FA-A5DB-4D513B86D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21</xdr:col>
      <xdr:colOff>114300</xdr:colOff>
      <xdr:row>0</xdr:row>
      <xdr:rowOff>101600</xdr:rowOff>
    </xdr:from>
    <xdr:to>
      <xdr:col>21</xdr:col>
      <xdr:colOff>3534300</xdr:colOff>
      <xdr:row>0</xdr:row>
      <xdr:rowOff>2513600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8DFDC4D-D6C1-4D99-BE29-43FD111B3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95250</xdr:colOff>
      <xdr:row>0</xdr:row>
      <xdr:rowOff>101600</xdr:rowOff>
    </xdr:from>
    <xdr:to>
      <xdr:col>22</xdr:col>
      <xdr:colOff>3515250</xdr:colOff>
      <xdr:row>0</xdr:row>
      <xdr:rowOff>2513600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3C6BD3E-D45C-49DD-9D0C-D8D32119F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23</xdr:col>
      <xdr:colOff>107950</xdr:colOff>
      <xdr:row>0</xdr:row>
      <xdr:rowOff>101600</xdr:rowOff>
    </xdr:from>
    <xdr:to>
      <xdr:col>23</xdr:col>
      <xdr:colOff>3527950</xdr:colOff>
      <xdr:row>0</xdr:row>
      <xdr:rowOff>2513600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8830112-9094-428F-A301-654446EB0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24</xdr:col>
      <xdr:colOff>95250</xdr:colOff>
      <xdr:row>0</xdr:row>
      <xdr:rowOff>95250</xdr:rowOff>
    </xdr:from>
    <xdr:to>
      <xdr:col>24</xdr:col>
      <xdr:colOff>3515250</xdr:colOff>
      <xdr:row>0</xdr:row>
      <xdr:rowOff>2507250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E60F29C-2355-44FF-8663-2F51820CA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107950</xdr:colOff>
      <xdr:row>0</xdr:row>
      <xdr:rowOff>95250</xdr:rowOff>
    </xdr:from>
    <xdr:to>
      <xdr:col>25</xdr:col>
      <xdr:colOff>3527950</xdr:colOff>
      <xdr:row>0</xdr:row>
      <xdr:rowOff>2507250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9EB599D-592F-4CEB-B7F8-130BE978A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26</xdr:col>
      <xdr:colOff>101600</xdr:colOff>
      <xdr:row>0</xdr:row>
      <xdr:rowOff>101600</xdr:rowOff>
    </xdr:from>
    <xdr:to>
      <xdr:col>26</xdr:col>
      <xdr:colOff>3521600</xdr:colOff>
      <xdr:row>0</xdr:row>
      <xdr:rowOff>2513600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1977D2FA-1336-4048-A7C9-9B5FA16D7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27</xdr:col>
      <xdr:colOff>127000</xdr:colOff>
      <xdr:row>0</xdr:row>
      <xdr:rowOff>107950</xdr:rowOff>
    </xdr:from>
    <xdr:to>
      <xdr:col>27</xdr:col>
      <xdr:colOff>3547000</xdr:colOff>
      <xdr:row>0</xdr:row>
      <xdr:rowOff>2519950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55E5394F-D721-46DB-B375-CDF484AC1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107950</xdr:colOff>
      <xdr:row>0</xdr:row>
      <xdr:rowOff>95250</xdr:rowOff>
    </xdr:from>
    <xdr:to>
      <xdr:col>28</xdr:col>
      <xdr:colOff>3527950</xdr:colOff>
      <xdr:row>0</xdr:row>
      <xdr:rowOff>2507250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B3F1B6F1-DC66-42A9-B2FC-9E628444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29</xdr:col>
      <xdr:colOff>101600</xdr:colOff>
      <xdr:row>0</xdr:row>
      <xdr:rowOff>95250</xdr:rowOff>
    </xdr:from>
    <xdr:to>
      <xdr:col>29</xdr:col>
      <xdr:colOff>3521600</xdr:colOff>
      <xdr:row>0</xdr:row>
      <xdr:rowOff>2507250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E0B9DDD1-7710-4E27-B1A2-421C9991E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88900</xdr:colOff>
      <xdr:row>0</xdr:row>
      <xdr:rowOff>95250</xdr:rowOff>
    </xdr:from>
    <xdr:to>
      <xdr:col>30</xdr:col>
      <xdr:colOff>3508900</xdr:colOff>
      <xdr:row>0</xdr:row>
      <xdr:rowOff>2507250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186D0E82-CC50-4443-A6DB-F4FE3A95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31</xdr:col>
      <xdr:colOff>101600</xdr:colOff>
      <xdr:row>0</xdr:row>
      <xdr:rowOff>95250</xdr:rowOff>
    </xdr:from>
    <xdr:to>
      <xdr:col>31</xdr:col>
      <xdr:colOff>3521600</xdr:colOff>
      <xdr:row>0</xdr:row>
      <xdr:rowOff>2507250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880F1125-5914-4610-9373-40D9E18BA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32</xdr:col>
      <xdr:colOff>101600</xdr:colOff>
      <xdr:row>0</xdr:row>
      <xdr:rowOff>107950</xdr:rowOff>
    </xdr:from>
    <xdr:to>
      <xdr:col>32</xdr:col>
      <xdr:colOff>3521600</xdr:colOff>
      <xdr:row>0</xdr:row>
      <xdr:rowOff>2519950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64000077-DB93-477A-8938-27B28E563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133350</xdr:colOff>
      <xdr:row>0</xdr:row>
      <xdr:rowOff>120650</xdr:rowOff>
    </xdr:from>
    <xdr:to>
      <xdr:col>33</xdr:col>
      <xdr:colOff>3553350</xdr:colOff>
      <xdr:row>0</xdr:row>
      <xdr:rowOff>2532650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0EB982B-F255-4793-80DF-7A0FAA0E2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63500</xdr:colOff>
      <xdr:row>0</xdr:row>
      <xdr:rowOff>107950</xdr:rowOff>
    </xdr:from>
    <xdr:to>
      <xdr:col>34</xdr:col>
      <xdr:colOff>3483500</xdr:colOff>
      <xdr:row>0</xdr:row>
      <xdr:rowOff>2519950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16170CBA-1F85-40F1-9A9E-4F7FAECBC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35</xdr:col>
      <xdr:colOff>82550</xdr:colOff>
      <xdr:row>0</xdr:row>
      <xdr:rowOff>88900</xdr:rowOff>
    </xdr:from>
    <xdr:to>
      <xdr:col>35</xdr:col>
      <xdr:colOff>3502550</xdr:colOff>
      <xdr:row>0</xdr:row>
      <xdr:rowOff>2500900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F296AB2E-C660-4828-BB9E-22BF9EE2E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36</xdr:col>
      <xdr:colOff>114300</xdr:colOff>
      <xdr:row>0</xdr:row>
      <xdr:rowOff>95250</xdr:rowOff>
    </xdr:from>
    <xdr:to>
      <xdr:col>36</xdr:col>
      <xdr:colOff>3534300</xdr:colOff>
      <xdr:row>0</xdr:row>
      <xdr:rowOff>2507250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E9CBCC4-E0B0-4522-8D7D-A2C4BC44E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0</xdr:row>
      <xdr:rowOff>82550</xdr:rowOff>
    </xdr:from>
    <xdr:to>
      <xdr:col>1</xdr:col>
      <xdr:colOff>3479800</xdr:colOff>
      <xdr:row>0</xdr:row>
      <xdr:rowOff>2501900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A4D6BD0-B105-48D1-AE0E-4CC6EAC40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63500</xdr:colOff>
      <xdr:row>0</xdr:row>
      <xdr:rowOff>63500</xdr:rowOff>
    </xdr:from>
    <xdr:to>
      <xdr:col>2</xdr:col>
      <xdr:colOff>3467100</xdr:colOff>
      <xdr:row>0</xdr:row>
      <xdr:rowOff>2482850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5BCBF88-E1BC-442C-965B-DCB63B98F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63500</xdr:colOff>
      <xdr:row>0</xdr:row>
      <xdr:rowOff>69850</xdr:rowOff>
    </xdr:from>
    <xdr:to>
      <xdr:col>3</xdr:col>
      <xdr:colOff>3467100</xdr:colOff>
      <xdr:row>0</xdr:row>
      <xdr:rowOff>2489200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FECE13-7777-43F5-9FFF-FEAFDC50E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88900</xdr:colOff>
      <xdr:row>0</xdr:row>
      <xdr:rowOff>88900</xdr:rowOff>
    </xdr:from>
    <xdr:to>
      <xdr:col>4</xdr:col>
      <xdr:colOff>3492500</xdr:colOff>
      <xdr:row>0</xdr:row>
      <xdr:rowOff>2508250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2149C8-4962-4590-8DF6-EE2065E1A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76200</xdr:colOff>
      <xdr:row>0</xdr:row>
      <xdr:rowOff>114300</xdr:rowOff>
    </xdr:from>
    <xdr:to>
      <xdr:col>5</xdr:col>
      <xdr:colOff>3479800</xdr:colOff>
      <xdr:row>0</xdr:row>
      <xdr:rowOff>2533650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454291B-5813-43DC-B33D-0758C007F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95250</xdr:colOff>
      <xdr:row>0</xdr:row>
      <xdr:rowOff>114300</xdr:rowOff>
    </xdr:from>
    <xdr:to>
      <xdr:col>6</xdr:col>
      <xdr:colOff>3498850</xdr:colOff>
      <xdr:row>0</xdr:row>
      <xdr:rowOff>2533650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93AA72E-4976-451C-AD42-E0B29A95F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82550</xdr:colOff>
      <xdr:row>0</xdr:row>
      <xdr:rowOff>127000</xdr:rowOff>
    </xdr:from>
    <xdr:to>
      <xdr:col>7</xdr:col>
      <xdr:colOff>3486150</xdr:colOff>
      <xdr:row>0</xdr:row>
      <xdr:rowOff>2546350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53FBAC4-623E-4C94-9762-52033BD2B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63500</xdr:colOff>
      <xdr:row>0</xdr:row>
      <xdr:rowOff>120650</xdr:rowOff>
    </xdr:from>
    <xdr:to>
      <xdr:col>8</xdr:col>
      <xdr:colOff>3467100</xdr:colOff>
      <xdr:row>0</xdr:row>
      <xdr:rowOff>2540000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78B9178-5974-47BC-8CB3-62295697E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82550</xdr:colOff>
      <xdr:row>0</xdr:row>
      <xdr:rowOff>120650</xdr:rowOff>
    </xdr:from>
    <xdr:to>
      <xdr:col>9</xdr:col>
      <xdr:colOff>3486150</xdr:colOff>
      <xdr:row>0</xdr:row>
      <xdr:rowOff>2540000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0B8555C-D135-4515-B461-E8B58C43A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76200</xdr:colOff>
      <xdr:row>0</xdr:row>
      <xdr:rowOff>95250</xdr:rowOff>
    </xdr:from>
    <xdr:to>
      <xdr:col>10</xdr:col>
      <xdr:colOff>3479800</xdr:colOff>
      <xdr:row>0</xdr:row>
      <xdr:rowOff>2514600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3CE44D3-88B6-4028-9F5B-4B1A0C1E4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82550</xdr:colOff>
      <xdr:row>0</xdr:row>
      <xdr:rowOff>88900</xdr:rowOff>
    </xdr:from>
    <xdr:to>
      <xdr:col>11</xdr:col>
      <xdr:colOff>3486150</xdr:colOff>
      <xdr:row>0</xdr:row>
      <xdr:rowOff>2508250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765B32B-D9EA-4FF3-9BD7-AA9119336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95250</xdr:colOff>
      <xdr:row>0</xdr:row>
      <xdr:rowOff>88900</xdr:rowOff>
    </xdr:from>
    <xdr:to>
      <xdr:col>12</xdr:col>
      <xdr:colOff>3498850</xdr:colOff>
      <xdr:row>0</xdr:row>
      <xdr:rowOff>2508250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D87C03-38C0-414E-915B-6EA395CD8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69850</xdr:colOff>
      <xdr:row>0</xdr:row>
      <xdr:rowOff>82550</xdr:rowOff>
    </xdr:from>
    <xdr:to>
      <xdr:col>13</xdr:col>
      <xdr:colOff>3473450</xdr:colOff>
      <xdr:row>0</xdr:row>
      <xdr:rowOff>2501900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8A3D9EF-689D-44C5-85E4-64F4F1A9C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107950</xdr:colOff>
      <xdr:row>0</xdr:row>
      <xdr:rowOff>101600</xdr:rowOff>
    </xdr:from>
    <xdr:to>
      <xdr:col>14</xdr:col>
      <xdr:colOff>3511550</xdr:colOff>
      <xdr:row>0</xdr:row>
      <xdr:rowOff>2520950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DD2954C-A8B0-4A4E-863E-0C295947C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76200</xdr:colOff>
      <xdr:row>0</xdr:row>
      <xdr:rowOff>95250</xdr:rowOff>
    </xdr:from>
    <xdr:to>
      <xdr:col>15</xdr:col>
      <xdr:colOff>3479800</xdr:colOff>
      <xdr:row>0</xdr:row>
      <xdr:rowOff>2514600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2F88139-BD32-4E21-BACB-8F6BB6078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76200</xdr:rowOff>
    </xdr:from>
    <xdr:to>
      <xdr:col>1</xdr:col>
      <xdr:colOff>3508900</xdr:colOff>
      <xdr:row>0</xdr:row>
      <xdr:rowOff>2488200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64334B0-3EDA-4E29-B3A5-1CEB4F859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0</xdr:row>
      <xdr:rowOff>82550</xdr:rowOff>
    </xdr:from>
    <xdr:to>
      <xdr:col>2</xdr:col>
      <xdr:colOff>3515250</xdr:colOff>
      <xdr:row>0</xdr:row>
      <xdr:rowOff>2494550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6EA1387-F067-4224-8060-316A86C3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120650</xdr:colOff>
      <xdr:row>0</xdr:row>
      <xdr:rowOff>82550</xdr:rowOff>
    </xdr:from>
    <xdr:to>
      <xdr:col>3</xdr:col>
      <xdr:colOff>3540650</xdr:colOff>
      <xdr:row>0</xdr:row>
      <xdr:rowOff>2494550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777DD5-4F20-487C-B745-E864BA97E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95250</xdr:colOff>
      <xdr:row>0</xdr:row>
      <xdr:rowOff>88900</xdr:rowOff>
    </xdr:from>
    <xdr:to>
      <xdr:col>4</xdr:col>
      <xdr:colOff>3515250</xdr:colOff>
      <xdr:row>0</xdr:row>
      <xdr:rowOff>2500900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B0247C2-1976-4202-9005-80272A5DE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107950</xdr:colOff>
      <xdr:row>0</xdr:row>
      <xdr:rowOff>76200</xdr:rowOff>
    </xdr:from>
    <xdr:to>
      <xdr:col>5</xdr:col>
      <xdr:colOff>3527950</xdr:colOff>
      <xdr:row>0</xdr:row>
      <xdr:rowOff>2488200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C262AF5-DE6F-49EA-88B2-CE35C2CBC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88900</xdr:colOff>
      <xdr:row>0</xdr:row>
      <xdr:rowOff>69850</xdr:rowOff>
    </xdr:from>
    <xdr:to>
      <xdr:col>6</xdr:col>
      <xdr:colOff>3508900</xdr:colOff>
      <xdr:row>0</xdr:row>
      <xdr:rowOff>2481850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182BB76-6656-483B-92FB-0256E56D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76200</xdr:colOff>
      <xdr:row>0</xdr:row>
      <xdr:rowOff>76200</xdr:rowOff>
    </xdr:from>
    <xdr:to>
      <xdr:col>7</xdr:col>
      <xdr:colOff>3496200</xdr:colOff>
      <xdr:row>0</xdr:row>
      <xdr:rowOff>2488200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C4203C9-CD3E-4E65-BA19-A7865196C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76200</xdr:colOff>
      <xdr:row>0</xdr:row>
      <xdr:rowOff>76200</xdr:rowOff>
    </xdr:from>
    <xdr:to>
      <xdr:col>8</xdr:col>
      <xdr:colOff>3496200</xdr:colOff>
      <xdr:row>0</xdr:row>
      <xdr:rowOff>2488200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0DCBAEF-DC68-43F0-857B-0D14B2375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101600</xdr:colOff>
      <xdr:row>0</xdr:row>
      <xdr:rowOff>82550</xdr:rowOff>
    </xdr:from>
    <xdr:to>
      <xdr:col>9</xdr:col>
      <xdr:colOff>3521600</xdr:colOff>
      <xdr:row>0</xdr:row>
      <xdr:rowOff>2494550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AEDDB02-4736-4349-8E25-A017D478E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88900</xdr:colOff>
      <xdr:row>0</xdr:row>
      <xdr:rowOff>69850</xdr:rowOff>
    </xdr:from>
    <xdr:to>
      <xdr:col>10</xdr:col>
      <xdr:colOff>3508900</xdr:colOff>
      <xdr:row>0</xdr:row>
      <xdr:rowOff>2481850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3591FDA-ABF3-45B6-9408-F4E66BAF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107950</xdr:colOff>
      <xdr:row>0</xdr:row>
      <xdr:rowOff>69850</xdr:rowOff>
    </xdr:from>
    <xdr:to>
      <xdr:col>11</xdr:col>
      <xdr:colOff>3527950</xdr:colOff>
      <xdr:row>0</xdr:row>
      <xdr:rowOff>2481850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DA2AE30-038A-4212-B06D-8F225FD77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88900</xdr:colOff>
      <xdr:row>0</xdr:row>
      <xdr:rowOff>69850</xdr:rowOff>
    </xdr:from>
    <xdr:to>
      <xdr:col>12</xdr:col>
      <xdr:colOff>3508900</xdr:colOff>
      <xdr:row>0</xdr:row>
      <xdr:rowOff>2481850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2548AA1-AB1A-4DF4-9281-575F0E736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88900</xdr:colOff>
      <xdr:row>0</xdr:row>
      <xdr:rowOff>76200</xdr:rowOff>
    </xdr:from>
    <xdr:to>
      <xdr:col>13</xdr:col>
      <xdr:colOff>3508900</xdr:colOff>
      <xdr:row>0</xdr:row>
      <xdr:rowOff>2488200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3E17030-5D68-46F3-BDEB-0CEBBD249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88900</xdr:colOff>
      <xdr:row>0</xdr:row>
      <xdr:rowOff>76200</xdr:rowOff>
    </xdr:from>
    <xdr:to>
      <xdr:col>14</xdr:col>
      <xdr:colOff>3508900</xdr:colOff>
      <xdr:row>0</xdr:row>
      <xdr:rowOff>2488200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6F7AE26-9468-4FCD-BB60-8369D7D5B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88900</xdr:colOff>
      <xdr:row>0</xdr:row>
      <xdr:rowOff>76200</xdr:rowOff>
    </xdr:from>
    <xdr:to>
      <xdr:col>15</xdr:col>
      <xdr:colOff>3508900</xdr:colOff>
      <xdr:row>0</xdr:row>
      <xdr:rowOff>2488200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5871187-FC53-4972-961E-7CFC8AED9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E307"/>
  <sheetViews>
    <sheetView workbookViewId="0">
      <selection activeCell="E2" sqref="E2"/>
    </sheetView>
  </sheetViews>
  <sheetFormatPr defaultRowHeight="14.5" x14ac:dyDescent="0.35"/>
  <cols>
    <col min="1" max="5" width="12.6328125" customWidth="1"/>
  </cols>
  <sheetData>
    <row r="1" spans="1:5" ht="44" thickBot="1" x14ac:dyDescent="0.4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5">
      <c r="A2" s="2">
        <v>43891</v>
      </c>
      <c r="B2" s="6">
        <v>424</v>
      </c>
      <c r="C2" s="6">
        <v>123</v>
      </c>
      <c r="D2" s="6">
        <v>273</v>
      </c>
      <c r="E2" s="6">
        <v>300</v>
      </c>
    </row>
    <row r="3" spans="1:5" x14ac:dyDescent="0.35">
      <c r="A3" s="1">
        <v>43892</v>
      </c>
      <c r="B3" s="6">
        <v>424</v>
      </c>
      <c r="C3" s="6">
        <v>123</v>
      </c>
      <c r="D3" s="6">
        <v>273</v>
      </c>
      <c r="E3" s="6">
        <v>300</v>
      </c>
    </row>
    <row r="4" spans="1:5" x14ac:dyDescent="0.35">
      <c r="A4" s="1">
        <v>43893</v>
      </c>
      <c r="B4" s="6">
        <v>424</v>
      </c>
      <c r="C4" s="6">
        <v>123</v>
      </c>
      <c r="D4" s="6">
        <v>273</v>
      </c>
      <c r="E4" s="6">
        <v>300</v>
      </c>
    </row>
    <row r="5" spans="1:5" x14ac:dyDescent="0.35">
      <c r="A5" s="1">
        <v>43894</v>
      </c>
      <c r="B5" s="6">
        <v>424</v>
      </c>
      <c r="C5" s="6">
        <v>123</v>
      </c>
      <c r="D5" s="6">
        <v>273</v>
      </c>
      <c r="E5" s="6">
        <v>300</v>
      </c>
    </row>
    <row r="6" spans="1:5" x14ac:dyDescent="0.35">
      <c r="A6" s="1">
        <v>43895</v>
      </c>
      <c r="B6" s="6">
        <v>424</v>
      </c>
      <c r="C6" s="6">
        <v>123</v>
      </c>
      <c r="D6" s="6">
        <v>273</v>
      </c>
      <c r="E6" s="6">
        <v>300</v>
      </c>
    </row>
    <row r="7" spans="1:5" x14ac:dyDescent="0.35">
      <c r="A7" s="1">
        <v>43896</v>
      </c>
      <c r="B7" s="6">
        <v>424</v>
      </c>
      <c r="C7" s="6">
        <v>123</v>
      </c>
      <c r="D7" s="6">
        <v>273</v>
      </c>
      <c r="E7" s="6">
        <v>300</v>
      </c>
    </row>
    <row r="8" spans="1:5" x14ac:dyDescent="0.35">
      <c r="A8" s="1">
        <v>43897</v>
      </c>
      <c r="B8" s="6">
        <v>424</v>
      </c>
      <c r="C8" s="6">
        <v>123</v>
      </c>
      <c r="D8" s="6">
        <v>273</v>
      </c>
      <c r="E8" s="6">
        <v>300</v>
      </c>
    </row>
    <row r="9" spans="1:5" x14ac:dyDescent="0.35">
      <c r="A9" s="1">
        <v>43898</v>
      </c>
      <c r="B9" s="6">
        <v>424</v>
      </c>
      <c r="C9" s="6">
        <v>123</v>
      </c>
      <c r="D9" s="6">
        <v>273</v>
      </c>
      <c r="E9" s="6">
        <v>300</v>
      </c>
    </row>
    <row r="10" spans="1:5" x14ac:dyDescent="0.35">
      <c r="A10" s="1">
        <v>43899</v>
      </c>
      <c r="B10" s="6">
        <v>424</v>
      </c>
      <c r="C10" s="6">
        <v>123</v>
      </c>
      <c r="D10" s="6">
        <v>273</v>
      </c>
      <c r="E10" s="6">
        <v>300</v>
      </c>
    </row>
    <row r="11" spans="1:5" x14ac:dyDescent="0.35">
      <c r="A11" s="1">
        <v>43900</v>
      </c>
      <c r="B11" s="6">
        <v>424</v>
      </c>
      <c r="C11" s="6">
        <v>123</v>
      </c>
      <c r="D11" s="6">
        <v>273</v>
      </c>
      <c r="E11" s="6">
        <v>300</v>
      </c>
    </row>
    <row r="12" spans="1:5" x14ac:dyDescent="0.35">
      <c r="A12" s="1">
        <v>43901</v>
      </c>
      <c r="B12" s="6">
        <v>424</v>
      </c>
      <c r="C12" s="6">
        <v>123</v>
      </c>
      <c r="D12" s="6">
        <v>273</v>
      </c>
      <c r="E12" s="6">
        <v>300</v>
      </c>
    </row>
    <row r="13" spans="1:5" x14ac:dyDescent="0.35">
      <c r="A13" s="1">
        <v>43902</v>
      </c>
      <c r="B13" s="6">
        <v>424</v>
      </c>
      <c r="C13" s="6">
        <v>123</v>
      </c>
      <c r="D13" s="6">
        <v>273</v>
      </c>
      <c r="E13" s="6">
        <v>300</v>
      </c>
    </row>
    <row r="14" spans="1:5" x14ac:dyDescent="0.35">
      <c r="A14" s="1">
        <v>43903</v>
      </c>
      <c r="B14" s="6">
        <v>424</v>
      </c>
      <c r="C14" s="6">
        <v>123</v>
      </c>
      <c r="D14" s="6">
        <v>273</v>
      </c>
      <c r="E14" s="6">
        <v>300</v>
      </c>
    </row>
    <row r="15" spans="1:5" x14ac:dyDescent="0.35">
      <c r="A15" s="1">
        <v>43904</v>
      </c>
      <c r="B15" s="6">
        <v>424</v>
      </c>
      <c r="C15" s="6">
        <v>123</v>
      </c>
      <c r="D15" s="6">
        <v>273</v>
      </c>
      <c r="E15" s="6">
        <v>300</v>
      </c>
    </row>
    <row r="16" spans="1:5" x14ac:dyDescent="0.35">
      <c r="A16" s="1">
        <v>43905</v>
      </c>
      <c r="B16" s="6">
        <v>424</v>
      </c>
      <c r="C16" s="6">
        <v>123</v>
      </c>
      <c r="D16" s="6">
        <v>273</v>
      </c>
      <c r="E16" s="6">
        <v>300</v>
      </c>
    </row>
    <row r="17" spans="1:5" x14ac:dyDescent="0.35">
      <c r="A17" s="1">
        <v>43906</v>
      </c>
      <c r="B17" s="6">
        <v>424</v>
      </c>
      <c r="C17" s="6">
        <v>123</v>
      </c>
      <c r="D17" s="6">
        <v>273</v>
      </c>
      <c r="E17" s="6">
        <v>300</v>
      </c>
    </row>
    <row r="18" spans="1:5" x14ac:dyDescent="0.35">
      <c r="A18" s="1">
        <v>43907</v>
      </c>
      <c r="B18" s="6">
        <v>424</v>
      </c>
      <c r="C18" s="6">
        <v>123</v>
      </c>
      <c r="D18" s="6">
        <v>273</v>
      </c>
      <c r="E18" s="6">
        <v>300</v>
      </c>
    </row>
    <row r="19" spans="1:5" x14ac:dyDescent="0.35">
      <c r="A19" s="1">
        <v>43908</v>
      </c>
      <c r="B19" s="6">
        <v>424</v>
      </c>
      <c r="C19" s="6">
        <v>123</v>
      </c>
      <c r="D19" s="6">
        <v>273</v>
      </c>
      <c r="E19" s="6">
        <v>300</v>
      </c>
    </row>
    <row r="20" spans="1:5" x14ac:dyDescent="0.35">
      <c r="A20" s="1">
        <v>43909</v>
      </c>
      <c r="B20" s="6">
        <v>424</v>
      </c>
      <c r="C20" s="6">
        <v>123</v>
      </c>
      <c r="D20" s="6">
        <v>273</v>
      </c>
      <c r="E20" s="6">
        <v>300</v>
      </c>
    </row>
    <row r="21" spans="1:5" x14ac:dyDescent="0.35">
      <c r="A21" s="1">
        <v>43910</v>
      </c>
      <c r="B21" s="6">
        <v>424</v>
      </c>
      <c r="C21" s="6">
        <v>123</v>
      </c>
      <c r="D21" s="6">
        <v>273</v>
      </c>
      <c r="E21" s="6">
        <v>300</v>
      </c>
    </row>
    <row r="22" spans="1:5" x14ac:dyDescent="0.35">
      <c r="A22" s="1">
        <v>43911</v>
      </c>
      <c r="B22" s="6">
        <v>424</v>
      </c>
      <c r="C22" s="6">
        <v>123</v>
      </c>
      <c r="D22" s="6">
        <v>273</v>
      </c>
      <c r="E22" s="6">
        <v>300</v>
      </c>
    </row>
    <row r="23" spans="1:5" x14ac:dyDescent="0.35">
      <c r="A23" s="1">
        <v>43912</v>
      </c>
      <c r="B23" s="6">
        <v>424</v>
      </c>
      <c r="C23" s="6">
        <v>123</v>
      </c>
      <c r="D23" s="6">
        <v>273</v>
      </c>
      <c r="E23" s="6">
        <v>300</v>
      </c>
    </row>
    <row r="24" spans="1:5" x14ac:dyDescent="0.35">
      <c r="A24" s="1">
        <v>43913</v>
      </c>
      <c r="B24" s="6">
        <v>424</v>
      </c>
      <c r="C24" s="6">
        <v>123</v>
      </c>
      <c r="D24" s="6">
        <v>273</v>
      </c>
      <c r="E24" s="6">
        <v>300</v>
      </c>
    </row>
    <row r="25" spans="1:5" x14ac:dyDescent="0.35">
      <c r="A25" s="1">
        <v>43914</v>
      </c>
      <c r="B25" s="6">
        <v>458</v>
      </c>
      <c r="C25" s="6">
        <v>129</v>
      </c>
      <c r="D25" s="6">
        <v>259</v>
      </c>
      <c r="E25" s="6">
        <v>300</v>
      </c>
    </row>
    <row r="26" spans="1:5" x14ac:dyDescent="0.35">
      <c r="A26" s="1">
        <v>43915</v>
      </c>
      <c r="B26" s="6">
        <v>458</v>
      </c>
      <c r="C26" s="6">
        <v>129</v>
      </c>
      <c r="D26" s="6">
        <v>259</v>
      </c>
      <c r="E26" s="6">
        <v>300</v>
      </c>
    </row>
    <row r="27" spans="1:5" x14ac:dyDescent="0.35">
      <c r="A27" s="1">
        <v>43916</v>
      </c>
      <c r="B27" s="6">
        <v>458</v>
      </c>
      <c r="C27" s="6">
        <v>129</v>
      </c>
      <c r="D27" s="6">
        <v>259</v>
      </c>
      <c r="E27" s="6">
        <v>300</v>
      </c>
    </row>
    <row r="28" spans="1:5" x14ac:dyDescent="0.35">
      <c r="A28" s="1">
        <v>43917</v>
      </c>
      <c r="B28" s="6">
        <v>458</v>
      </c>
      <c r="C28" s="6">
        <v>129</v>
      </c>
      <c r="D28" s="6">
        <v>259</v>
      </c>
      <c r="E28" s="6">
        <v>300</v>
      </c>
    </row>
    <row r="29" spans="1:5" x14ac:dyDescent="0.35">
      <c r="A29" s="1">
        <v>43918</v>
      </c>
      <c r="B29" s="6">
        <v>458</v>
      </c>
      <c r="C29" s="6">
        <v>129</v>
      </c>
      <c r="D29" s="6">
        <v>259</v>
      </c>
      <c r="E29" s="6">
        <v>300</v>
      </c>
    </row>
    <row r="30" spans="1:5" x14ac:dyDescent="0.35">
      <c r="A30" s="1">
        <v>43919</v>
      </c>
      <c r="B30" s="6">
        <v>458</v>
      </c>
      <c r="C30" s="6">
        <v>129</v>
      </c>
      <c r="D30" s="6">
        <v>259</v>
      </c>
      <c r="E30" s="6">
        <v>300</v>
      </c>
    </row>
    <row r="31" spans="1:5" x14ac:dyDescent="0.35">
      <c r="A31" s="1">
        <v>43920</v>
      </c>
      <c r="B31" s="6">
        <v>458</v>
      </c>
      <c r="C31" s="6">
        <v>129</v>
      </c>
      <c r="D31" s="6">
        <v>259</v>
      </c>
      <c r="E31" s="6">
        <v>300</v>
      </c>
    </row>
    <row r="32" spans="1:5" x14ac:dyDescent="0.35">
      <c r="A32" s="1">
        <v>43921</v>
      </c>
      <c r="B32" s="6">
        <v>458</v>
      </c>
      <c r="C32" s="6">
        <v>129</v>
      </c>
      <c r="D32" s="6">
        <v>259</v>
      </c>
      <c r="E32" s="6">
        <v>300</v>
      </c>
    </row>
    <row r="33" spans="1:5" x14ac:dyDescent="0.35">
      <c r="A33" s="1">
        <v>43922</v>
      </c>
      <c r="B33" s="6">
        <v>458</v>
      </c>
      <c r="C33" s="6">
        <v>129</v>
      </c>
      <c r="D33" s="6">
        <v>259</v>
      </c>
      <c r="E33" s="6">
        <v>300</v>
      </c>
    </row>
    <row r="34" spans="1:5" x14ac:dyDescent="0.35">
      <c r="A34" s="1">
        <v>43923</v>
      </c>
      <c r="B34" s="6">
        <v>458</v>
      </c>
      <c r="C34" s="6">
        <v>129</v>
      </c>
      <c r="D34" s="6">
        <v>259</v>
      </c>
      <c r="E34" s="6">
        <v>300</v>
      </c>
    </row>
    <row r="35" spans="1:5" x14ac:dyDescent="0.35">
      <c r="A35" s="1">
        <v>43924</v>
      </c>
      <c r="B35" s="6">
        <v>458</v>
      </c>
      <c r="C35" s="6">
        <v>129</v>
      </c>
      <c r="D35" s="6">
        <v>259</v>
      </c>
      <c r="E35" s="6">
        <v>300</v>
      </c>
    </row>
    <row r="36" spans="1:5" x14ac:dyDescent="0.35">
      <c r="A36" s="1">
        <v>43925</v>
      </c>
      <c r="B36" s="6">
        <v>458</v>
      </c>
      <c r="C36" s="6">
        <v>129</v>
      </c>
      <c r="D36" s="6">
        <v>259</v>
      </c>
      <c r="E36" s="6">
        <v>300</v>
      </c>
    </row>
    <row r="37" spans="1:5" x14ac:dyDescent="0.35">
      <c r="A37" s="1">
        <v>43926</v>
      </c>
      <c r="B37" s="6">
        <v>458</v>
      </c>
      <c r="C37" s="6">
        <v>129</v>
      </c>
      <c r="D37" s="6">
        <v>259</v>
      </c>
      <c r="E37" s="6">
        <v>300</v>
      </c>
    </row>
    <row r="38" spans="1:5" x14ac:dyDescent="0.35">
      <c r="A38" s="1">
        <v>43927</v>
      </c>
      <c r="B38" s="6">
        <v>458</v>
      </c>
      <c r="C38" s="6">
        <v>129</v>
      </c>
      <c r="D38" s="6">
        <v>259</v>
      </c>
      <c r="E38" s="6">
        <v>300</v>
      </c>
    </row>
    <row r="39" spans="1:5" x14ac:dyDescent="0.35">
      <c r="A39" s="1">
        <v>43928</v>
      </c>
      <c r="B39" s="6">
        <v>458</v>
      </c>
      <c r="C39" s="6">
        <v>129</v>
      </c>
      <c r="D39" s="6">
        <v>259</v>
      </c>
      <c r="E39" s="6">
        <v>300</v>
      </c>
    </row>
    <row r="40" spans="1:5" x14ac:dyDescent="0.35">
      <c r="A40" s="1">
        <v>43929</v>
      </c>
      <c r="B40" s="6">
        <v>458</v>
      </c>
      <c r="C40" s="6">
        <v>129</v>
      </c>
      <c r="D40" s="6">
        <v>259</v>
      </c>
      <c r="E40" s="6">
        <v>300</v>
      </c>
    </row>
    <row r="41" spans="1:5" x14ac:dyDescent="0.35">
      <c r="A41" s="1">
        <v>43930</v>
      </c>
      <c r="B41" s="6">
        <v>458</v>
      </c>
      <c r="C41" s="6">
        <v>129</v>
      </c>
      <c r="D41" s="6">
        <v>259</v>
      </c>
      <c r="E41" s="6">
        <v>300</v>
      </c>
    </row>
    <row r="42" spans="1:5" x14ac:dyDescent="0.35">
      <c r="A42" s="1">
        <v>43931</v>
      </c>
      <c r="B42" s="6">
        <v>458</v>
      </c>
      <c r="C42" s="6">
        <v>129</v>
      </c>
      <c r="D42" s="6">
        <v>259</v>
      </c>
      <c r="E42" s="6">
        <v>300</v>
      </c>
    </row>
    <row r="43" spans="1:5" x14ac:dyDescent="0.35">
      <c r="A43" s="1">
        <v>43932</v>
      </c>
      <c r="B43" s="6">
        <v>458</v>
      </c>
      <c r="C43" s="6">
        <v>129</v>
      </c>
      <c r="D43" s="6">
        <v>259</v>
      </c>
      <c r="E43" s="6">
        <v>300</v>
      </c>
    </row>
    <row r="44" spans="1:5" x14ac:dyDescent="0.35">
      <c r="A44" s="1">
        <v>43933</v>
      </c>
      <c r="B44" s="6">
        <v>458</v>
      </c>
      <c r="C44" s="6">
        <v>129</v>
      </c>
      <c r="D44" s="6">
        <v>259</v>
      </c>
      <c r="E44" s="6">
        <v>300</v>
      </c>
    </row>
    <row r="45" spans="1:5" x14ac:dyDescent="0.35">
      <c r="A45" s="1">
        <v>43934</v>
      </c>
      <c r="B45" s="6">
        <v>458</v>
      </c>
      <c r="C45" s="6">
        <v>129</v>
      </c>
      <c r="D45" s="6">
        <v>259</v>
      </c>
      <c r="E45" s="6">
        <v>300</v>
      </c>
    </row>
    <row r="46" spans="1:5" x14ac:dyDescent="0.35">
      <c r="A46" s="1">
        <v>43935</v>
      </c>
      <c r="B46" s="6">
        <v>458</v>
      </c>
      <c r="C46" s="6">
        <v>129</v>
      </c>
      <c r="D46" s="6">
        <v>259</v>
      </c>
      <c r="E46" s="6">
        <v>300</v>
      </c>
    </row>
    <row r="47" spans="1:5" x14ac:dyDescent="0.35">
      <c r="A47" s="1">
        <v>43936</v>
      </c>
      <c r="B47" s="6">
        <v>458</v>
      </c>
      <c r="C47" s="6">
        <v>129</v>
      </c>
      <c r="D47" s="6">
        <v>259</v>
      </c>
      <c r="E47" s="6">
        <v>300</v>
      </c>
    </row>
    <row r="48" spans="1:5" x14ac:dyDescent="0.35">
      <c r="A48" s="1">
        <v>43937</v>
      </c>
      <c r="B48" s="6">
        <v>458</v>
      </c>
      <c r="C48" s="6">
        <v>129</v>
      </c>
      <c r="D48" s="6">
        <v>259</v>
      </c>
      <c r="E48" s="6">
        <v>300</v>
      </c>
    </row>
    <row r="49" spans="1:5" x14ac:dyDescent="0.35">
      <c r="A49" s="1">
        <v>43938</v>
      </c>
      <c r="B49" s="6">
        <v>458</v>
      </c>
      <c r="C49" s="6">
        <v>129</v>
      </c>
      <c r="D49" s="6">
        <v>259</v>
      </c>
      <c r="E49" s="6">
        <v>300</v>
      </c>
    </row>
    <row r="50" spans="1:5" x14ac:dyDescent="0.35">
      <c r="A50" s="1">
        <v>43939</v>
      </c>
      <c r="B50" s="7">
        <v>425</v>
      </c>
      <c r="C50" s="6">
        <v>126</v>
      </c>
      <c r="D50" s="6">
        <v>284</v>
      </c>
      <c r="E50" s="6">
        <v>400</v>
      </c>
    </row>
    <row r="51" spans="1:5" x14ac:dyDescent="0.35">
      <c r="A51" s="1">
        <v>43940</v>
      </c>
      <c r="B51" s="7">
        <v>425</v>
      </c>
      <c r="C51" s="6">
        <v>126</v>
      </c>
      <c r="D51" s="6">
        <v>284</v>
      </c>
      <c r="E51" s="6">
        <v>400</v>
      </c>
    </row>
    <row r="52" spans="1:5" x14ac:dyDescent="0.35">
      <c r="A52" s="1">
        <v>43941</v>
      </c>
      <c r="B52" s="7">
        <v>425</v>
      </c>
      <c r="C52" s="6">
        <v>126</v>
      </c>
      <c r="D52" s="6">
        <v>284</v>
      </c>
      <c r="E52" s="6">
        <v>400</v>
      </c>
    </row>
    <row r="53" spans="1:5" x14ac:dyDescent="0.35">
      <c r="A53" s="1">
        <v>43942</v>
      </c>
      <c r="B53" s="7">
        <v>425</v>
      </c>
      <c r="C53" s="6">
        <v>126</v>
      </c>
      <c r="D53" s="6">
        <v>284</v>
      </c>
      <c r="E53" s="6">
        <v>400</v>
      </c>
    </row>
    <row r="54" spans="1:5" x14ac:dyDescent="0.35">
      <c r="A54" s="1">
        <v>43943</v>
      </c>
      <c r="B54" s="7">
        <v>425</v>
      </c>
      <c r="C54" s="6">
        <v>126</v>
      </c>
      <c r="D54" s="6">
        <v>284</v>
      </c>
      <c r="E54" s="6">
        <v>400</v>
      </c>
    </row>
    <row r="55" spans="1:5" x14ac:dyDescent="0.35">
      <c r="A55" s="1">
        <v>43944</v>
      </c>
      <c r="B55" s="7">
        <v>425</v>
      </c>
      <c r="C55" s="6">
        <v>126</v>
      </c>
      <c r="D55" s="6">
        <v>284</v>
      </c>
      <c r="E55" s="6">
        <v>400</v>
      </c>
    </row>
    <row r="56" spans="1:5" x14ac:dyDescent="0.35">
      <c r="A56" s="1">
        <v>43945</v>
      </c>
      <c r="B56" s="7">
        <v>425</v>
      </c>
      <c r="C56" s="6">
        <v>126</v>
      </c>
      <c r="D56" s="6">
        <v>284</v>
      </c>
      <c r="E56" s="6">
        <v>400</v>
      </c>
    </row>
    <row r="57" spans="1:5" x14ac:dyDescent="0.35">
      <c r="A57" s="1">
        <v>43946</v>
      </c>
      <c r="B57" s="7">
        <v>425</v>
      </c>
      <c r="C57" s="6">
        <v>126</v>
      </c>
      <c r="D57" s="6">
        <v>284</v>
      </c>
      <c r="E57" s="6">
        <v>400</v>
      </c>
    </row>
    <row r="58" spans="1:5" x14ac:dyDescent="0.35">
      <c r="A58" s="1">
        <v>43947</v>
      </c>
      <c r="B58" s="7">
        <v>425</v>
      </c>
      <c r="C58" s="6">
        <v>126</v>
      </c>
      <c r="D58" s="6">
        <v>284</v>
      </c>
      <c r="E58" s="6">
        <v>400</v>
      </c>
    </row>
    <row r="59" spans="1:5" x14ac:dyDescent="0.35">
      <c r="A59" s="1">
        <v>43948</v>
      </c>
      <c r="B59" s="7">
        <v>425</v>
      </c>
      <c r="C59" s="6">
        <v>126</v>
      </c>
      <c r="D59" s="6">
        <v>284</v>
      </c>
      <c r="E59" s="6">
        <v>400</v>
      </c>
    </row>
    <row r="60" spans="1:5" x14ac:dyDescent="0.35">
      <c r="A60" s="1">
        <v>43949</v>
      </c>
      <c r="B60" s="7">
        <v>425</v>
      </c>
      <c r="C60" s="6">
        <v>126</v>
      </c>
      <c r="D60" s="6">
        <v>284</v>
      </c>
      <c r="E60" s="6">
        <v>400</v>
      </c>
    </row>
    <row r="61" spans="1:5" x14ac:dyDescent="0.35">
      <c r="A61" s="1">
        <v>43950</v>
      </c>
      <c r="B61" s="7">
        <v>425</v>
      </c>
      <c r="C61" s="6">
        <v>126</v>
      </c>
      <c r="D61" s="6">
        <v>284</v>
      </c>
      <c r="E61" s="6">
        <v>400</v>
      </c>
    </row>
    <row r="62" spans="1:5" x14ac:dyDescent="0.35">
      <c r="A62" s="1">
        <v>43951</v>
      </c>
      <c r="B62" s="7">
        <v>425</v>
      </c>
      <c r="C62" s="6">
        <v>126</v>
      </c>
      <c r="D62" s="6">
        <v>284</v>
      </c>
      <c r="E62" s="6">
        <v>400</v>
      </c>
    </row>
    <row r="63" spans="1:5" x14ac:dyDescent="0.35">
      <c r="A63" s="1">
        <v>43952</v>
      </c>
      <c r="B63" s="7">
        <v>425</v>
      </c>
      <c r="C63" s="6">
        <v>126</v>
      </c>
      <c r="D63" s="6">
        <v>284</v>
      </c>
      <c r="E63" s="6">
        <v>400</v>
      </c>
    </row>
    <row r="64" spans="1:5" x14ac:dyDescent="0.35">
      <c r="A64" s="1">
        <v>43953</v>
      </c>
      <c r="B64" s="7">
        <v>425</v>
      </c>
      <c r="C64" s="6">
        <v>126</v>
      </c>
      <c r="D64" s="6">
        <v>284</v>
      </c>
      <c r="E64" s="6">
        <v>400</v>
      </c>
    </row>
    <row r="65" spans="1:5" x14ac:dyDescent="0.35">
      <c r="A65" s="1">
        <v>43954</v>
      </c>
      <c r="B65" s="7">
        <v>425</v>
      </c>
      <c r="C65" s="6">
        <v>126</v>
      </c>
      <c r="D65" s="6">
        <v>284</v>
      </c>
      <c r="E65" s="6">
        <v>400</v>
      </c>
    </row>
    <row r="66" spans="1:5" x14ac:dyDescent="0.35">
      <c r="A66" s="1">
        <v>43955</v>
      </c>
      <c r="B66" s="7">
        <v>425</v>
      </c>
      <c r="C66" s="6">
        <v>126</v>
      </c>
      <c r="D66" s="6">
        <v>284</v>
      </c>
      <c r="E66" s="6">
        <v>400</v>
      </c>
    </row>
    <row r="67" spans="1:5" x14ac:dyDescent="0.35">
      <c r="A67" s="1">
        <v>43956</v>
      </c>
      <c r="B67" s="7">
        <v>425</v>
      </c>
      <c r="C67" s="6">
        <v>126</v>
      </c>
      <c r="D67" s="6">
        <v>284</v>
      </c>
      <c r="E67" s="6">
        <v>400</v>
      </c>
    </row>
    <row r="68" spans="1:5" x14ac:dyDescent="0.35">
      <c r="A68" s="1">
        <v>43957</v>
      </c>
      <c r="B68" s="7">
        <v>425</v>
      </c>
      <c r="C68" s="6">
        <v>126</v>
      </c>
      <c r="D68" s="6">
        <v>284</v>
      </c>
      <c r="E68" s="6">
        <v>400</v>
      </c>
    </row>
    <row r="69" spans="1:5" x14ac:dyDescent="0.35">
      <c r="A69" s="1">
        <v>43958</v>
      </c>
      <c r="B69" s="7">
        <v>425</v>
      </c>
      <c r="C69" s="6">
        <v>126</v>
      </c>
      <c r="D69" s="6">
        <v>284</v>
      </c>
      <c r="E69" s="6">
        <v>400</v>
      </c>
    </row>
    <row r="70" spans="1:5" x14ac:dyDescent="0.35">
      <c r="A70" s="1">
        <v>43959</v>
      </c>
      <c r="B70" s="7">
        <v>425</v>
      </c>
      <c r="C70" s="6">
        <v>126</v>
      </c>
      <c r="D70" s="6">
        <v>284</v>
      </c>
      <c r="E70" s="6">
        <v>400</v>
      </c>
    </row>
    <row r="71" spans="1:5" x14ac:dyDescent="0.35">
      <c r="A71" s="1">
        <v>43960</v>
      </c>
      <c r="B71" s="7">
        <v>425</v>
      </c>
      <c r="C71" s="6">
        <v>126</v>
      </c>
      <c r="D71" s="6">
        <v>284</v>
      </c>
      <c r="E71" s="6">
        <v>400</v>
      </c>
    </row>
    <row r="72" spans="1:5" x14ac:dyDescent="0.35">
      <c r="A72" s="1">
        <v>43961</v>
      </c>
      <c r="B72" s="7">
        <v>425</v>
      </c>
      <c r="C72" s="6">
        <v>126</v>
      </c>
      <c r="D72" s="6">
        <v>284</v>
      </c>
      <c r="E72" s="6">
        <v>400</v>
      </c>
    </row>
    <row r="73" spans="1:5" x14ac:dyDescent="0.35">
      <c r="A73" s="1">
        <v>43962</v>
      </c>
      <c r="B73" s="6">
        <v>426</v>
      </c>
      <c r="C73" s="6">
        <v>129</v>
      </c>
      <c r="D73" s="6">
        <v>232</v>
      </c>
      <c r="E73" s="6">
        <v>400</v>
      </c>
    </row>
    <row r="74" spans="1:5" x14ac:dyDescent="0.35">
      <c r="A74" s="1">
        <v>43963</v>
      </c>
      <c r="B74" s="6">
        <v>426</v>
      </c>
      <c r="C74" s="6">
        <v>129</v>
      </c>
      <c r="D74" s="6">
        <v>232</v>
      </c>
      <c r="E74" s="6">
        <v>400</v>
      </c>
    </row>
    <row r="75" spans="1:5" x14ac:dyDescent="0.35">
      <c r="A75" s="1">
        <v>43964</v>
      </c>
      <c r="B75" s="6">
        <v>426</v>
      </c>
      <c r="C75" s="6">
        <v>129</v>
      </c>
      <c r="D75" s="6">
        <v>232</v>
      </c>
      <c r="E75" s="6">
        <v>400</v>
      </c>
    </row>
    <row r="76" spans="1:5" x14ac:dyDescent="0.35">
      <c r="A76" s="1">
        <v>43965</v>
      </c>
      <c r="B76" s="6">
        <v>426</v>
      </c>
      <c r="C76" s="6">
        <v>129</v>
      </c>
      <c r="D76" s="6">
        <v>232</v>
      </c>
      <c r="E76" s="6">
        <v>400</v>
      </c>
    </row>
    <row r="77" spans="1:5" x14ac:dyDescent="0.35">
      <c r="A77" s="1">
        <v>43966</v>
      </c>
      <c r="B77" s="6">
        <v>426</v>
      </c>
      <c r="C77" s="6">
        <v>129</v>
      </c>
      <c r="D77" s="6">
        <v>232</v>
      </c>
      <c r="E77" s="6">
        <v>400</v>
      </c>
    </row>
    <row r="78" spans="1:5" x14ac:dyDescent="0.35">
      <c r="A78" s="1">
        <v>43967</v>
      </c>
      <c r="B78" s="6">
        <v>426</v>
      </c>
      <c r="C78" s="6">
        <v>129</v>
      </c>
      <c r="D78" s="6">
        <v>232</v>
      </c>
      <c r="E78" s="6">
        <v>400</v>
      </c>
    </row>
    <row r="79" spans="1:5" x14ac:dyDescent="0.35">
      <c r="A79" s="1">
        <v>43968</v>
      </c>
      <c r="B79" s="6">
        <v>426</v>
      </c>
      <c r="C79" s="6">
        <v>129</v>
      </c>
      <c r="D79" s="6">
        <v>232</v>
      </c>
      <c r="E79" s="6">
        <v>400</v>
      </c>
    </row>
    <row r="80" spans="1:5" x14ac:dyDescent="0.35">
      <c r="A80" s="1">
        <v>43969</v>
      </c>
      <c r="B80" s="6">
        <v>426</v>
      </c>
      <c r="C80" s="6">
        <v>129</v>
      </c>
      <c r="D80" s="6">
        <v>232</v>
      </c>
      <c r="E80" s="6">
        <v>400</v>
      </c>
    </row>
    <row r="81" spans="1:5" x14ac:dyDescent="0.35">
      <c r="A81" s="1">
        <v>43970</v>
      </c>
      <c r="B81" s="6">
        <v>426</v>
      </c>
      <c r="C81" s="6">
        <v>129</v>
      </c>
      <c r="D81" s="6">
        <v>232</v>
      </c>
      <c r="E81" s="6">
        <v>400</v>
      </c>
    </row>
    <row r="82" spans="1:5" x14ac:dyDescent="0.35">
      <c r="A82" s="1">
        <v>43971</v>
      </c>
      <c r="B82" s="6">
        <v>426</v>
      </c>
      <c r="C82" s="6">
        <v>129</v>
      </c>
      <c r="D82" s="6">
        <v>232</v>
      </c>
      <c r="E82" s="6">
        <v>400</v>
      </c>
    </row>
    <row r="83" spans="1:5" x14ac:dyDescent="0.35">
      <c r="A83" s="1">
        <v>43972</v>
      </c>
      <c r="B83" s="6">
        <v>426</v>
      </c>
      <c r="C83" s="6">
        <v>129</v>
      </c>
      <c r="D83" s="6">
        <v>232</v>
      </c>
      <c r="E83" s="6">
        <v>400</v>
      </c>
    </row>
    <row r="84" spans="1:5" x14ac:dyDescent="0.35">
      <c r="A84" s="1">
        <v>43973</v>
      </c>
      <c r="B84" s="6">
        <v>426</v>
      </c>
      <c r="C84" s="6">
        <v>129</v>
      </c>
      <c r="D84" s="6">
        <v>232</v>
      </c>
      <c r="E84" s="6">
        <v>400</v>
      </c>
    </row>
    <row r="85" spans="1:5" x14ac:dyDescent="0.35">
      <c r="A85" s="1">
        <v>43974</v>
      </c>
      <c r="B85" s="6">
        <v>426</v>
      </c>
      <c r="C85" s="6">
        <v>129</v>
      </c>
      <c r="D85" s="6">
        <v>232</v>
      </c>
      <c r="E85" s="6">
        <v>400</v>
      </c>
    </row>
    <row r="86" spans="1:5" x14ac:dyDescent="0.35">
      <c r="A86" s="1">
        <v>43975</v>
      </c>
      <c r="B86" s="6">
        <v>426</v>
      </c>
      <c r="C86" s="6">
        <v>129</v>
      </c>
      <c r="D86" s="6">
        <v>232</v>
      </c>
      <c r="E86" s="6">
        <v>400</v>
      </c>
    </row>
    <row r="87" spans="1:5" x14ac:dyDescent="0.35">
      <c r="A87" s="1">
        <v>43976</v>
      </c>
      <c r="B87" s="6">
        <v>426</v>
      </c>
      <c r="C87" s="6">
        <v>129</v>
      </c>
      <c r="D87" s="6">
        <v>232</v>
      </c>
      <c r="E87" s="6">
        <v>400</v>
      </c>
    </row>
    <row r="88" spans="1:5" x14ac:dyDescent="0.35">
      <c r="A88" s="1">
        <v>43977</v>
      </c>
      <c r="B88" s="6">
        <v>426</v>
      </c>
      <c r="C88" s="6">
        <v>129</v>
      </c>
      <c r="D88" s="6">
        <v>232</v>
      </c>
      <c r="E88" s="6">
        <v>400</v>
      </c>
    </row>
    <row r="89" spans="1:5" x14ac:dyDescent="0.35">
      <c r="A89" s="1">
        <v>43978</v>
      </c>
      <c r="B89" s="6">
        <v>426</v>
      </c>
      <c r="C89" s="6">
        <v>129</v>
      </c>
      <c r="D89" s="6">
        <v>232</v>
      </c>
      <c r="E89" s="6">
        <v>400</v>
      </c>
    </row>
    <row r="90" spans="1:5" x14ac:dyDescent="0.35">
      <c r="A90" s="1">
        <v>43979</v>
      </c>
      <c r="B90" s="6">
        <v>426</v>
      </c>
      <c r="C90" s="6">
        <v>129</v>
      </c>
      <c r="D90" s="6">
        <v>232</v>
      </c>
      <c r="E90" s="6">
        <v>400</v>
      </c>
    </row>
    <row r="91" spans="1:5" x14ac:dyDescent="0.35">
      <c r="A91" s="1">
        <v>43980</v>
      </c>
      <c r="B91" s="6">
        <v>426</v>
      </c>
      <c r="C91" s="6">
        <v>129</v>
      </c>
      <c r="D91" s="6">
        <v>232</v>
      </c>
      <c r="E91" s="6">
        <v>400</v>
      </c>
    </row>
    <row r="92" spans="1:5" x14ac:dyDescent="0.35">
      <c r="A92" s="1">
        <v>43981</v>
      </c>
      <c r="B92" s="6">
        <v>426</v>
      </c>
      <c r="C92" s="6">
        <v>129</v>
      </c>
      <c r="D92" s="6">
        <v>232</v>
      </c>
      <c r="E92" s="6">
        <v>400</v>
      </c>
    </row>
    <row r="93" spans="1:5" x14ac:dyDescent="0.35">
      <c r="A93" s="1">
        <v>43982</v>
      </c>
      <c r="B93" s="6">
        <v>426</v>
      </c>
      <c r="C93" s="6">
        <v>129</v>
      </c>
      <c r="D93" s="6">
        <v>232</v>
      </c>
      <c r="E93" s="6">
        <v>400</v>
      </c>
    </row>
    <row r="94" spans="1:5" x14ac:dyDescent="0.35">
      <c r="A94" s="1">
        <v>43983</v>
      </c>
      <c r="B94" s="6">
        <v>426</v>
      </c>
      <c r="C94" s="6">
        <v>129</v>
      </c>
      <c r="D94" s="6">
        <v>232</v>
      </c>
      <c r="E94" s="6">
        <v>400</v>
      </c>
    </row>
    <row r="95" spans="1:5" x14ac:dyDescent="0.35">
      <c r="A95" s="1">
        <v>43984</v>
      </c>
      <c r="B95" s="6">
        <v>426</v>
      </c>
      <c r="C95" s="6">
        <v>129</v>
      </c>
      <c r="D95" s="6">
        <v>232</v>
      </c>
      <c r="E95" s="6">
        <v>400</v>
      </c>
    </row>
    <row r="96" spans="1:5" x14ac:dyDescent="0.35">
      <c r="A96" s="1">
        <v>43985</v>
      </c>
      <c r="B96" s="6">
        <v>426</v>
      </c>
      <c r="C96" s="6">
        <v>129</v>
      </c>
      <c r="D96" s="6">
        <v>232</v>
      </c>
      <c r="E96" s="6">
        <v>400</v>
      </c>
    </row>
    <row r="97" spans="1:5" x14ac:dyDescent="0.35">
      <c r="A97" s="1">
        <v>43986</v>
      </c>
      <c r="B97" s="6">
        <v>426</v>
      </c>
      <c r="C97" s="6">
        <v>129</v>
      </c>
      <c r="D97" s="6">
        <v>232</v>
      </c>
      <c r="E97" s="6">
        <v>400</v>
      </c>
    </row>
    <row r="98" spans="1:5" x14ac:dyDescent="0.35">
      <c r="A98" s="1">
        <v>43987</v>
      </c>
      <c r="B98" s="6">
        <v>433</v>
      </c>
      <c r="C98" s="6">
        <v>132</v>
      </c>
      <c r="D98" s="6">
        <v>300</v>
      </c>
      <c r="E98" s="6">
        <v>400</v>
      </c>
    </row>
    <row r="99" spans="1:5" x14ac:dyDescent="0.35">
      <c r="A99" s="1">
        <v>43988</v>
      </c>
      <c r="B99" s="6">
        <v>433</v>
      </c>
      <c r="C99" s="6">
        <v>132</v>
      </c>
      <c r="D99" s="6">
        <v>300</v>
      </c>
      <c r="E99" s="6">
        <v>400</v>
      </c>
    </row>
    <row r="100" spans="1:5" x14ac:dyDescent="0.35">
      <c r="A100" s="1">
        <v>43989</v>
      </c>
      <c r="B100" s="6">
        <v>433</v>
      </c>
      <c r="C100" s="6">
        <v>132</v>
      </c>
      <c r="D100" s="6">
        <v>300</v>
      </c>
      <c r="E100" s="6">
        <v>400</v>
      </c>
    </row>
    <row r="101" spans="1:5" x14ac:dyDescent="0.35">
      <c r="A101" s="1">
        <v>43990</v>
      </c>
      <c r="B101" s="6">
        <v>433</v>
      </c>
      <c r="C101" s="6">
        <v>132</v>
      </c>
      <c r="D101" s="6">
        <v>300</v>
      </c>
      <c r="E101" s="6">
        <v>400</v>
      </c>
    </row>
    <row r="102" spans="1:5" x14ac:dyDescent="0.35">
      <c r="A102" s="1">
        <v>43991</v>
      </c>
      <c r="B102" s="6">
        <v>433</v>
      </c>
      <c r="C102" s="6">
        <v>132</v>
      </c>
      <c r="D102" s="6">
        <v>300</v>
      </c>
      <c r="E102" s="6">
        <v>400</v>
      </c>
    </row>
    <row r="103" spans="1:5" x14ac:dyDescent="0.35">
      <c r="A103" s="1">
        <v>43992</v>
      </c>
      <c r="B103" s="6">
        <v>433</v>
      </c>
      <c r="C103" s="6">
        <v>132</v>
      </c>
      <c r="D103" s="6">
        <v>300</v>
      </c>
      <c r="E103" s="6">
        <v>400</v>
      </c>
    </row>
    <row r="104" spans="1:5" x14ac:dyDescent="0.35">
      <c r="A104" s="1">
        <v>43993</v>
      </c>
      <c r="B104" s="6">
        <v>433</v>
      </c>
      <c r="C104" s="6">
        <v>132</v>
      </c>
      <c r="D104" s="6">
        <v>300</v>
      </c>
      <c r="E104" s="6">
        <v>400</v>
      </c>
    </row>
    <row r="105" spans="1:5" x14ac:dyDescent="0.35">
      <c r="A105" s="1">
        <v>43994</v>
      </c>
      <c r="B105" s="6">
        <v>433</v>
      </c>
      <c r="C105" s="6">
        <v>132</v>
      </c>
      <c r="D105" s="6">
        <v>300</v>
      </c>
      <c r="E105" s="6">
        <v>400</v>
      </c>
    </row>
    <row r="106" spans="1:5" x14ac:dyDescent="0.35">
      <c r="A106" s="1">
        <v>43995</v>
      </c>
      <c r="B106" s="6">
        <v>433</v>
      </c>
      <c r="C106" s="6">
        <v>132</v>
      </c>
      <c r="D106" s="6">
        <v>300</v>
      </c>
      <c r="E106" s="6">
        <v>400</v>
      </c>
    </row>
    <row r="107" spans="1:5" x14ac:dyDescent="0.35">
      <c r="A107" s="1">
        <v>43996</v>
      </c>
      <c r="B107" s="6">
        <v>433</v>
      </c>
      <c r="C107" s="6">
        <v>132</v>
      </c>
      <c r="D107" s="6">
        <v>300</v>
      </c>
      <c r="E107" s="6">
        <v>400</v>
      </c>
    </row>
    <row r="108" spans="1:5" x14ac:dyDescent="0.35">
      <c r="A108" s="1">
        <v>43997</v>
      </c>
      <c r="B108" s="6">
        <v>433</v>
      </c>
      <c r="C108" s="6">
        <v>132</v>
      </c>
      <c r="D108" s="6">
        <v>300</v>
      </c>
      <c r="E108" s="6">
        <v>400</v>
      </c>
    </row>
    <row r="109" spans="1:5" x14ac:dyDescent="0.35">
      <c r="A109" s="1">
        <v>43998</v>
      </c>
      <c r="B109" s="6">
        <v>433</v>
      </c>
      <c r="C109" s="6">
        <v>132</v>
      </c>
      <c r="D109" s="6">
        <v>300</v>
      </c>
      <c r="E109" s="6">
        <v>400</v>
      </c>
    </row>
    <row r="110" spans="1:5" x14ac:dyDescent="0.35">
      <c r="A110" s="1">
        <v>43999</v>
      </c>
      <c r="B110" s="6">
        <v>433</v>
      </c>
      <c r="C110" s="6">
        <v>132</v>
      </c>
      <c r="D110" s="6">
        <v>300</v>
      </c>
      <c r="E110" s="6">
        <v>400</v>
      </c>
    </row>
    <row r="111" spans="1:5" x14ac:dyDescent="0.35">
      <c r="A111" s="1">
        <v>44000</v>
      </c>
      <c r="B111" s="6">
        <v>433</v>
      </c>
      <c r="C111" s="6">
        <v>132</v>
      </c>
      <c r="D111" s="6">
        <v>300</v>
      </c>
      <c r="E111" s="6">
        <v>400</v>
      </c>
    </row>
    <row r="112" spans="1:5" x14ac:dyDescent="0.35">
      <c r="A112" s="1">
        <v>44001</v>
      </c>
      <c r="B112" s="6">
        <v>433</v>
      </c>
      <c r="C112" s="6">
        <v>132</v>
      </c>
      <c r="D112" s="6">
        <v>300</v>
      </c>
      <c r="E112" s="6">
        <v>400</v>
      </c>
    </row>
    <row r="113" spans="1:5" x14ac:dyDescent="0.35">
      <c r="A113" s="1">
        <v>44002</v>
      </c>
      <c r="B113" s="6">
        <v>433</v>
      </c>
      <c r="C113" s="6">
        <v>132</v>
      </c>
      <c r="D113" s="6">
        <v>300</v>
      </c>
      <c r="E113" s="6">
        <v>400</v>
      </c>
    </row>
    <row r="114" spans="1:5" x14ac:dyDescent="0.35">
      <c r="A114" s="1">
        <v>44003</v>
      </c>
      <c r="B114" s="6">
        <v>433</v>
      </c>
      <c r="C114" s="6">
        <v>132</v>
      </c>
      <c r="D114" s="6">
        <v>300</v>
      </c>
      <c r="E114" s="6">
        <v>400</v>
      </c>
    </row>
    <row r="115" spans="1:5" x14ac:dyDescent="0.35">
      <c r="A115" s="1">
        <v>44004</v>
      </c>
      <c r="B115" s="6">
        <v>433</v>
      </c>
      <c r="C115" s="6">
        <v>132</v>
      </c>
      <c r="D115" s="6">
        <v>300</v>
      </c>
      <c r="E115" s="6">
        <v>400</v>
      </c>
    </row>
    <row r="116" spans="1:5" x14ac:dyDescent="0.35">
      <c r="A116" s="1">
        <v>44005</v>
      </c>
      <c r="B116" s="6">
        <v>433</v>
      </c>
      <c r="C116" s="6">
        <v>132</v>
      </c>
      <c r="D116" s="6">
        <v>300</v>
      </c>
      <c r="E116" s="6">
        <v>400</v>
      </c>
    </row>
    <row r="117" spans="1:5" x14ac:dyDescent="0.35">
      <c r="A117" s="1">
        <v>44006</v>
      </c>
      <c r="B117" s="6">
        <v>433</v>
      </c>
      <c r="C117" s="6">
        <v>132</v>
      </c>
      <c r="D117" s="6">
        <v>300</v>
      </c>
      <c r="E117" s="6">
        <v>400</v>
      </c>
    </row>
    <row r="118" spans="1:5" x14ac:dyDescent="0.35">
      <c r="A118" s="1">
        <v>44007</v>
      </c>
      <c r="B118" s="6">
        <v>433</v>
      </c>
      <c r="C118" s="6">
        <v>132</v>
      </c>
      <c r="D118" s="6">
        <v>300</v>
      </c>
      <c r="E118" s="6">
        <v>400</v>
      </c>
    </row>
    <row r="119" spans="1:5" x14ac:dyDescent="0.35">
      <c r="A119" s="1">
        <v>44008</v>
      </c>
      <c r="B119" s="6">
        <v>432</v>
      </c>
      <c r="C119" s="6">
        <v>132</v>
      </c>
      <c r="D119" s="6">
        <v>204</v>
      </c>
      <c r="E119" s="6">
        <v>400</v>
      </c>
    </row>
    <row r="120" spans="1:5" x14ac:dyDescent="0.35">
      <c r="A120" s="1">
        <v>44009</v>
      </c>
      <c r="B120" s="6">
        <v>432</v>
      </c>
      <c r="C120" s="6">
        <v>132</v>
      </c>
      <c r="D120" s="6">
        <v>204</v>
      </c>
      <c r="E120" s="6">
        <v>400</v>
      </c>
    </row>
    <row r="121" spans="1:5" x14ac:dyDescent="0.35">
      <c r="A121" s="1">
        <v>44010</v>
      </c>
      <c r="B121" s="6">
        <v>432</v>
      </c>
      <c r="C121" s="6">
        <v>132</v>
      </c>
      <c r="D121" s="6">
        <v>204</v>
      </c>
      <c r="E121" s="6">
        <v>400</v>
      </c>
    </row>
    <row r="122" spans="1:5" x14ac:dyDescent="0.35">
      <c r="A122" s="1">
        <v>44011</v>
      </c>
      <c r="B122" s="6">
        <v>432</v>
      </c>
      <c r="C122" s="6">
        <v>132</v>
      </c>
      <c r="D122" s="6">
        <v>204</v>
      </c>
      <c r="E122" s="6">
        <v>400</v>
      </c>
    </row>
    <row r="123" spans="1:5" x14ac:dyDescent="0.35">
      <c r="A123" s="1">
        <v>44012</v>
      </c>
      <c r="B123" s="6">
        <v>432</v>
      </c>
      <c r="C123" s="6">
        <v>132</v>
      </c>
      <c r="D123" s="6">
        <v>204</v>
      </c>
      <c r="E123" s="6">
        <v>400</v>
      </c>
    </row>
    <row r="124" spans="1:5" x14ac:dyDescent="0.35">
      <c r="A124" s="1">
        <v>44013</v>
      </c>
      <c r="B124" s="6">
        <v>432</v>
      </c>
      <c r="C124" s="6">
        <v>132</v>
      </c>
      <c r="D124" s="6">
        <v>204</v>
      </c>
      <c r="E124" s="6">
        <v>400</v>
      </c>
    </row>
    <row r="125" spans="1:5" x14ac:dyDescent="0.35">
      <c r="A125" s="1">
        <v>44014</v>
      </c>
      <c r="B125" s="6">
        <v>432</v>
      </c>
      <c r="C125" s="6">
        <v>132</v>
      </c>
      <c r="D125" s="6">
        <v>204</v>
      </c>
      <c r="E125" s="6">
        <v>400</v>
      </c>
    </row>
    <row r="126" spans="1:5" x14ac:dyDescent="0.35">
      <c r="A126" s="1">
        <v>44015</v>
      </c>
      <c r="B126" s="6">
        <v>432</v>
      </c>
      <c r="C126" s="6">
        <v>132</v>
      </c>
      <c r="D126" s="6">
        <v>204</v>
      </c>
      <c r="E126" s="6">
        <v>400</v>
      </c>
    </row>
    <row r="127" spans="1:5" x14ac:dyDescent="0.35">
      <c r="A127" s="1">
        <v>44016</v>
      </c>
      <c r="B127" s="6">
        <v>432</v>
      </c>
      <c r="C127" s="6">
        <v>132</v>
      </c>
      <c r="D127" s="6">
        <v>204</v>
      </c>
      <c r="E127" s="6">
        <v>400</v>
      </c>
    </row>
    <row r="128" spans="1:5" x14ac:dyDescent="0.35">
      <c r="A128" s="1">
        <v>44017</v>
      </c>
      <c r="B128" s="6">
        <v>432</v>
      </c>
      <c r="C128" s="6">
        <v>132</v>
      </c>
      <c r="D128" s="6">
        <v>204</v>
      </c>
      <c r="E128" s="6">
        <v>400</v>
      </c>
    </row>
    <row r="129" spans="1:5" x14ac:dyDescent="0.35">
      <c r="A129" s="1">
        <v>44018</v>
      </c>
      <c r="B129" s="6">
        <v>432</v>
      </c>
      <c r="C129" s="6">
        <v>132</v>
      </c>
      <c r="D129" s="6">
        <v>204</v>
      </c>
      <c r="E129" s="6">
        <v>400</v>
      </c>
    </row>
    <row r="130" spans="1:5" x14ac:dyDescent="0.35">
      <c r="A130" s="1">
        <v>44019</v>
      </c>
      <c r="B130" s="6">
        <v>432</v>
      </c>
      <c r="C130" s="6">
        <v>132</v>
      </c>
      <c r="D130" s="6">
        <v>204</v>
      </c>
      <c r="E130" s="6">
        <v>400</v>
      </c>
    </row>
    <row r="131" spans="1:5" x14ac:dyDescent="0.35">
      <c r="A131" s="1">
        <v>44020</v>
      </c>
      <c r="B131" s="6">
        <v>432</v>
      </c>
      <c r="C131" s="6">
        <v>132</v>
      </c>
      <c r="D131" s="6">
        <v>204</v>
      </c>
      <c r="E131" s="6">
        <v>400</v>
      </c>
    </row>
    <row r="132" spans="1:5" x14ac:dyDescent="0.35">
      <c r="A132" s="1">
        <v>44021</v>
      </c>
      <c r="B132" s="6">
        <v>432</v>
      </c>
      <c r="C132" s="6">
        <v>132</v>
      </c>
      <c r="D132" s="6">
        <v>204</v>
      </c>
      <c r="E132" s="6">
        <v>400</v>
      </c>
    </row>
    <row r="133" spans="1:5" x14ac:dyDescent="0.35">
      <c r="A133" s="1">
        <v>44022</v>
      </c>
      <c r="B133" s="6">
        <v>432</v>
      </c>
      <c r="C133" s="6">
        <v>132</v>
      </c>
      <c r="D133" s="6">
        <v>204</v>
      </c>
      <c r="E133" s="6">
        <v>400</v>
      </c>
    </row>
    <row r="134" spans="1:5" x14ac:dyDescent="0.35">
      <c r="A134" s="1">
        <v>44023</v>
      </c>
      <c r="B134" s="6">
        <v>432</v>
      </c>
      <c r="C134" s="6">
        <v>132</v>
      </c>
      <c r="D134" s="6">
        <v>204</v>
      </c>
      <c r="E134" s="6">
        <v>400</v>
      </c>
    </row>
    <row r="135" spans="1:5" x14ac:dyDescent="0.35">
      <c r="A135" s="1">
        <v>44024</v>
      </c>
      <c r="B135" s="6">
        <v>432</v>
      </c>
      <c r="C135" s="6">
        <v>132</v>
      </c>
      <c r="D135" s="6">
        <v>204</v>
      </c>
      <c r="E135" s="6">
        <v>400</v>
      </c>
    </row>
    <row r="136" spans="1:5" x14ac:dyDescent="0.35">
      <c r="A136" s="1">
        <v>44025</v>
      </c>
      <c r="B136" s="6">
        <v>432</v>
      </c>
      <c r="C136" s="6">
        <v>132</v>
      </c>
      <c r="D136" s="6">
        <v>204</v>
      </c>
      <c r="E136" s="6">
        <v>400</v>
      </c>
    </row>
    <row r="137" spans="1:5" x14ac:dyDescent="0.35">
      <c r="A137" s="1">
        <v>44026</v>
      </c>
      <c r="B137" s="6">
        <v>432</v>
      </c>
      <c r="C137" s="6">
        <v>132</v>
      </c>
      <c r="D137" s="6">
        <v>204</v>
      </c>
      <c r="E137" s="6">
        <v>400</v>
      </c>
    </row>
    <row r="138" spans="1:5" x14ac:dyDescent="0.35">
      <c r="A138" s="1">
        <v>44027</v>
      </c>
      <c r="B138" s="6">
        <v>432</v>
      </c>
      <c r="C138" s="6">
        <v>132</v>
      </c>
      <c r="D138" s="6">
        <v>204</v>
      </c>
      <c r="E138" s="6">
        <v>400</v>
      </c>
    </row>
    <row r="139" spans="1:5" x14ac:dyDescent="0.35">
      <c r="A139" s="1">
        <v>44028</v>
      </c>
      <c r="B139" s="6">
        <v>432</v>
      </c>
      <c r="C139" s="6">
        <v>132</v>
      </c>
      <c r="D139" s="6">
        <v>204</v>
      </c>
      <c r="E139" s="6">
        <v>400</v>
      </c>
    </row>
    <row r="140" spans="1:5" x14ac:dyDescent="0.35">
      <c r="A140" s="1">
        <v>44029</v>
      </c>
      <c r="B140" s="6">
        <v>400</v>
      </c>
      <c r="C140" s="6">
        <v>126</v>
      </c>
      <c r="D140" s="6">
        <v>279</v>
      </c>
      <c r="E140" s="6">
        <v>400</v>
      </c>
    </row>
    <row r="141" spans="1:5" x14ac:dyDescent="0.35">
      <c r="A141" s="1">
        <v>44030</v>
      </c>
      <c r="B141" s="6">
        <v>400</v>
      </c>
      <c r="C141" s="6">
        <v>126</v>
      </c>
      <c r="D141" s="6">
        <v>279</v>
      </c>
      <c r="E141" s="6">
        <v>400</v>
      </c>
    </row>
    <row r="142" spans="1:5" x14ac:dyDescent="0.35">
      <c r="A142" s="1">
        <v>44031</v>
      </c>
      <c r="B142" s="6">
        <v>400</v>
      </c>
      <c r="C142" s="6">
        <v>126</v>
      </c>
      <c r="D142" s="6">
        <v>279</v>
      </c>
      <c r="E142" s="6">
        <v>400</v>
      </c>
    </row>
    <row r="143" spans="1:5" x14ac:dyDescent="0.35">
      <c r="A143" s="1">
        <v>44032</v>
      </c>
      <c r="B143" s="6">
        <v>400</v>
      </c>
      <c r="C143" s="6">
        <v>126</v>
      </c>
      <c r="D143" s="6">
        <v>279</v>
      </c>
      <c r="E143" s="6">
        <v>400</v>
      </c>
    </row>
    <row r="144" spans="1:5" x14ac:dyDescent="0.35">
      <c r="A144" s="1">
        <v>44033</v>
      </c>
      <c r="B144" s="6">
        <v>400</v>
      </c>
      <c r="C144" s="6">
        <v>126</v>
      </c>
      <c r="D144" s="6">
        <v>279</v>
      </c>
      <c r="E144" s="6">
        <v>400</v>
      </c>
    </row>
    <row r="145" spans="1:5" x14ac:dyDescent="0.35">
      <c r="A145" s="1">
        <v>44034</v>
      </c>
      <c r="B145" s="6">
        <v>400</v>
      </c>
      <c r="C145" s="6">
        <v>126</v>
      </c>
      <c r="D145" s="6">
        <v>279</v>
      </c>
      <c r="E145" s="6">
        <v>400</v>
      </c>
    </row>
    <row r="146" spans="1:5" x14ac:dyDescent="0.35">
      <c r="A146" s="1">
        <v>44035</v>
      </c>
      <c r="B146" s="6">
        <v>400</v>
      </c>
      <c r="C146" s="6">
        <v>126</v>
      </c>
      <c r="D146" s="6">
        <v>279</v>
      </c>
      <c r="E146" s="6">
        <v>400</v>
      </c>
    </row>
    <row r="147" spans="1:5" x14ac:dyDescent="0.35">
      <c r="A147" s="1">
        <v>44036</v>
      </c>
      <c r="B147" s="6">
        <v>400</v>
      </c>
      <c r="C147" s="6">
        <v>126</v>
      </c>
      <c r="D147" s="6">
        <v>279</v>
      </c>
      <c r="E147" s="6">
        <v>400</v>
      </c>
    </row>
    <row r="148" spans="1:5" x14ac:dyDescent="0.35">
      <c r="A148" s="1">
        <v>44037</v>
      </c>
      <c r="B148" s="6">
        <v>400</v>
      </c>
      <c r="C148" s="6">
        <v>126</v>
      </c>
      <c r="D148" s="6">
        <v>279</v>
      </c>
      <c r="E148" s="6">
        <v>400</v>
      </c>
    </row>
    <row r="149" spans="1:5" x14ac:dyDescent="0.35">
      <c r="A149" s="1">
        <v>44038</v>
      </c>
      <c r="B149" s="6">
        <v>400</v>
      </c>
      <c r="C149" s="6">
        <v>126</v>
      </c>
      <c r="D149" s="6">
        <v>279</v>
      </c>
      <c r="E149" s="6">
        <v>400</v>
      </c>
    </row>
    <row r="150" spans="1:5" x14ac:dyDescent="0.35">
      <c r="A150" s="1">
        <v>44039</v>
      </c>
      <c r="B150" s="6">
        <v>400</v>
      </c>
      <c r="C150" s="6">
        <v>126</v>
      </c>
      <c r="D150" s="6">
        <v>279</v>
      </c>
      <c r="E150" s="6">
        <v>400</v>
      </c>
    </row>
    <row r="151" spans="1:5" x14ac:dyDescent="0.35">
      <c r="A151" s="1">
        <v>44040</v>
      </c>
      <c r="B151" s="6">
        <v>400</v>
      </c>
      <c r="C151" s="6">
        <v>126</v>
      </c>
      <c r="D151" s="6">
        <v>279</v>
      </c>
      <c r="E151" s="6">
        <v>400</v>
      </c>
    </row>
    <row r="152" spans="1:5" x14ac:dyDescent="0.35">
      <c r="A152" s="1">
        <v>44041</v>
      </c>
      <c r="B152" s="6">
        <v>400</v>
      </c>
      <c r="C152" s="6">
        <v>126</v>
      </c>
      <c r="D152" s="6">
        <v>279</v>
      </c>
      <c r="E152" s="6">
        <v>400</v>
      </c>
    </row>
    <row r="153" spans="1:5" x14ac:dyDescent="0.35">
      <c r="A153" s="1">
        <v>44042</v>
      </c>
      <c r="B153" s="6">
        <v>400</v>
      </c>
      <c r="C153" s="6">
        <v>126</v>
      </c>
      <c r="D153" s="6">
        <v>279</v>
      </c>
      <c r="E153" s="6">
        <v>400</v>
      </c>
    </row>
    <row r="154" spans="1:5" x14ac:dyDescent="0.35">
      <c r="A154" s="1">
        <v>44043</v>
      </c>
      <c r="B154" s="6">
        <v>400</v>
      </c>
      <c r="C154" s="6">
        <v>126</v>
      </c>
      <c r="D154" s="6">
        <v>279</v>
      </c>
      <c r="E154" s="6">
        <v>400</v>
      </c>
    </row>
    <row r="155" spans="1:5" x14ac:dyDescent="0.35">
      <c r="A155" s="1">
        <v>44044</v>
      </c>
      <c r="B155" s="6">
        <v>400</v>
      </c>
      <c r="C155" s="6">
        <v>126</v>
      </c>
      <c r="D155" s="6">
        <v>279</v>
      </c>
      <c r="E155" s="6">
        <v>400</v>
      </c>
    </row>
    <row r="156" spans="1:5" x14ac:dyDescent="0.35">
      <c r="A156" s="1">
        <v>44045</v>
      </c>
      <c r="B156" s="6">
        <v>400</v>
      </c>
      <c r="C156" s="6">
        <v>126</v>
      </c>
      <c r="D156" s="6">
        <v>279</v>
      </c>
      <c r="E156" s="6">
        <v>400</v>
      </c>
    </row>
    <row r="157" spans="1:5" x14ac:dyDescent="0.35">
      <c r="A157" s="1">
        <v>44046</v>
      </c>
      <c r="B157" s="6">
        <v>400</v>
      </c>
      <c r="C157" s="6">
        <v>126</v>
      </c>
      <c r="D157" s="6">
        <v>279</v>
      </c>
      <c r="E157" s="6">
        <v>400</v>
      </c>
    </row>
    <row r="158" spans="1:5" x14ac:dyDescent="0.35">
      <c r="A158" s="1">
        <v>44047</v>
      </c>
      <c r="B158" s="6">
        <v>400</v>
      </c>
      <c r="C158" s="6">
        <v>126</v>
      </c>
      <c r="D158" s="6">
        <v>279</v>
      </c>
      <c r="E158" s="6">
        <v>400</v>
      </c>
    </row>
    <row r="159" spans="1:5" x14ac:dyDescent="0.35">
      <c r="A159" s="1">
        <v>44048</v>
      </c>
      <c r="B159" s="6">
        <v>400</v>
      </c>
      <c r="C159" s="6">
        <v>126</v>
      </c>
      <c r="D159" s="6">
        <v>279</v>
      </c>
      <c r="E159" s="6">
        <v>400</v>
      </c>
    </row>
    <row r="160" spans="1:5" x14ac:dyDescent="0.35">
      <c r="A160" s="1">
        <v>44049</v>
      </c>
      <c r="B160" s="6">
        <v>400</v>
      </c>
      <c r="C160" s="6">
        <v>126</v>
      </c>
      <c r="D160" s="6">
        <v>279</v>
      </c>
      <c r="E160" s="6">
        <v>400</v>
      </c>
    </row>
    <row r="161" spans="1:5" x14ac:dyDescent="0.35">
      <c r="A161" s="1">
        <v>44050</v>
      </c>
      <c r="B161" s="6">
        <v>400</v>
      </c>
      <c r="C161" s="6">
        <v>126</v>
      </c>
      <c r="D161" s="6">
        <v>279</v>
      </c>
      <c r="E161" s="6">
        <v>400</v>
      </c>
    </row>
    <row r="162" spans="1:5" x14ac:dyDescent="0.35">
      <c r="A162" s="1">
        <v>44051</v>
      </c>
      <c r="B162" s="6">
        <v>400</v>
      </c>
      <c r="C162" s="6">
        <v>126</v>
      </c>
      <c r="D162" s="6">
        <v>279</v>
      </c>
      <c r="E162" s="6">
        <v>400</v>
      </c>
    </row>
    <row r="163" spans="1:5" x14ac:dyDescent="0.35">
      <c r="A163" s="1">
        <v>44052</v>
      </c>
      <c r="B163" s="6">
        <v>400</v>
      </c>
      <c r="C163" s="6">
        <v>126</v>
      </c>
      <c r="D163" s="6">
        <v>279</v>
      </c>
      <c r="E163" s="6">
        <v>400</v>
      </c>
    </row>
    <row r="164" spans="1:5" x14ac:dyDescent="0.35">
      <c r="A164" s="1">
        <v>44053</v>
      </c>
      <c r="B164" s="6">
        <v>400</v>
      </c>
      <c r="C164" s="6">
        <v>126</v>
      </c>
      <c r="D164" s="6">
        <v>279</v>
      </c>
      <c r="E164" s="6">
        <v>400</v>
      </c>
    </row>
    <row r="165" spans="1:5" x14ac:dyDescent="0.35">
      <c r="A165" s="1">
        <v>44054</v>
      </c>
      <c r="B165" s="6">
        <v>400</v>
      </c>
      <c r="C165" s="6">
        <v>126</v>
      </c>
      <c r="D165" s="6">
        <v>279</v>
      </c>
      <c r="E165" s="6">
        <v>400</v>
      </c>
    </row>
    <row r="166" spans="1:5" x14ac:dyDescent="0.35">
      <c r="A166" s="1">
        <v>44055</v>
      </c>
      <c r="B166" s="6">
        <v>400</v>
      </c>
      <c r="C166" s="6">
        <v>126</v>
      </c>
      <c r="D166" s="6">
        <v>279</v>
      </c>
      <c r="E166" s="6">
        <v>400</v>
      </c>
    </row>
    <row r="167" spans="1:5" x14ac:dyDescent="0.35">
      <c r="A167" s="1">
        <v>44056</v>
      </c>
      <c r="B167" s="6">
        <v>400</v>
      </c>
      <c r="C167" s="6">
        <v>126</v>
      </c>
      <c r="D167" s="6">
        <v>279</v>
      </c>
      <c r="E167" s="6">
        <v>400</v>
      </c>
    </row>
    <row r="168" spans="1:5" x14ac:dyDescent="0.35">
      <c r="A168" s="1">
        <v>44057</v>
      </c>
      <c r="B168" s="6">
        <v>400</v>
      </c>
      <c r="C168" s="6">
        <v>126</v>
      </c>
      <c r="D168" s="6">
        <v>279</v>
      </c>
      <c r="E168" s="6">
        <v>400</v>
      </c>
    </row>
    <row r="169" spans="1:5" x14ac:dyDescent="0.35">
      <c r="A169" s="1">
        <v>44058</v>
      </c>
      <c r="B169" s="6">
        <v>400</v>
      </c>
      <c r="C169" s="6">
        <v>126</v>
      </c>
      <c r="D169" s="6">
        <v>279</v>
      </c>
      <c r="E169" s="6">
        <v>400</v>
      </c>
    </row>
    <row r="170" spans="1:5" x14ac:dyDescent="0.35">
      <c r="A170" s="1">
        <v>44059</v>
      </c>
      <c r="B170" s="6">
        <v>400</v>
      </c>
      <c r="C170" s="6">
        <v>126</v>
      </c>
      <c r="D170" s="6">
        <v>279</v>
      </c>
      <c r="E170" s="6">
        <v>400</v>
      </c>
    </row>
    <row r="171" spans="1:5" x14ac:dyDescent="0.35">
      <c r="A171" s="1">
        <v>44060</v>
      </c>
      <c r="B171" s="6">
        <v>400</v>
      </c>
      <c r="C171" s="6">
        <v>126</v>
      </c>
      <c r="D171" s="6">
        <v>279</v>
      </c>
      <c r="E171" s="6">
        <v>400</v>
      </c>
    </row>
    <row r="172" spans="1:5" x14ac:dyDescent="0.35">
      <c r="A172" s="1">
        <v>44061</v>
      </c>
      <c r="B172" s="6">
        <v>400</v>
      </c>
      <c r="C172" s="6">
        <v>126</v>
      </c>
      <c r="D172" s="6">
        <v>279</v>
      </c>
      <c r="E172" s="6">
        <v>400</v>
      </c>
    </row>
    <row r="173" spans="1:5" x14ac:dyDescent="0.35">
      <c r="A173" s="1">
        <v>44062</v>
      </c>
      <c r="B173" s="6">
        <v>400</v>
      </c>
      <c r="C173" s="6">
        <v>126</v>
      </c>
      <c r="D173" s="6">
        <v>279</v>
      </c>
      <c r="E173" s="6">
        <v>400</v>
      </c>
    </row>
    <row r="174" spans="1:5" x14ac:dyDescent="0.35">
      <c r="A174" s="1">
        <v>44063</v>
      </c>
      <c r="B174" s="6">
        <v>400</v>
      </c>
      <c r="C174" s="6">
        <v>126</v>
      </c>
      <c r="D174" s="6">
        <v>279</v>
      </c>
      <c r="E174" s="6">
        <v>400</v>
      </c>
    </row>
    <row r="175" spans="1:5" x14ac:dyDescent="0.35">
      <c r="A175" s="1">
        <v>44064</v>
      </c>
      <c r="B175" s="6">
        <v>400</v>
      </c>
      <c r="C175" s="6">
        <v>126</v>
      </c>
      <c r="D175" s="6">
        <v>279</v>
      </c>
      <c r="E175" s="6">
        <v>400</v>
      </c>
    </row>
    <row r="176" spans="1:5" x14ac:dyDescent="0.35">
      <c r="A176" s="1">
        <v>44065</v>
      </c>
      <c r="B176" s="6">
        <v>400</v>
      </c>
      <c r="C176" s="6">
        <v>126</v>
      </c>
      <c r="D176" s="6">
        <v>279</v>
      </c>
      <c r="E176" s="6">
        <v>400</v>
      </c>
    </row>
    <row r="177" spans="1:5" x14ac:dyDescent="0.35">
      <c r="A177" s="1">
        <v>44066</v>
      </c>
      <c r="B177" s="6">
        <v>400</v>
      </c>
      <c r="C177" s="6">
        <v>126</v>
      </c>
      <c r="D177" s="6">
        <v>279</v>
      </c>
      <c r="E177" s="6">
        <v>400</v>
      </c>
    </row>
    <row r="178" spans="1:5" x14ac:dyDescent="0.35">
      <c r="A178" s="1">
        <v>44067</v>
      </c>
      <c r="B178" s="5">
        <v>415</v>
      </c>
      <c r="C178" s="5">
        <v>153</v>
      </c>
      <c r="D178" s="5">
        <v>293</v>
      </c>
      <c r="E178" s="5">
        <v>410</v>
      </c>
    </row>
    <row r="179" spans="1:5" x14ac:dyDescent="0.35">
      <c r="A179" s="1">
        <v>44068</v>
      </c>
      <c r="B179" s="5">
        <v>415</v>
      </c>
      <c r="C179" s="5">
        <v>153</v>
      </c>
      <c r="D179" s="5">
        <v>293</v>
      </c>
      <c r="E179" s="5">
        <v>410</v>
      </c>
    </row>
    <row r="180" spans="1:5" x14ac:dyDescent="0.35">
      <c r="A180" s="1">
        <v>44069</v>
      </c>
      <c r="B180" s="5">
        <v>415</v>
      </c>
      <c r="C180" s="5">
        <v>153</v>
      </c>
      <c r="D180" s="5">
        <v>293</v>
      </c>
      <c r="E180" s="5">
        <v>410</v>
      </c>
    </row>
    <row r="181" spans="1:5" x14ac:dyDescent="0.35">
      <c r="A181" s="1">
        <v>44070</v>
      </c>
      <c r="B181" s="5">
        <v>415</v>
      </c>
      <c r="C181" s="5">
        <v>153</v>
      </c>
      <c r="D181" s="5">
        <v>293</v>
      </c>
      <c r="E181" s="5">
        <v>410</v>
      </c>
    </row>
    <row r="182" spans="1:5" x14ac:dyDescent="0.35">
      <c r="A182" s="1">
        <v>44071</v>
      </c>
      <c r="B182" s="5">
        <v>415</v>
      </c>
      <c r="C182" s="5">
        <v>153</v>
      </c>
      <c r="D182" s="5">
        <v>293</v>
      </c>
      <c r="E182" s="5">
        <v>410</v>
      </c>
    </row>
    <row r="183" spans="1:5" x14ac:dyDescent="0.35">
      <c r="A183" s="1">
        <v>44072</v>
      </c>
      <c r="B183" s="5">
        <v>415</v>
      </c>
      <c r="C183" s="5">
        <v>153</v>
      </c>
      <c r="D183" s="5">
        <v>293</v>
      </c>
      <c r="E183" s="5">
        <v>410</v>
      </c>
    </row>
    <row r="184" spans="1:5" x14ac:dyDescent="0.35">
      <c r="A184" s="1">
        <v>44073</v>
      </c>
      <c r="B184" s="5">
        <v>415</v>
      </c>
      <c r="C184" s="5">
        <v>153</v>
      </c>
      <c r="D184" s="5">
        <v>293</v>
      </c>
      <c r="E184" s="5">
        <v>410</v>
      </c>
    </row>
    <row r="185" spans="1:5" x14ac:dyDescent="0.35">
      <c r="A185" s="1">
        <v>44074</v>
      </c>
      <c r="B185" s="5">
        <v>415</v>
      </c>
      <c r="C185" s="5">
        <v>153</v>
      </c>
      <c r="D185" s="5">
        <v>293</v>
      </c>
      <c r="E185" s="5">
        <v>410</v>
      </c>
    </row>
    <row r="186" spans="1:5" x14ac:dyDescent="0.35">
      <c r="A186" s="1">
        <v>44075</v>
      </c>
      <c r="B186" s="5">
        <v>415</v>
      </c>
      <c r="C186" s="5">
        <v>153</v>
      </c>
      <c r="D186" s="5">
        <v>293</v>
      </c>
      <c r="E186" s="5">
        <v>410</v>
      </c>
    </row>
    <row r="187" spans="1:5" x14ac:dyDescent="0.35">
      <c r="A187" s="1">
        <v>44076</v>
      </c>
      <c r="B187" s="5">
        <v>415</v>
      </c>
      <c r="C187" s="5">
        <v>153</v>
      </c>
      <c r="D187" s="5">
        <v>293</v>
      </c>
      <c r="E187" s="5">
        <v>410</v>
      </c>
    </row>
    <row r="188" spans="1:5" x14ac:dyDescent="0.35">
      <c r="A188" s="1">
        <v>44077</v>
      </c>
      <c r="B188" s="5">
        <v>415</v>
      </c>
      <c r="C188" s="5">
        <v>153</v>
      </c>
      <c r="D188" s="5">
        <v>293</v>
      </c>
      <c r="E188" s="5">
        <v>410</v>
      </c>
    </row>
    <row r="189" spans="1:5" x14ac:dyDescent="0.35">
      <c r="A189" s="1">
        <v>44078</v>
      </c>
      <c r="B189" s="5">
        <v>415</v>
      </c>
      <c r="C189" s="5">
        <v>153</v>
      </c>
      <c r="D189" s="5">
        <v>293</v>
      </c>
      <c r="E189" s="5">
        <v>410</v>
      </c>
    </row>
    <row r="190" spans="1:5" x14ac:dyDescent="0.35">
      <c r="A190" s="1">
        <v>44079</v>
      </c>
      <c r="B190" s="5">
        <v>415</v>
      </c>
      <c r="C190" s="5">
        <v>153</v>
      </c>
      <c r="D190" s="5">
        <v>293</v>
      </c>
      <c r="E190" s="5">
        <v>410</v>
      </c>
    </row>
    <row r="191" spans="1:5" x14ac:dyDescent="0.35">
      <c r="A191" s="1">
        <v>44080</v>
      </c>
      <c r="B191" s="5">
        <v>415</v>
      </c>
      <c r="C191" s="5">
        <v>153</v>
      </c>
      <c r="D191" s="5">
        <v>293</v>
      </c>
      <c r="E191" s="5">
        <v>410</v>
      </c>
    </row>
    <row r="192" spans="1:5" x14ac:dyDescent="0.35">
      <c r="A192" s="1">
        <v>44081</v>
      </c>
      <c r="B192" s="5">
        <v>415</v>
      </c>
      <c r="C192" s="5">
        <v>153</v>
      </c>
      <c r="D192" s="5">
        <v>293</v>
      </c>
      <c r="E192" s="5">
        <v>410</v>
      </c>
    </row>
    <row r="193" spans="1:5" x14ac:dyDescent="0.35">
      <c r="A193" s="1">
        <v>44082</v>
      </c>
      <c r="B193" s="5">
        <v>415</v>
      </c>
      <c r="C193" s="5">
        <v>153</v>
      </c>
      <c r="D193" s="5">
        <v>293</v>
      </c>
      <c r="E193" s="5">
        <v>410</v>
      </c>
    </row>
    <row r="194" spans="1:5" x14ac:dyDescent="0.35">
      <c r="A194" s="1">
        <v>44083</v>
      </c>
      <c r="B194" s="5">
        <v>415</v>
      </c>
      <c r="C194" s="5">
        <v>153</v>
      </c>
      <c r="D194" s="5">
        <v>293</v>
      </c>
      <c r="E194" s="5">
        <v>410</v>
      </c>
    </row>
    <row r="195" spans="1:5" x14ac:dyDescent="0.35">
      <c r="A195" s="1">
        <v>44084</v>
      </c>
      <c r="B195" s="5">
        <v>415</v>
      </c>
      <c r="C195" s="5">
        <v>153</v>
      </c>
      <c r="D195" s="5">
        <v>293</v>
      </c>
      <c r="E195" s="5">
        <v>410</v>
      </c>
    </row>
    <row r="196" spans="1:5" x14ac:dyDescent="0.35">
      <c r="A196" s="1">
        <v>44085</v>
      </c>
      <c r="B196" s="5">
        <v>415</v>
      </c>
      <c r="C196" s="5">
        <v>153</v>
      </c>
      <c r="D196" s="5">
        <v>293</v>
      </c>
      <c r="E196" s="5">
        <v>410</v>
      </c>
    </row>
    <row r="197" spans="1:5" x14ac:dyDescent="0.35">
      <c r="A197" s="1">
        <v>44086</v>
      </c>
      <c r="B197" s="5">
        <v>415</v>
      </c>
      <c r="C197" s="5">
        <v>153</v>
      </c>
      <c r="D197" s="5">
        <v>293</v>
      </c>
      <c r="E197" s="5">
        <v>410</v>
      </c>
    </row>
    <row r="198" spans="1:5" x14ac:dyDescent="0.35">
      <c r="A198" s="1">
        <v>44087</v>
      </c>
      <c r="B198" s="5">
        <v>415</v>
      </c>
      <c r="C198" s="5">
        <v>153</v>
      </c>
      <c r="D198" s="5">
        <v>293</v>
      </c>
      <c r="E198" s="5">
        <v>410</v>
      </c>
    </row>
    <row r="199" spans="1:5" x14ac:dyDescent="0.35">
      <c r="A199" s="1">
        <v>44088</v>
      </c>
      <c r="B199" s="5">
        <v>415</v>
      </c>
      <c r="C199" s="5">
        <v>153</v>
      </c>
      <c r="D199" s="5">
        <v>293</v>
      </c>
      <c r="E199" s="5">
        <v>410</v>
      </c>
    </row>
    <row r="200" spans="1:5" x14ac:dyDescent="0.35">
      <c r="A200" s="1">
        <v>44089</v>
      </c>
      <c r="B200" s="5">
        <v>415</v>
      </c>
      <c r="C200" s="5">
        <v>153</v>
      </c>
      <c r="D200" s="5">
        <v>293</v>
      </c>
      <c r="E200" s="5">
        <v>410</v>
      </c>
    </row>
    <row r="201" spans="1:5" x14ac:dyDescent="0.35">
      <c r="A201" s="1">
        <v>44090</v>
      </c>
      <c r="B201" s="5">
        <v>415</v>
      </c>
      <c r="C201" s="5">
        <v>153</v>
      </c>
      <c r="D201" s="5">
        <v>293</v>
      </c>
      <c r="E201" s="5">
        <v>410</v>
      </c>
    </row>
    <row r="202" spans="1:5" x14ac:dyDescent="0.35">
      <c r="A202" s="1">
        <v>44091</v>
      </c>
      <c r="B202" s="5">
        <v>415</v>
      </c>
      <c r="C202" s="5">
        <v>153</v>
      </c>
      <c r="D202" s="5">
        <v>293</v>
      </c>
      <c r="E202" s="5">
        <v>410</v>
      </c>
    </row>
    <row r="203" spans="1:5" x14ac:dyDescent="0.35">
      <c r="A203" s="1">
        <v>44092</v>
      </c>
      <c r="B203" s="5">
        <v>415</v>
      </c>
      <c r="C203" s="5">
        <v>153</v>
      </c>
      <c r="D203" s="5">
        <v>293</v>
      </c>
      <c r="E203" s="5">
        <v>410</v>
      </c>
    </row>
    <row r="204" spans="1:5" x14ac:dyDescent="0.35">
      <c r="A204" s="1">
        <v>44093</v>
      </c>
      <c r="B204" s="5">
        <v>415</v>
      </c>
      <c r="C204" s="5">
        <v>153</v>
      </c>
      <c r="D204" s="5">
        <v>293</v>
      </c>
      <c r="E204" s="5">
        <v>410</v>
      </c>
    </row>
    <row r="205" spans="1:5" x14ac:dyDescent="0.35">
      <c r="A205" s="1">
        <v>44094</v>
      </c>
      <c r="B205" s="5">
        <v>415</v>
      </c>
      <c r="C205" s="5">
        <v>153</v>
      </c>
      <c r="D205" s="5">
        <v>293</v>
      </c>
      <c r="E205" s="5">
        <v>410</v>
      </c>
    </row>
    <row r="206" spans="1:5" x14ac:dyDescent="0.35">
      <c r="A206" s="1">
        <v>44095</v>
      </c>
      <c r="B206" s="5">
        <v>415</v>
      </c>
      <c r="C206" s="5">
        <v>153</v>
      </c>
      <c r="D206" s="5">
        <v>293</v>
      </c>
      <c r="E206" s="5">
        <v>410</v>
      </c>
    </row>
    <row r="207" spans="1:5" x14ac:dyDescent="0.35">
      <c r="A207" s="1">
        <v>44096</v>
      </c>
      <c r="B207" s="5">
        <v>415</v>
      </c>
      <c r="C207" s="5">
        <v>153</v>
      </c>
      <c r="D207" s="5">
        <v>293</v>
      </c>
      <c r="E207" s="5">
        <v>410</v>
      </c>
    </row>
    <row r="208" spans="1:5" x14ac:dyDescent="0.35">
      <c r="A208" s="1">
        <v>44097</v>
      </c>
      <c r="B208" s="5">
        <v>415</v>
      </c>
      <c r="C208" s="5">
        <v>153</v>
      </c>
      <c r="D208" s="5">
        <v>293</v>
      </c>
      <c r="E208" s="5">
        <v>410</v>
      </c>
    </row>
    <row r="209" spans="1:5" x14ac:dyDescent="0.35">
      <c r="A209" s="1">
        <v>44098</v>
      </c>
      <c r="B209" s="5">
        <v>415</v>
      </c>
      <c r="C209" s="5">
        <v>153</v>
      </c>
      <c r="D209" s="5">
        <v>293</v>
      </c>
      <c r="E209" s="5">
        <v>410</v>
      </c>
    </row>
    <row r="210" spans="1:5" x14ac:dyDescent="0.35">
      <c r="A210" s="1">
        <v>44099</v>
      </c>
      <c r="B210" s="5">
        <v>415</v>
      </c>
      <c r="C210" s="5">
        <v>153</v>
      </c>
      <c r="D210" s="5">
        <v>293</v>
      </c>
      <c r="E210" s="5">
        <v>410</v>
      </c>
    </row>
    <row r="211" spans="1:5" x14ac:dyDescent="0.35">
      <c r="A211" s="1">
        <v>44100</v>
      </c>
      <c r="B211" s="5">
        <v>415</v>
      </c>
      <c r="C211" s="5">
        <v>153</v>
      </c>
      <c r="D211" s="5">
        <v>293</v>
      </c>
      <c r="E211" s="5">
        <v>410</v>
      </c>
    </row>
    <row r="212" spans="1:5" x14ac:dyDescent="0.35">
      <c r="A212" s="1">
        <v>44101</v>
      </c>
      <c r="B212" s="5">
        <v>415</v>
      </c>
      <c r="C212" s="5">
        <v>153</v>
      </c>
      <c r="D212" s="5">
        <v>293</v>
      </c>
      <c r="E212" s="5">
        <v>410</v>
      </c>
    </row>
    <row r="213" spans="1:5" x14ac:dyDescent="0.35">
      <c r="A213" s="1">
        <v>44102</v>
      </c>
      <c r="B213" s="5">
        <v>415</v>
      </c>
      <c r="C213" s="5">
        <v>153</v>
      </c>
      <c r="D213" s="5">
        <v>293</v>
      </c>
      <c r="E213" s="5">
        <v>410</v>
      </c>
    </row>
    <row r="214" spans="1:5" x14ac:dyDescent="0.35">
      <c r="A214" s="1">
        <v>44103</v>
      </c>
      <c r="B214" s="5">
        <v>415</v>
      </c>
      <c r="C214" s="5">
        <v>153</v>
      </c>
      <c r="D214" s="5">
        <v>293</v>
      </c>
      <c r="E214" s="5">
        <v>410</v>
      </c>
    </row>
    <row r="215" spans="1:5" x14ac:dyDescent="0.35">
      <c r="A215" s="1">
        <v>44104</v>
      </c>
      <c r="B215" s="5">
        <v>415</v>
      </c>
      <c r="C215" s="5">
        <v>153</v>
      </c>
      <c r="D215" s="5">
        <v>293</v>
      </c>
      <c r="E215" s="5">
        <v>410</v>
      </c>
    </row>
    <row r="216" spans="1:5" x14ac:dyDescent="0.35">
      <c r="A216" s="1">
        <v>44105</v>
      </c>
      <c r="B216" s="5">
        <v>415</v>
      </c>
      <c r="C216" s="5">
        <v>153</v>
      </c>
      <c r="D216" s="5">
        <v>293</v>
      </c>
      <c r="E216" s="5">
        <v>410</v>
      </c>
    </row>
    <row r="217" spans="1:5" x14ac:dyDescent="0.35">
      <c r="A217" s="1">
        <v>44106</v>
      </c>
      <c r="B217" s="5">
        <v>415</v>
      </c>
      <c r="C217" s="5">
        <v>153</v>
      </c>
      <c r="D217" s="5">
        <v>293</v>
      </c>
      <c r="E217" s="5">
        <v>410</v>
      </c>
    </row>
    <row r="218" spans="1:5" x14ac:dyDescent="0.35">
      <c r="A218" s="1">
        <v>44107</v>
      </c>
      <c r="B218" s="5">
        <v>415</v>
      </c>
      <c r="C218" s="5">
        <v>153</v>
      </c>
      <c r="D218" s="5">
        <v>293</v>
      </c>
      <c r="E218" s="5">
        <v>410</v>
      </c>
    </row>
    <row r="219" spans="1:5" x14ac:dyDescent="0.35">
      <c r="A219" s="1">
        <v>44108</v>
      </c>
      <c r="B219" s="5">
        <v>415</v>
      </c>
      <c r="C219" s="5">
        <v>153</v>
      </c>
      <c r="D219" s="5">
        <v>293</v>
      </c>
      <c r="E219" s="5">
        <v>410</v>
      </c>
    </row>
    <row r="220" spans="1:5" x14ac:dyDescent="0.35">
      <c r="A220" s="1">
        <v>44109</v>
      </c>
      <c r="B220" s="5">
        <v>415</v>
      </c>
      <c r="C220" s="5">
        <v>153</v>
      </c>
      <c r="D220" s="5">
        <v>293</v>
      </c>
      <c r="E220" s="5">
        <v>410</v>
      </c>
    </row>
    <row r="221" spans="1:5" x14ac:dyDescent="0.35">
      <c r="A221" s="1">
        <v>44110</v>
      </c>
      <c r="B221" s="5">
        <v>415</v>
      </c>
      <c r="C221" s="5">
        <v>153</v>
      </c>
      <c r="D221" s="5">
        <v>293</v>
      </c>
      <c r="E221" s="5">
        <v>410</v>
      </c>
    </row>
    <row r="222" spans="1:5" x14ac:dyDescent="0.35">
      <c r="A222" s="1">
        <v>44111</v>
      </c>
      <c r="B222" s="5">
        <v>415</v>
      </c>
      <c r="C222" s="5">
        <v>153</v>
      </c>
      <c r="D222" s="5">
        <v>293</v>
      </c>
      <c r="E222" s="5">
        <v>410</v>
      </c>
    </row>
    <row r="223" spans="1:5" x14ac:dyDescent="0.35">
      <c r="A223" s="1">
        <v>44112</v>
      </c>
      <c r="B223" s="5">
        <v>415</v>
      </c>
      <c r="C223" s="5">
        <v>153</v>
      </c>
      <c r="D223" s="5">
        <v>293</v>
      </c>
      <c r="E223" s="5">
        <v>410</v>
      </c>
    </row>
    <row r="224" spans="1:5" x14ac:dyDescent="0.35">
      <c r="A224" s="1">
        <v>44113</v>
      </c>
      <c r="B224" s="5">
        <v>415</v>
      </c>
      <c r="C224" s="5">
        <v>153</v>
      </c>
      <c r="D224" s="5">
        <v>293</v>
      </c>
      <c r="E224" s="5">
        <v>410</v>
      </c>
    </row>
    <row r="225" spans="1:5" x14ac:dyDescent="0.35">
      <c r="A225" s="1">
        <v>44114</v>
      </c>
      <c r="B225" s="5">
        <v>415</v>
      </c>
      <c r="C225" s="5">
        <v>153</v>
      </c>
      <c r="D225" s="5">
        <v>293</v>
      </c>
      <c r="E225" s="5">
        <v>410</v>
      </c>
    </row>
    <row r="226" spans="1:5" x14ac:dyDescent="0.35">
      <c r="A226" s="1">
        <v>44115</v>
      </c>
      <c r="B226" s="5">
        <v>415</v>
      </c>
      <c r="C226" s="5">
        <v>153</v>
      </c>
      <c r="D226" s="5">
        <v>293</v>
      </c>
      <c r="E226" s="5">
        <v>410</v>
      </c>
    </row>
    <row r="227" spans="1:5" x14ac:dyDescent="0.35">
      <c r="A227" s="1">
        <v>44116</v>
      </c>
      <c r="B227" s="5">
        <v>415</v>
      </c>
      <c r="C227" s="5">
        <v>153</v>
      </c>
      <c r="D227" s="5">
        <v>293</v>
      </c>
      <c r="E227" s="5">
        <v>410</v>
      </c>
    </row>
    <row r="228" spans="1:5" x14ac:dyDescent="0.35">
      <c r="A228" s="1">
        <v>44117</v>
      </c>
      <c r="B228" s="5">
        <v>415</v>
      </c>
      <c r="C228" s="5">
        <v>153</v>
      </c>
      <c r="D228" s="5">
        <v>293</v>
      </c>
      <c r="E228" s="5">
        <v>410</v>
      </c>
    </row>
    <row r="229" spans="1:5" x14ac:dyDescent="0.35">
      <c r="A229" s="1">
        <v>44118</v>
      </c>
      <c r="B229" s="5">
        <v>415</v>
      </c>
      <c r="C229" s="5">
        <v>153</v>
      </c>
      <c r="D229" s="5">
        <v>293</v>
      </c>
      <c r="E229" s="5">
        <v>410</v>
      </c>
    </row>
    <row r="230" spans="1:5" x14ac:dyDescent="0.35">
      <c r="A230" s="1">
        <v>44119</v>
      </c>
      <c r="B230" s="5">
        <v>415</v>
      </c>
      <c r="C230" s="5">
        <v>153</v>
      </c>
      <c r="D230" s="5">
        <v>293</v>
      </c>
      <c r="E230" s="5">
        <v>410</v>
      </c>
    </row>
    <row r="231" spans="1:5" x14ac:dyDescent="0.35">
      <c r="A231" s="1">
        <v>44120</v>
      </c>
      <c r="B231" s="5">
        <v>415</v>
      </c>
      <c r="C231" s="5">
        <v>153</v>
      </c>
      <c r="D231" s="5">
        <v>293</v>
      </c>
      <c r="E231" s="5">
        <v>410</v>
      </c>
    </row>
    <row r="232" spans="1:5" x14ac:dyDescent="0.35">
      <c r="A232" s="1">
        <v>44121</v>
      </c>
      <c r="B232" s="5">
        <v>415</v>
      </c>
      <c r="C232" s="5">
        <v>153</v>
      </c>
      <c r="D232" s="5">
        <v>293</v>
      </c>
      <c r="E232" s="5">
        <v>410</v>
      </c>
    </row>
    <row r="233" spans="1:5" x14ac:dyDescent="0.35">
      <c r="A233" s="1">
        <v>44122</v>
      </c>
      <c r="B233" s="5">
        <v>415</v>
      </c>
      <c r="C233" s="5">
        <v>153</v>
      </c>
      <c r="D233" s="5">
        <v>293</v>
      </c>
      <c r="E233" s="5">
        <v>410</v>
      </c>
    </row>
    <row r="234" spans="1:5" x14ac:dyDescent="0.35">
      <c r="A234" s="1">
        <v>44123</v>
      </c>
      <c r="B234" s="5">
        <v>415</v>
      </c>
      <c r="C234" s="5">
        <v>153</v>
      </c>
      <c r="D234" s="5">
        <v>293</v>
      </c>
      <c r="E234" s="5">
        <v>410</v>
      </c>
    </row>
    <row r="235" spans="1:5" x14ac:dyDescent="0.35">
      <c r="A235" s="1">
        <v>44124</v>
      </c>
      <c r="B235" s="5">
        <v>415</v>
      </c>
      <c r="C235" s="5">
        <v>153</v>
      </c>
      <c r="D235" s="5">
        <v>293</v>
      </c>
      <c r="E235" s="5">
        <v>410</v>
      </c>
    </row>
    <row r="236" spans="1:5" x14ac:dyDescent="0.35">
      <c r="A236" s="1">
        <v>44125</v>
      </c>
      <c r="B236" s="5">
        <v>415</v>
      </c>
      <c r="C236" s="5">
        <v>153</v>
      </c>
      <c r="D236" s="5">
        <v>293</v>
      </c>
      <c r="E236" s="5">
        <v>410</v>
      </c>
    </row>
    <row r="237" spans="1:5" x14ac:dyDescent="0.35">
      <c r="A237" s="1">
        <v>44126</v>
      </c>
      <c r="B237" s="5">
        <v>415</v>
      </c>
      <c r="C237" s="5">
        <v>153</v>
      </c>
      <c r="D237" s="5">
        <v>293</v>
      </c>
      <c r="E237" s="5">
        <v>410</v>
      </c>
    </row>
    <row r="238" spans="1:5" x14ac:dyDescent="0.35">
      <c r="A238" s="1">
        <v>44127</v>
      </c>
      <c r="B238" s="5">
        <v>415</v>
      </c>
      <c r="C238" s="5">
        <v>153</v>
      </c>
      <c r="D238" s="5">
        <v>293</v>
      </c>
      <c r="E238" s="5">
        <v>410</v>
      </c>
    </row>
    <row r="239" spans="1:5" x14ac:dyDescent="0.35">
      <c r="A239" s="1">
        <v>44128</v>
      </c>
      <c r="B239" s="5">
        <v>415</v>
      </c>
      <c r="C239" s="5">
        <v>153</v>
      </c>
      <c r="D239" s="5">
        <v>293</v>
      </c>
      <c r="E239" s="5">
        <v>410</v>
      </c>
    </row>
    <row r="240" spans="1:5" x14ac:dyDescent="0.35">
      <c r="A240" s="1">
        <v>44129</v>
      </c>
      <c r="B240" s="5">
        <v>415</v>
      </c>
      <c r="C240" s="5">
        <v>153</v>
      </c>
      <c r="D240" s="5">
        <v>293</v>
      </c>
      <c r="E240" s="5">
        <v>410</v>
      </c>
    </row>
    <row r="241" spans="1:5" x14ac:dyDescent="0.35">
      <c r="A241" s="1">
        <v>44130</v>
      </c>
      <c r="B241" s="5">
        <v>415</v>
      </c>
      <c r="C241" s="5">
        <v>153</v>
      </c>
      <c r="D241" s="5">
        <v>293</v>
      </c>
      <c r="E241" s="5">
        <v>410</v>
      </c>
    </row>
    <row r="242" spans="1:5" x14ac:dyDescent="0.35">
      <c r="A242" s="1">
        <v>44131</v>
      </c>
      <c r="B242" s="5">
        <v>415</v>
      </c>
      <c r="C242" s="5">
        <v>153</v>
      </c>
      <c r="D242" s="5">
        <v>293</v>
      </c>
      <c r="E242" s="5">
        <v>410</v>
      </c>
    </row>
    <row r="243" spans="1:5" x14ac:dyDescent="0.35">
      <c r="A243" s="1">
        <v>44132</v>
      </c>
      <c r="B243" s="5">
        <v>415</v>
      </c>
      <c r="C243" s="5">
        <v>153</v>
      </c>
      <c r="D243" s="5">
        <v>293</v>
      </c>
      <c r="E243" s="5">
        <v>410</v>
      </c>
    </row>
    <row r="244" spans="1:5" x14ac:dyDescent="0.35">
      <c r="A244" s="1">
        <v>44133</v>
      </c>
      <c r="B244" s="5">
        <v>415</v>
      </c>
      <c r="C244" s="5">
        <v>153</v>
      </c>
      <c r="D244" s="5">
        <v>293</v>
      </c>
      <c r="E244" s="5">
        <v>410</v>
      </c>
    </row>
    <row r="245" spans="1:5" x14ac:dyDescent="0.35">
      <c r="A245" s="1">
        <v>44134</v>
      </c>
      <c r="B245" s="5">
        <v>415</v>
      </c>
      <c r="C245" s="5">
        <v>153</v>
      </c>
      <c r="D245" s="5">
        <v>293</v>
      </c>
      <c r="E245" s="5">
        <v>410</v>
      </c>
    </row>
    <row r="246" spans="1:5" x14ac:dyDescent="0.35">
      <c r="A246" s="1">
        <v>44135</v>
      </c>
      <c r="B246" s="5">
        <v>415</v>
      </c>
      <c r="C246" s="5">
        <v>153</v>
      </c>
      <c r="D246" s="5">
        <v>293</v>
      </c>
      <c r="E246" s="5">
        <v>410</v>
      </c>
    </row>
    <row r="247" spans="1:5" x14ac:dyDescent="0.35">
      <c r="A247" s="1">
        <v>44136</v>
      </c>
      <c r="B247" s="5">
        <v>415</v>
      </c>
      <c r="C247" s="5">
        <v>153</v>
      </c>
      <c r="D247" s="5">
        <v>293</v>
      </c>
      <c r="E247" s="5">
        <v>410</v>
      </c>
    </row>
    <row r="248" spans="1:5" x14ac:dyDescent="0.35">
      <c r="A248" s="1">
        <v>44137</v>
      </c>
      <c r="B248" s="5">
        <v>415</v>
      </c>
      <c r="C248" s="5">
        <v>153</v>
      </c>
      <c r="D248" s="5">
        <v>293</v>
      </c>
      <c r="E248" s="5">
        <v>410</v>
      </c>
    </row>
    <row r="249" spans="1:5" x14ac:dyDescent="0.35">
      <c r="A249" s="1">
        <v>44138</v>
      </c>
      <c r="B249" s="5">
        <v>415</v>
      </c>
      <c r="C249" s="5">
        <v>153</v>
      </c>
      <c r="D249" s="5">
        <v>293</v>
      </c>
      <c r="E249" s="5">
        <v>410</v>
      </c>
    </row>
    <row r="250" spans="1:5" x14ac:dyDescent="0.35">
      <c r="A250" s="1">
        <v>44139</v>
      </c>
      <c r="B250" s="5">
        <v>415</v>
      </c>
      <c r="C250" s="5">
        <v>153</v>
      </c>
      <c r="D250" s="5">
        <v>293</v>
      </c>
      <c r="E250" s="5">
        <v>410</v>
      </c>
    </row>
    <row r="251" spans="1:5" x14ac:dyDescent="0.35">
      <c r="A251" s="1">
        <v>44140</v>
      </c>
      <c r="B251" s="5">
        <v>415</v>
      </c>
      <c r="C251" s="5">
        <v>153</v>
      </c>
      <c r="D251" s="5">
        <v>293</v>
      </c>
      <c r="E251" s="5">
        <v>410</v>
      </c>
    </row>
    <row r="252" spans="1:5" x14ac:dyDescent="0.35">
      <c r="A252" s="1">
        <v>44141</v>
      </c>
      <c r="B252" s="5">
        <v>415</v>
      </c>
      <c r="C252" s="5">
        <v>153</v>
      </c>
      <c r="D252" s="5">
        <v>293</v>
      </c>
      <c r="E252" s="5">
        <v>410</v>
      </c>
    </row>
    <row r="253" spans="1:5" x14ac:dyDescent="0.35">
      <c r="A253" s="1">
        <v>44142</v>
      </c>
      <c r="B253" s="5">
        <v>415</v>
      </c>
      <c r="C253" s="5">
        <v>153</v>
      </c>
      <c r="D253" s="5">
        <v>293</v>
      </c>
      <c r="E253" s="5">
        <v>410</v>
      </c>
    </row>
    <row r="254" spans="1:5" x14ac:dyDescent="0.35">
      <c r="A254" s="1">
        <v>44143</v>
      </c>
      <c r="B254" s="5">
        <v>415</v>
      </c>
      <c r="C254" s="5">
        <v>153</v>
      </c>
      <c r="D254" s="5">
        <v>293</v>
      </c>
      <c r="E254" s="5">
        <v>410</v>
      </c>
    </row>
    <row r="255" spans="1:5" x14ac:dyDescent="0.35">
      <c r="A255" s="1">
        <v>44144</v>
      </c>
      <c r="B255" s="5">
        <v>415</v>
      </c>
      <c r="C255" s="5">
        <v>153</v>
      </c>
      <c r="D255" s="5">
        <v>293</v>
      </c>
      <c r="E255" s="5">
        <v>410</v>
      </c>
    </row>
    <row r="256" spans="1:5" x14ac:dyDescent="0.35">
      <c r="A256" s="1">
        <v>44145</v>
      </c>
      <c r="B256" s="5">
        <v>415</v>
      </c>
      <c r="C256" s="5">
        <v>153</v>
      </c>
      <c r="D256" s="5">
        <v>293</v>
      </c>
      <c r="E256" s="5">
        <v>410</v>
      </c>
    </row>
    <row r="257" spans="1:5" x14ac:dyDescent="0.35">
      <c r="A257" s="1">
        <v>44146</v>
      </c>
      <c r="B257" s="5">
        <v>415</v>
      </c>
      <c r="C257" s="5">
        <v>153</v>
      </c>
      <c r="D257" s="5">
        <v>293</v>
      </c>
      <c r="E257" s="5">
        <v>410</v>
      </c>
    </row>
    <row r="258" spans="1:5" x14ac:dyDescent="0.35">
      <c r="A258" s="1">
        <v>44147</v>
      </c>
      <c r="B258" s="5">
        <v>415</v>
      </c>
      <c r="C258" s="5">
        <v>153</v>
      </c>
      <c r="D258" s="5">
        <v>293</v>
      </c>
      <c r="E258" s="5">
        <v>410</v>
      </c>
    </row>
    <row r="259" spans="1:5" x14ac:dyDescent="0.35">
      <c r="A259" s="1">
        <v>44148</v>
      </c>
      <c r="B259" s="5">
        <v>415</v>
      </c>
      <c r="C259" s="5">
        <v>153</v>
      </c>
      <c r="D259" s="5">
        <v>293</v>
      </c>
      <c r="E259" s="5">
        <v>410</v>
      </c>
    </row>
    <row r="260" spans="1:5" x14ac:dyDescent="0.35">
      <c r="A260" s="1">
        <v>44149</v>
      </c>
      <c r="B260" s="5">
        <v>415</v>
      </c>
      <c r="C260" s="5">
        <v>153</v>
      </c>
      <c r="D260" s="5">
        <v>293</v>
      </c>
      <c r="E260" s="5">
        <v>410</v>
      </c>
    </row>
    <row r="261" spans="1:5" x14ac:dyDescent="0.35">
      <c r="A261" s="1">
        <v>44150</v>
      </c>
      <c r="B261" s="5">
        <v>415</v>
      </c>
      <c r="C261" s="5">
        <v>153</v>
      </c>
      <c r="D261" s="5">
        <v>293</v>
      </c>
      <c r="E261" s="5">
        <v>410</v>
      </c>
    </row>
    <row r="262" spans="1:5" x14ac:dyDescent="0.35">
      <c r="A262" s="1">
        <v>44151</v>
      </c>
      <c r="B262" s="5">
        <v>415</v>
      </c>
      <c r="C262" s="5">
        <v>153</v>
      </c>
      <c r="D262" s="5">
        <v>293</v>
      </c>
      <c r="E262" s="5">
        <v>410</v>
      </c>
    </row>
    <row r="263" spans="1:5" x14ac:dyDescent="0.35">
      <c r="A263" s="1">
        <v>44152</v>
      </c>
      <c r="B263" s="5">
        <v>415</v>
      </c>
      <c r="C263" s="5">
        <v>153</v>
      </c>
      <c r="D263" s="5">
        <v>293</v>
      </c>
      <c r="E263" s="5">
        <v>410</v>
      </c>
    </row>
    <row r="264" spans="1:5" x14ac:dyDescent="0.35">
      <c r="A264" s="1">
        <v>44153</v>
      </c>
      <c r="B264" s="5">
        <v>415</v>
      </c>
      <c r="C264" s="5">
        <v>153</v>
      </c>
      <c r="D264" s="5">
        <v>293</v>
      </c>
      <c r="E264" s="5">
        <v>410</v>
      </c>
    </row>
    <row r="265" spans="1:5" x14ac:dyDescent="0.35">
      <c r="A265" s="1">
        <v>44154</v>
      </c>
      <c r="B265" s="5">
        <v>415</v>
      </c>
      <c r="C265" s="5">
        <v>153</v>
      </c>
      <c r="D265" s="5">
        <v>293</v>
      </c>
      <c r="E265" s="5">
        <v>410</v>
      </c>
    </row>
    <row r="266" spans="1:5" x14ac:dyDescent="0.35">
      <c r="A266" s="1">
        <v>44155</v>
      </c>
      <c r="B266" s="5">
        <v>415</v>
      </c>
      <c r="C266" s="5">
        <v>153</v>
      </c>
      <c r="D266" s="5">
        <v>293</v>
      </c>
      <c r="E266" s="5">
        <v>410</v>
      </c>
    </row>
    <row r="267" spans="1:5" x14ac:dyDescent="0.35">
      <c r="A267" s="1">
        <v>44156</v>
      </c>
      <c r="B267" s="5">
        <v>415</v>
      </c>
      <c r="C267" s="5">
        <v>153</v>
      </c>
      <c r="D267" s="5">
        <v>293</v>
      </c>
      <c r="E267" s="5">
        <v>410</v>
      </c>
    </row>
    <row r="268" spans="1:5" x14ac:dyDescent="0.35">
      <c r="A268" s="1">
        <v>44157</v>
      </c>
      <c r="B268" s="5">
        <v>415</v>
      </c>
      <c r="C268" s="5">
        <v>153</v>
      </c>
      <c r="D268" s="5">
        <v>293</v>
      </c>
      <c r="E268" s="5">
        <v>410</v>
      </c>
    </row>
    <row r="269" spans="1:5" x14ac:dyDescent="0.35">
      <c r="A269" s="1">
        <v>44158</v>
      </c>
      <c r="B269" s="5">
        <v>415</v>
      </c>
      <c r="C269" s="5">
        <v>153</v>
      </c>
      <c r="D269" s="5">
        <v>293</v>
      </c>
      <c r="E269" s="5">
        <v>410</v>
      </c>
    </row>
    <row r="270" spans="1:5" x14ac:dyDescent="0.35">
      <c r="A270" s="1">
        <v>44159</v>
      </c>
      <c r="B270" s="5">
        <v>415</v>
      </c>
      <c r="C270" s="5">
        <v>153</v>
      </c>
      <c r="D270" s="5">
        <v>293</v>
      </c>
      <c r="E270" s="5">
        <v>410</v>
      </c>
    </row>
    <row r="271" spans="1:5" x14ac:dyDescent="0.35">
      <c r="A271" s="1">
        <v>44160</v>
      </c>
      <c r="B271" s="5">
        <v>415</v>
      </c>
      <c r="C271" s="5">
        <v>153</v>
      </c>
      <c r="D271" s="5">
        <v>293</v>
      </c>
      <c r="E271" s="5">
        <v>410</v>
      </c>
    </row>
    <row r="272" spans="1:5" x14ac:dyDescent="0.35">
      <c r="A272" s="1">
        <v>44161</v>
      </c>
      <c r="B272" s="5">
        <v>415</v>
      </c>
      <c r="C272" s="5">
        <v>153</v>
      </c>
      <c r="D272" s="5">
        <v>293</v>
      </c>
      <c r="E272" s="5">
        <v>410</v>
      </c>
    </row>
    <row r="273" spans="1:5" x14ac:dyDescent="0.35">
      <c r="A273" s="1">
        <v>44162</v>
      </c>
      <c r="B273" s="5">
        <v>415</v>
      </c>
      <c r="C273" s="5">
        <v>153</v>
      </c>
      <c r="D273" s="5">
        <v>293</v>
      </c>
      <c r="E273" s="5">
        <v>410</v>
      </c>
    </row>
    <row r="274" spans="1:5" x14ac:dyDescent="0.35">
      <c r="A274" s="1">
        <v>44163</v>
      </c>
      <c r="B274" s="5">
        <v>415</v>
      </c>
      <c r="C274" s="5">
        <v>153</v>
      </c>
      <c r="D274" s="5">
        <v>293</v>
      </c>
      <c r="E274" s="5">
        <v>410</v>
      </c>
    </row>
    <row r="275" spans="1:5" x14ac:dyDescent="0.35">
      <c r="A275" s="1">
        <v>44164</v>
      </c>
      <c r="B275" s="5">
        <v>415</v>
      </c>
      <c r="C275" s="5">
        <v>153</v>
      </c>
      <c r="D275" s="5">
        <v>293</v>
      </c>
      <c r="E275" s="5">
        <v>410</v>
      </c>
    </row>
    <row r="276" spans="1:5" x14ac:dyDescent="0.35">
      <c r="A276" s="1">
        <v>44165</v>
      </c>
      <c r="B276" s="5">
        <v>415</v>
      </c>
      <c r="C276" s="5">
        <v>153</v>
      </c>
      <c r="D276" s="5">
        <v>293</v>
      </c>
      <c r="E276" s="5">
        <v>410</v>
      </c>
    </row>
    <row r="277" spans="1:5" x14ac:dyDescent="0.35">
      <c r="A277" s="1">
        <v>44166</v>
      </c>
      <c r="B277" s="5">
        <v>415</v>
      </c>
      <c r="C277" s="5">
        <v>153</v>
      </c>
      <c r="D277" s="5">
        <v>293</v>
      </c>
      <c r="E277" s="5">
        <v>410</v>
      </c>
    </row>
    <row r="278" spans="1:5" x14ac:dyDescent="0.35">
      <c r="A278" s="1">
        <v>44167</v>
      </c>
      <c r="B278" s="5">
        <v>415</v>
      </c>
      <c r="C278" s="5">
        <v>153</v>
      </c>
      <c r="D278" s="5">
        <v>293</v>
      </c>
      <c r="E278" s="5">
        <v>410</v>
      </c>
    </row>
    <row r="279" spans="1:5" x14ac:dyDescent="0.35">
      <c r="A279" s="1">
        <v>44168</v>
      </c>
      <c r="B279" s="5">
        <v>415</v>
      </c>
      <c r="C279" s="5">
        <v>153</v>
      </c>
      <c r="D279" s="5">
        <v>293</v>
      </c>
      <c r="E279" s="5">
        <v>410</v>
      </c>
    </row>
    <row r="280" spans="1:5" x14ac:dyDescent="0.35">
      <c r="A280" s="1">
        <v>44169</v>
      </c>
      <c r="B280" s="5">
        <v>415</v>
      </c>
      <c r="C280" s="5">
        <v>153</v>
      </c>
      <c r="D280" s="5">
        <v>293</v>
      </c>
      <c r="E280" s="5">
        <v>410</v>
      </c>
    </row>
    <row r="281" spans="1:5" x14ac:dyDescent="0.35">
      <c r="A281" s="1">
        <v>44170</v>
      </c>
      <c r="B281" s="5">
        <v>415</v>
      </c>
      <c r="C281" s="5">
        <v>153</v>
      </c>
      <c r="D281" s="5">
        <v>293</v>
      </c>
      <c r="E281" s="5">
        <v>410</v>
      </c>
    </row>
    <row r="282" spans="1:5" x14ac:dyDescent="0.35">
      <c r="A282" s="1">
        <v>44171</v>
      </c>
      <c r="B282" s="5">
        <v>415</v>
      </c>
      <c r="C282" s="5">
        <v>153</v>
      </c>
      <c r="D282" s="5">
        <v>293</v>
      </c>
      <c r="E282" s="5">
        <v>410</v>
      </c>
    </row>
    <row r="283" spans="1:5" x14ac:dyDescent="0.35">
      <c r="A283" s="1">
        <v>44172</v>
      </c>
      <c r="B283" s="5">
        <v>415</v>
      </c>
      <c r="C283" s="5">
        <v>153</v>
      </c>
      <c r="D283" s="5">
        <v>293</v>
      </c>
      <c r="E283" s="5">
        <v>410</v>
      </c>
    </row>
    <row r="284" spans="1:5" x14ac:dyDescent="0.35">
      <c r="A284" s="1">
        <v>44173</v>
      </c>
      <c r="B284" s="5">
        <v>415</v>
      </c>
      <c r="C284" s="5">
        <v>153</v>
      </c>
      <c r="D284" s="5">
        <v>293</v>
      </c>
      <c r="E284" s="5">
        <v>410</v>
      </c>
    </row>
    <row r="285" spans="1:5" x14ac:dyDescent="0.35">
      <c r="A285" s="1">
        <v>44174</v>
      </c>
      <c r="B285" s="5">
        <v>415</v>
      </c>
      <c r="C285" s="5">
        <v>153</v>
      </c>
      <c r="D285" s="5">
        <v>293</v>
      </c>
      <c r="E285" s="5">
        <v>410</v>
      </c>
    </row>
    <row r="286" spans="1:5" x14ac:dyDescent="0.35">
      <c r="A286" s="1">
        <v>44175</v>
      </c>
      <c r="B286" s="5">
        <v>415</v>
      </c>
      <c r="C286" s="5">
        <v>153</v>
      </c>
      <c r="D286" s="5">
        <v>293</v>
      </c>
      <c r="E286" s="5">
        <v>410</v>
      </c>
    </row>
    <row r="287" spans="1:5" x14ac:dyDescent="0.35">
      <c r="A287" s="1">
        <v>44176</v>
      </c>
      <c r="B287" s="5">
        <v>415</v>
      </c>
      <c r="C287" s="5">
        <v>153</v>
      </c>
      <c r="D287" s="5">
        <v>293</v>
      </c>
      <c r="E287" s="5">
        <v>410</v>
      </c>
    </row>
    <row r="288" spans="1:5" x14ac:dyDescent="0.35">
      <c r="A288" s="1">
        <v>44177</v>
      </c>
      <c r="B288" s="5">
        <v>415</v>
      </c>
      <c r="C288" s="5">
        <v>153</v>
      </c>
      <c r="D288" s="5">
        <v>293</v>
      </c>
      <c r="E288" s="5">
        <v>410</v>
      </c>
    </row>
    <row r="289" spans="1:5" x14ac:dyDescent="0.35">
      <c r="A289" s="1">
        <v>44178</v>
      </c>
      <c r="B289" s="5">
        <v>415</v>
      </c>
      <c r="C289" s="5">
        <v>153</v>
      </c>
      <c r="D289" s="5">
        <v>293</v>
      </c>
      <c r="E289" s="5">
        <v>410</v>
      </c>
    </row>
    <row r="290" spans="1:5" x14ac:dyDescent="0.35">
      <c r="A290" s="1">
        <v>44179</v>
      </c>
      <c r="B290" s="5">
        <v>415</v>
      </c>
      <c r="C290" s="5">
        <v>153</v>
      </c>
      <c r="D290" s="5">
        <v>293</v>
      </c>
      <c r="E290" s="5">
        <v>410</v>
      </c>
    </row>
    <row r="291" spans="1:5" x14ac:dyDescent="0.35">
      <c r="A291" s="1">
        <v>44180</v>
      </c>
      <c r="B291" s="5">
        <v>415</v>
      </c>
      <c r="C291" s="5">
        <v>153</v>
      </c>
      <c r="D291" s="5">
        <v>293</v>
      </c>
      <c r="E291" s="5">
        <v>410</v>
      </c>
    </row>
    <row r="292" spans="1:5" x14ac:dyDescent="0.35">
      <c r="A292" s="1">
        <v>44181</v>
      </c>
      <c r="B292" s="5">
        <v>415</v>
      </c>
      <c r="C292" s="5">
        <v>153</v>
      </c>
      <c r="D292" s="5">
        <v>293</v>
      </c>
      <c r="E292" s="5">
        <v>410</v>
      </c>
    </row>
    <row r="293" spans="1:5" x14ac:dyDescent="0.35">
      <c r="A293" s="1">
        <v>44182</v>
      </c>
      <c r="B293" s="5">
        <v>415</v>
      </c>
      <c r="C293" s="5">
        <v>153</v>
      </c>
      <c r="D293" s="5">
        <v>293</v>
      </c>
      <c r="E293" s="5">
        <v>410</v>
      </c>
    </row>
    <row r="294" spans="1:5" x14ac:dyDescent="0.35">
      <c r="A294" s="1">
        <v>44183</v>
      </c>
      <c r="B294" s="5">
        <v>415</v>
      </c>
      <c r="C294" s="5">
        <v>153</v>
      </c>
      <c r="D294" s="5">
        <v>293</v>
      </c>
      <c r="E294" s="5">
        <v>410</v>
      </c>
    </row>
    <row r="295" spans="1:5" x14ac:dyDescent="0.35">
      <c r="A295" s="1">
        <v>44184</v>
      </c>
      <c r="B295" s="5">
        <v>415</v>
      </c>
      <c r="C295" s="5">
        <v>153</v>
      </c>
      <c r="D295" s="5">
        <v>293</v>
      </c>
      <c r="E295" s="5">
        <v>410</v>
      </c>
    </row>
    <row r="296" spans="1:5" x14ac:dyDescent="0.35">
      <c r="A296" s="1">
        <v>44185</v>
      </c>
      <c r="B296" s="5">
        <v>415</v>
      </c>
      <c r="C296" s="5">
        <v>153</v>
      </c>
      <c r="D296" s="5">
        <v>293</v>
      </c>
      <c r="E296" s="5">
        <v>410</v>
      </c>
    </row>
    <row r="297" spans="1:5" x14ac:dyDescent="0.35">
      <c r="A297" s="1">
        <v>44186</v>
      </c>
      <c r="B297" s="5">
        <v>415</v>
      </c>
      <c r="C297" s="5">
        <v>153</v>
      </c>
      <c r="D297" s="5">
        <v>293</v>
      </c>
      <c r="E297" s="5">
        <v>410</v>
      </c>
    </row>
    <row r="298" spans="1:5" x14ac:dyDescent="0.35">
      <c r="A298" s="1">
        <v>44187</v>
      </c>
      <c r="B298" s="5">
        <v>415</v>
      </c>
      <c r="C298" s="5">
        <v>153</v>
      </c>
      <c r="D298" s="5">
        <v>293</v>
      </c>
      <c r="E298" s="5">
        <v>410</v>
      </c>
    </row>
    <row r="299" spans="1:5" x14ac:dyDescent="0.35">
      <c r="A299" s="1">
        <v>44188</v>
      </c>
      <c r="B299" s="5">
        <v>415</v>
      </c>
      <c r="C299" s="5">
        <v>153</v>
      </c>
      <c r="D299" s="5">
        <v>293</v>
      </c>
      <c r="E299" s="5">
        <v>410</v>
      </c>
    </row>
    <row r="300" spans="1:5" x14ac:dyDescent="0.35">
      <c r="A300" s="1">
        <v>44189</v>
      </c>
      <c r="B300" s="5">
        <v>415</v>
      </c>
      <c r="C300" s="5">
        <v>153</v>
      </c>
      <c r="D300" s="5">
        <v>293</v>
      </c>
      <c r="E300" s="5">
        <v>410</v>
      </c>
    </row>
    <row r="301" spans="1:5" x14ac:dyDescent="0.35">
      <c r="A301" s="1">
        <v>44190</v>
      </c>
      <c r="B301" s="5">
        <v>415</v>
      </c>
      <c r="C301" s="5">
        <v>153</v>
      </c>
      <c r="D301" s="5">
        <v>293</v>
      </c>
      <c r="E301" s="5">
        <v>410</v>
      </c>
    </row>
    <row r="302" spans="1:5" x14ac:dyDescent="0.35">
      <c r="A302" s="1">
        <v>44191</v>
      </c>
      <c r="B302" s="5">
        <v>415</v>
      </c>
      <c r="C302" s="5">
        <v>153</v>
      </c>
      <c r="D302" s="5">
        <v>293</v>
      </c>
      <c r="E302" s="5">
        <v>410</v>
      </c>
    </row>
    <row r="303" spans="1:5" x14ac:dyDescent="0.35">
      <c r="A303" s="1">
        <v>44192</v>
      </c>
      <c r="B303" s="5">
        <v>415</v>
      </c>
      <c r="C303" s="5">
        <v>153</v>
      </c>
      <c r="D303" s="5">
        <v>293</v>
      </c>
      <c r="E303" s="5">
        <v>410</v>
      </c>
    </row>
    <row r="304" spans="1:5" x14ac:dyDescent="0.35">
      <c r="A304" s="1">
        <v>44193</v>
      </c>
      <c r="B304" s="5">
        <v>415</v>
      </c>
      <c r="C304" s="5">
        <v>153</v>
      </c>
      <c r="D304" s="5">
        <v>293</v>
      </c>
      <c r="E304" s="5">
        <v>410</v>
      </c>
    </row>
    <row r="305" spans="1:5" x14ac:dyDescent="0.35">
      <c r="A305" s="1">
        <v>44194</v>
      </c>
      <c r="B305" s="5">
        <v>415</v>
      </c>
      <c r="C305" s="5">
        <v>153</v>
      </c>
      <c r="D305" s="5">
        <v>293</v>
      </c>
      <c r="E305" s="5">
        <v>410</v>
      </c>
    </row>
    <row r="306" spans="1:5" x14ac:dyDescent="0.35">
      <c r="A306" s="1">
        <v>44195</v>
      </c>
      <c r="B306" s="5">
        <v>415</v>
      </c>
      <c r="C306" s="5">
        <v>153</v>
      </c>
      <c r="D306" s="5">
        <v>293</v>
      </c>
      <c r="E306" s="5">
        <v>410</v>
      </c>
    </row>
    <row r="307" spans="1:5" x14ac:dyDescent="0.35">
      <c r="A307" s="1">
        <v>44196</v>
      </c>
      <c r="B307" s="5">
        <v>415</v>
      </c>
      <c r="C307" s="5">
        <v>153</v>
      </c>
      <c r="D307" s="5">
        <v>293</v>
      </c>
      <c r="E307" s="5">
        <v>410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A5D7-DEEF-468D-B3C0-14BD623E2F34}">
  <sheetPr>
    <tabColor theme="0" tint="-0.499984740745262"/>
  </sheetPr>
  <dimension ref="A1:I307"/>
  <sheetViews>
    <sheetView workbookViewId="0">
      <selection activeCell="C10" sqref="C10"/>
    </sheetView>
  </sheetViews>
  <sheetFormatPr defaultRowHeight="14.5" x14ac:dyDescent="0.35"/>
  <cols>
    <col min="1" max="9" width="12.6328125" customWidth="1"/>
  </cols>
  <sheetData>
    <row r="1" spans="1:9" ht="44" thickBot="1" x14ac:dyDescent="0.4">
      <c r="A1" s="3" t="s">
        <v>0</v>
      </c>
      <c r="B1" s="4" t="s">
        <v>57</v>
      </c>
      <c r="C1" s="4" t="s">
        <v>58</v>
      </c>
      <c r="D1" s="4" t="s">
        <v>59</v>
      </c>
      <c r="E1" s="4" t="s">
        <v>60</v>
      </c>
      <c r="F1" s="9" t="s">
        <v>61</v>
      </c>
      <c r="G1" s="9" t="s">
        <v>62</v>
      </c>
      <c r="H1" s="9" t="s">
        <v>63</v>
      </c>
      <c r="I1" s="9" t="s">
        <v>64</v>
      </c>
    </row>
    <row r="2" spans="1:9" x14ac:dyDescent="0.35">
      <c r="A2" s="2">
        <v>43891</v>
      </c>
      <c r="B2" s="19">
        <v>0.6</v>
      </c>
      <c r="C2" s="19">
        <v>0.65</v>
      </c>
      <c r="D2" s="19">
        <v>0.68</v>
      </c>
      <c r="E2" s="19">
        <v>0.71</v>
      </c>
      <c r="F2" s="18">
        <v>0.4</v>
      </c>
      <c r="G2" s="18">
        <v>0.35</v>
      </c>
      <c r="H2" s="18">
        <v>0.31999999999999995</v>
      </c>
      <c r="I2" s="18">
        <v>0.29000000000000004</v>
      </c>
    </row>
    <row r="3" spans="1:9" x14ac:dyDescent="0.35">
      <c r="A3" s="1">
        <v>43892</v>
      </c>
      <c r="B3" s="19">
        <v>0.60049999999999992</v>
      </c>
      <c r="C3" s="19">
        <v>0.65049999999999997</v>
      </c>
      <c r="D3" s="19">
        <v>0.68049999999999999</v>
      </c>
      <c r="E3" s="19">
        <v>0.71049999999999991</v>
      </c>
      <c r="F3" s="18">
        <v>0.39950000000000008</v>
      </c>
      <c r="G3" s="18">
        <v>0.34950000000000003</v>
      </c>
      <c r="H3" s="18">
        <v>0.31950000000000001</v>
      </c>
      <c r="I3" s="18">
        <v>0.28950000000000009</v>
      </c>
    </row>
    <row r="4" spans="1:9" x14ac:dyDescent="0.35">
      <c r="A4" s="1">
        <v>43893</v>
      </c>
      <c r="B4" s="19">
        <v>0.60099999999999987</v>
      </c>
      <c r="C4" s="19">
        <v>0.65099999999999991</v>
      </c>
      <c r="D4" s="19">
        <v>0.68099999999999994</v>
      </c>
      <c r="E4" s="19">
        <v>0.71099999999999985</v>
      </c>
      <c r="F4" s="18">
        <v>0.39900000000000013</v>
      </c>
      <c r="G4" s="18">
        <v>0.34900000000000009</v>
      </c>
      <c r="H4" s="18">
        <v>0.31900000000000006</v>
      </c>
      <c r="I4" s="18">
        <v>0.28900000000000015</v>
      </c>
    </row>
    <row r="5" spans="1:9" x14ac:dyDescent="0.35">
      <c r="A5" s="1">
        <v>43894</v>
      </c>
      <c r="B5" s="19">
        <v>0.60149999999999981</v>
      </c>
      <c r="C5" s="19">
        <v>0.65149999999999986</v>
      </c>
      <c r="D5" s="19">
        <v>0.68149999999999988</v>
      </c>
      <c r="E5" s="19">
        <v>0.7114999999999998</v>
      </c>
      <c r="F5" s="18">
        <v>0.39850000000000019</v>
      </c>
      <c r="G5" s="18">
        <v>0.34850000000000014</v>
      </c>
      <c r="H5" s="18">
        <v>0.31850000000000012</v>
      </c>
      <c r="I5" s="18">
        <v>0.2885000000000002</v>
      </c>
    </row>
    <row r="6" spans="1:9" x14ac:dyDescent="0.35">
      <c r="A6" s="1">
        <v>43895</v>
      </c>
      <c r="B6" s="19">
        <v>0.60199999999999976</v>
      </c>
      <c r="C6" s="19">
        <v>0.6519999999999998</v>
      </c>
      <c r="D6" s="19">
        <v>0.68199999999999983</v>
      </c>
      <c r="E6" s="19">
        <v>0.71199999999999974</v>
      </c>
      <c r="F6" s="18">
        <v>0.39800000000000024</v>
      </c>
      <c r="G6" s="18">
        <v>0.3480000000000002</v>
      </c>
      <c r="H6" s="18">
        <v>0.31800000000000017</v>
      </c>
      <c r="I6" s="18">
        <v>0.28800000000000026</v>
      </c>
    </row>
    <row r="7" spans="1:9" x14ac:dyDescent="0.35">
      <c r="A7" s="1">
        <v>43896</v>
      </c>
      <c r="B7" s="19">
        <v>0.6024999999999997</v>
      </c>
      <c r="C7" s="19">
        <v>0.65249999999999975</v>
      </c>
      <c r="D7" s="19">
        <v>0.68249999999999977</v>
      </c>
      <c r="E7" s="19">
        <v>0.71249999999999969</v>
      </c>
      <c r="F7" s="18">
        <v>0.3975000000000003</v>
      </c>
      <c r="G7" s="18">
        <v>0.34750000000000025</v>
      </c>
      <c r="H7" s="18">
        <v>0.31750000000000023</v>
      </c>
      <c r="I7" s="18">
        <v>0.28750000000000031</v>
      </c>
    </row>
    <row r="8" spans="1:9" x14ac:dyDescent="0.35">
      <c r="A8" s="1">
        <v>43897</v>
      </c>
      <c r="B8" s="19">
        <v>0.60299999999999965</v>
      </c>
      <c r="C8" s="19">
        <v>0.65299999999999969</v>
      </c>
      <c r="D8" s="19">
        <v>0.68299999999999972</v>
      </c>
      <c r="E8" s="19">
        <v>0.71299999999999963</v>
      </c>
      <c r="F8" s="18">
        <v>0.39700000000000035</v>
      </c>
      <c r="G8" s="18">
        <v>0.34700000000000031</v>
      </c>
      <c r="H8" s="18">
        <v>0.31700000000000028</v>
      </c>
      <c r="I8" s="18">
        <v>0.28700000000000037</v>
      </c>
    </row>
    <row r="9" spans="1:9" x14ac:dyDescent="0.35">
      <c r="A9" s="1">
        <v>43898</v>
      </c>
      <c r="B9" s="19">
        <v>0.60349999999999959</v>
      </c>
      <c r="C9" s="19">
        <v>0.65349999999999964</v>
      </c>
      <c r="D9" s="19">
        <v>0.68349999999999966</v>
      </c>
      <c r="E9" s="19">
        <v>0.71349999999999958</v>
      </c>
      <c r="F9" s="18">
        <v>0.39650000000000041</v>
      </c>
      <c r="G9" s="18">
        <v>0.34650000000000036</v>
      </c>
      <c r="H9" s="18">
        <v>0.31650000000000034</v>
      </c>
      <c r="I9" s="18">
        <v>0.28650000000000042</v>
      </c>
    </row>
    <row r="10" spans="1:9" x14ac:dyDescent="0.35">
      <c r="A10" s="1">
        <v>43899</v>
      </c>
      <c r="B10" s="19">
        <v>0.60399999999999954</v>
      </c>
      <c r="C10" s="19">
        <v>0.65399999999999958</v>
      </c>
      <c r="D10" s="19">
        <v>0.68399999999999961</v>
      </c>
      <c r="E10" s="19">
        <v>0.71399999999999952</v>
      </c>
      <c r="F10" s="18">
        <v>0.39600000000000046</v>
      </c>
      <c r="G10" s="18">
        <v>0.34600000000000042</v>
      </c>
      <c r="H10" s="18">
        <v>0.31600000000000039</v>
      </c>
      <c r="I10" s="18">
        <v>0.28600000000000048</v>
      </c>
    </row>
    <row r="11" spans="1:9" x14ac:dyDescent="0.35">
      <c r="A11" s="1">
        <v>43900</v>
      </c>
      <c r="B11" s="19">
        <v>0.60449999999999948</v>
      </c>
      <c r="C11" s="19">
        <v>0.65449999999999953</v>
      </c>
      <c r="D11" s="19">
        <v>0.68449999999999955</v>
      </c>
      <c r="E11" s="19">
        <v>0.71449999999999947</v>
      </c>
      <c r="F11" s="18">
        <v>0.39550000000000052</v>
      </c>
      <c r="G11" s="18">
        <v>0.34550000000000047</v>
      </c>
      <c r="H11" s="18">
        <v>0.31550000000000045</v>
      </c>
      <c r="I11" s="18">
        <v>0.28550000000000053</v>
      </c>
    </row>
    <row r="12" spans="1:9" x14ac:dyDescent="0.35">
      <c r="A12" s="1">
        <v>43901</v>
      </c>
      <c r="B12" s="19">
        <v>0.60499999999999943</v>
      </c>
      <c r="C12" s="19">
        <v>0.65499999999999947</v>
      </c>
      <c r="D12" s="19">
        <v>0.6849999999999995</v>
      </c>
      <c r="E12" s="19">
        <v>0.71499999999999941</v>
      </c>
      <c r="F12" s="18">
        <v>0.39500000000000057</v>
      </c>
      <c r="G12" s="18">
        <v>0.34500000000000053</v>
      </c>
      <c r="H12" s="18">
        <v>0.3150000000000005</v>
      </c>
      <c r="I12" s="18">
        <v>0.28500000000000059</v>
      </c>
    </row>
    <row r="13" spans="1:9" x14ac:dyDescent="0.35">
      <c r="A13" s="1">
        <v>43902</v>
      </c>
      <c r="B13" s="19">
        <v>0.60549999999999937</v>
      </c>
      <c r="C13" s="19">
        <v>0.65549999999999942</v>
      </c>
      <c r="D13" s="19">
        <v>0.68549999999999944</v>
      </c>
      <c r="E13" s="19">
        <v>0.71549999999999936</v>
      </c>
      <c r="F13" s="18">
        <v>0.39450000000000063</v>
      </c>
      <c r="G13" s="18">
        <v>0.34450000000000058</v>
      </c>
      <c r="H13" s="18">
        <v>0.31450000000000056</v>
      </c>
      <c r="I13" s="18">
        <v>0.28450000000000064</v>
      </c>
    </row>
    <row r="14" spans="1:9" x14ac:dyDescent="0.35">
      <c r="A14" s="1">
        <v>43903</v>
      </c>
      <c r="B14" s="19">
        <v>0.60599999999999932</v>
      </c>
      <c r="C14" s="19">
        <v>0.65599999999999936</v>
      </c>
      <c r="D14" s="19">
        <v>0.68599999999999939</v>
      </c>
      <c r="E14" s="19">
        <v>0.7159999999999993</v>
      </c>
      <c r="F14" s="18">
        <v>0.39400000000000068</v>
      </c>
      <c r="G14" s="18">
        <v>0.34400000000000064</v>
      </c>
      <c r="H14" s="18">
        <v>0.31400000000000061</v>
      </c>
      <c r="I14" s="18">
        <v>0.2840000000000007</v>
      </c>
    </row>
    <row r="15" spans="1:9" x14ac:dyDescent="0.35">
      <c r="A15" s="1">
        <v>43904</v>
      </c>
      <c r="B15" s="19">
        <v>0.60649999999999926</v>
      </c>
      <c r="C15" s="19">
        <v>0.65649999999999931</v>
      </c>
      <c r="D15" s="19">
        <v>0.68649999999999933</v>
      </c>
      <c r="E15" s="19">
        <v>0.71649999999999925</v>
      </c>
      <c r="F15" s="18">
        <v>0.39350000000000074</v>
      </c>
      <c r="G15" s="18">
        <v>0.34350000000000069</v>
      </c>
      <c r="H15" s="18">
        <v>0.31350000000000067</v>
      </c>
      <c r="I15" s="18">
        <v>0.28350000000000075</v>
      </c>
    </row>
    <row r="16" spans="1:9" x14ac:dyDescent="0.35">
      <c r="A16" s="1">
        <v>43905</v>
      </c>
      <c r="B16" s="19">
        <v>0.60699999999999921</v>
      </c>
      <c r="C16" s="19">
        <v>0.65699999999999925</v>
      </c>
      <c r="D16" s="19">
        <v>0.68699999999999928</v>
      </c>
      <c r="E16" s="19">
        <v>0.71699999999999919</v>
      </c>
      <c r="F16" s="18">
        <v>0.39300000000000079</v>
      </c>
      <c r="G16" s="18">
        <v>0.34300000000000075</v>
      </c>
      <c r="H16" s="18">
        <v>0.31300000000000072</v>
      </c>
      <c r="I16" s="18">
        <v>0.28300000000000081</v>
      </c>
    </row>
    <row r="17" spans="1:9" x14ac:dyDescent="0.35">
      <c r="A17" s="1">
        <v>43906</v>
      </c>
      <c r="B17" s="19">
        <v>0.60749999999999915</v>
      </c>
      <c r="C17" s="19">
        <v>0.6574999999999992</v>
      </c>
      <c r="D17" s="19">
        <v>0.68749999999999922</v>
      </c>
      <c r="E17" s="19">
        <v>0.71749999999999914</v>
      </c>
      <c r="F17" s="18">
        <v>0.39250000000000085</v>
      </c>
      <c r="G17" s="18">
        <v>0.3425000000000008</v>
      </c>
      <c r="H17" s="18">
        <v>0.31250000000000078</v>
      </c>
      <c r="I17" s="18">
        <v>0.28250000000000086</v>
      </c>
    </row>
    <row r="18" spans="1:9" x14ac:dyDescent="0.35">
      <c r="A18" s="1">
        <v>43907</v>
      </c>
      <c r="B18" s="19">
        <v>0.6079999999999991</v>
      </c>
      <c r="C18" s="19">
        <v>0.65799999999999914</v>
      </c>
      <c r="D18" s="19">
        <v>0.68799999999999917</v>
      </c>
      <c r="E18" s="19">
        <v>0.71799999999999908</v>
      </c>
      <c r="F18" s="18">
        <v>0.3920000000000009</v>
      </c>
      <c r="G18" s="18">
        <v>0.34200000000000086</v>
      </c>
      <c r="H18" s="18">
        <v>0.31200000000000083</v>
      </c>
      <c r="I18" s="18">
        <v>0.28200000000000092</v>
      </c>
    </row>
    <row r="19" spans="1:9" x14ac:dyDescent="0.35">
      <c r="A19" s="1">
        <v>43908</v>
      </c>
      <c r="B19" s="19">
        <v>0.60849999999999904</v>
      </c>
      <c r="C19" s="19">
        <v>0.65849999999999909</v>
      </c>
      <c r="D19" s="19">
        <v>0.68849999999999911</v>
      </c>
      <c r="E19" s="19">
        <v>0.71849999999999903</v>
      </c>
      <c r="F19" s="18">
        <v>0.39150000000000096</v>
      </c>
      <c r="G19" s="18">
        <v>0.34150000000000091</v>
      </c>
      <c r="H19" s="18">
        <v>0.31150000000000089</v>
      </c>
      <c r="I19" s="18">
        <v>0.28150000000000097</v>
      </c>
    </row>
    <row r="20" spans="1:9" x14ac:dyDescent="0.35">
      <c r="A20" s="1">
        <v>43909</v>
      </c>
      <c r="B20" s="19">
        <v>0.60899999999999899</v>
      </c>
      <c r="C20" s="19">
        <v>0.65899999999999903</v>
      </c>
      <c r="D20" s="19">
        <v>0.68899999999999906</v>
      </c>
      <c r="E20" s="19">
        <v>0.71899999999999897</v>
      </c>
      <c r="F20" s="18">
        <v>0.39100000000000101</v>
      </c>
      <c r="G20" s="18">
        <v>0.34100000000000097</v>
      </c>
      <c r="H20" s="18">
        <v>0.31100000000000094</v>
      </c>
      <c r="I20" s="18">
        <v>0.28100000000000103</v>
      </c>
    </row>
    <row r="21" spans="1:9" x14ac:dyDescent="0.35">
      <c r="A21" s="1">
        <v>43910</v>
      </c>
      <c r="B21" s="19">
        <v>0.60949999999999893</v>
      </c>
      <c r="C21" s="19">
        <v>0.65949999999999898</v>
      </c>
      <c r="D21" s="19">
        <v>0.689499999999999</v>
      </c>
      <c r="E21" s="19">
        <v>0.71949999999999892</v>
      </c>
      <c r="F21" s="18">
        <v>0.39050000000000107</v>
      </c>
      <c r="G21" s="18">
        <v>0.34050000000000102</v>
      </c>
      <c r="H21" s="18">
        <v>0.310500000000001</v>
      </c>
      <c r="I21" s="18">
        <v>0.28050000000000108</v>
      </c>
    </row>
    <row r="22" spans="1:9" x14ac:dyDescent="0.35">
      <c r="A22" s="1">
        <v>43911</v>
      </c>
      <c r="B22" s="19">
        <v>0.60999999999999888</v>
      </c>
      <c r="C22" s="19">
        <v>0.65999999999999892</v>
      </c>
      <c r="D22" s="19">
        <v>0.68999999999999895</v>
      </c>
      <c r="E22" s="19">
        <v>0.71999999999999886</v>
      </c>
      <c r="F22" s="18">
        <v>0.39000000000000112</v>
      </c>
      <c r="G22" s="18">
        <v>0.34000000000000108</v>
      </c>
      <c r="H22" s="18">
        <v>0.31000000000000105</v>
      </c>
      <c r="I22" s="18">
        <v>0.28000000000000114</v>
      </c>
    </row>
    <row r="23" spans="1:9" x14ac:dyDescent="0.35">
      <c r="A23" s="1">
        <v>43912</v>
      </c>
      <c r="B23" s="19">
        <v>0.61049999999999882</v>
      </c>
      <c r="C23" s="19">
        <v>0.66049999999999887</v>
      </c>
      <c r="D23" s="19">
        <v>0.69049999999999889</v>
      </c>
      <c r="E23" s="19">
        <v>0.72049999999999881</v>
      </c>
      <c r="F23" s="18">
        <v>0.38950000000000118</v>
      </c>
      <c r="G23" s="18">
        <v>0.33950000000000113</v>
      </c>
      <c r="H23" s="18">
        <v>0.30950000000000111</v>
      </c>
      <c r="I23" s="18">
        <v>0.27950000000000119</v>
      </c>
    </row>
    <row r="24" spans="1:9" x14ac:dyDescent="0.35">
      <c r="A24" s="1">
        <v>43913</v>
      </c>
      <c r="B24" s="19">
        <v>0.61099999999999877</v>
      </c>
      <c r="C24" s="19">
        <v>0.66099999999999881</v>
      </c>
      <c r="D24" s="19">
        <v>0.69099999999999884</v>
      </c>
      <c r="E24" s="19">
        <v>0.72099999999999875</v>
      </c>
      <c r="F24" s="18">
        <v>0.38900000000000123</v>
      </c>
      <c r="G24" s="18">
        <v>0.33900000000000119</v>
      </c>
      <c r="H24" s="18">
        <v>0.30900000000000116</v>
      </c>
      <c r="I24" s="18">
        <v>0.27900000000000125</v>
      </c>
    </row>
    <row r="25" spans="1:9" x14ac:dyDescent="0.35">
      <c r="A25" s="1">
        <v>43914</v>
      </c>
      <c r="B25" s="19">
        <v>0.61149999999999871</v>
      </c>
      <c r="C25" s="19">
        <v>0.66149999999999876</v>
      </c>
      <c r="D25" s="19">
        <v>0.69149999999999878</v>
      </c>
      <c r="E25" s="19">
        <v>0.7214999999999987</v>
      </c>
      <c r="F25" s="18">
        <v>0.38850000000000129</v>
      </c>
      <c r="G25" s="18">
        <v>0.33850000000000124</v>
      </c>
      <c r="H25" s="18">
        <v>0.30850000000000122</v>
      </c>
      <c r="I25" s="18">
        <v>0.2785000000000013</v>
      </c>
    </row>
    <row r="26" spans="1:9" x14ac:dyDescent="0.35">
      <c r="A26" s="1">
        <v>43915</v>
      </c>
      <c r="B26" s="19">
        <v>0.61199999999999866</v>
      </c>
      <c r="C26" s="19">
        <v>0.6619999999999987</v>
      </c>
      <c r="D26" s="19">
        <v>0.69199999999999873</v>
      </c>
      <c r="E26" s="19">
        <v>0.72199999999999864</v>
      </c>
      <c r="F26" s="18">
        <v>0.38800000000000134</v>
      </c>
      <c r="G26" s="18">
        <v>0.3380000000000013</v>
      </c>
      <c r="H26" s="18">
        <v>0.30800000000000127</v>
      </c>
      <c r="I26" s="18">
        <v>0.27800000000000136</v>
      </c>
    </row>
    <row r="27" spans="1:9" x14ac:dyDescent="0.35">
      <c r="A27" s="1">
        <v>43916</v>
      </c>
      <c r="B27" s="19">
        <v>0.6124999999999986</v>
      </c>
      <c r="C27" s="19">
        <v>0.66249999999999865</v>
      </c>
      <c r="D27" s="19">
        <v>0.69249999999999867</v>
      </c>
      <c r="E27" s="19">
        <v>0.72249999999999859</v>
      </c>
      <c r="F27" s="18">
        <v>0.3875000000000014</v>
      </c>
      <c r="G27" s="18">
        <v>0.33750000000000135</v>
      </c>
      <c r="H27" s="18">
        <v>0.30750000000000133</v>
      </c>
      <c r="I27" s="18">
        <v>0.27750000000000141</v>
      </c>
    </row>
    <row r="28" spans="1:9" x14ac:dyDescent="0.35">
      <c r="A28" s="1">
        <v>43917</v>
      </c>
      <c r="B28" s="19">
        <v>0.61299999999999855</v>
      </c>
      <c r="C28" s="19">
        <v>0.66299999999999859</v>
      </c>
      <c r="D28" s="19">
        <v>0.69299999999999862</v>
      </c>
      <c r="E28" s="19">
        <v>0.72299999999999853</v>
      </c>
      <c r="F28" s="18">
        <v>0.38700000000000145</v>
      </c>
      <c r="G28" s="18">
        <v>0.33700000000000141</v>
      </c>
      <c r="H28" s="18">
        <v>0.30700000000000138</v>
      </c>
      <c r="I28" s="18">
        <v>0.27700000000000147</v>
      </c>
    </row>
    <row r="29" spans="1:9" x14ac:dyDescent="0.35">
      <c r="A29" s="1">
        <v>43918</v>
      </c>
      <c r="B29" s="19">
        <v>0.61349999999999849</v>
      </c>
      <c r="C29" s="19">
        <v>0.66349999999999854</v>
      </c>
      <c r="D29" s="19">
        <v>0.69349999999999856</v>
      </c>
      <c r="E29" s="19">
        <v>0.72349999999999848</v>
      </c>
      <c r="F29" s="18">
        <v>0.38650000000000151</v>
      </c>
      <c r="G29" s="18">
        <v>0.33650000000000146</v>
      </c>
      <c r="H29" s="18">
        <v>0.30650000000000144</v>
      </c>
      <c r="I29" s="18">
        <v>0.27650000000000152</v>
      </c>
    </row>
    <row r="30" spans="1:9" x14ac:dyDescent="0.35">
      <c r="A30" s="1">
        <v>43919</v>
      </c>
      <c r="B30" s="19">
        <v>0.61399999999999844</v>
      </c>
      <c r="C30" s="19">
        <v>0.66399999999999848</v>
      </c>
      <c r="D30" s="19">
        <v>0.69399999999999851</v>
      </c>
      <c r="E30" s="19">
        <v>0.72399999999999842</v>
      </c>
      <c r="F30" s="18">
        <v>0.38600000000000156</v>
      </c>
      <c r="G30" s="18">
        <v>0.33600000000000152</v>
      </c>
      <c r="H30" s="18">
        <v>0.30600000000000149</v>
      </c>
      <c r="I30" s="18">
        <v>0.27600000000000158</v>
      </c>
    </row>
    <row r="31" spans="1:9" x14ac:dyDescent="0.35">
      <c r="A31" s="1">
        <v>43920</v>
      </c>
      <c r="B31" s="19">
        <v>0.61449999999999838</v>
      </c>
      <c r="C31" s="19">
        <v>0.66449999999999843</v>
      </c>
      <c r="D31" s="19">
        <v>0.69449999999999845</v>
      </c>
      <c r="E31" s="19">
        <v>0.72449999999999837</v>
      </c>
      <c r="F31" s="18">
        <v>0.38550000000000162</v>
      </c>
      <c r="G31" s="18">
        <v>0.33550000000000157</v>
      </c>
      <c r="H31" s="18">
        <v>0.30550000000000155</v>
      </c>
      <c r="I31" s="18">
        <v>0.27550000000000163</v>
      </c>
    </row>
    <row r="32" spans="1:9" x14ac:dyDescent="0.35">
      <c r="A32" s="1">
        <v>43921</v>
      </c>
      <c r="B32" s="19">
        <v>0.61499999999999833</v>
      </c>
      <c r="C32" s="19">
        <v>0.66499999999999837</v>
      </c>
      <c r="D32" s="19">
        <v>0.6949999999999984</v>
      </c>
      <c r="E32" s="19">
        <v>0.72499999999999831</v>
      </c>
      <c r="F32" s="18">
        <v>0.38500000000000167</v>
      </c>
      <c r="G32" s="18">
        <v>0.33500000000000163</v>
      </c>
      <c r="H32" s="18">
        <v>0.3050000000000016</v>
      </c>
      <c r="I32" s="18">
        <v>0.27500000000000169</v>
      </c>
    </row>
    <row r="33" spans="1:9" x14ac:dyDescent="0.35">
      <c r="A33" s="1">
        <v>43922</v>
      </c>
      <c r="B33" s="19">
        <v>0.61549999999999827</v>
      </c>
      <c r="C33" s="19">
        <v>0.66549999999999832</v>
      </c>
      <c r="D33" s="19">
        <v>0.69549999999999834</v>
      </c>
      <c r="E33" s="19">
        <v>0.72549999999999826</v>
      </c>
      <c r="F33" s="18">
        <v>0.38450000000000173</v>
      </c>
      <c r="G33" s="18">
        <v>0.33450000000000168</v>
      </c>
      <c r="H33" s="18">
        <v>0.30450000000000166</v>
      </c>
      <c r="I33" s="18">
        <v>0.27450000000000174</v>
      </c>
    </row>
    <row r="34" spans="1:9" x14ac:dyDescent="0.35">
      <c r="A34" s="1">
        <v>43923</v>
      </c>
      <c r="B34" s="19">
        <v>0.61599999999999822</v>
      </c>
      <c r="C34" s="19">
        <v>0.66599999999999826</v>
      </c>
      <c r="D34" s="19">
        <v>0.69599999999999829</v>
      </c>
      <c r="E34" s="19">
        <v>0.7259999999999982</v>
      </c>
      <c r="F34" s="18">
        <v>0.38400000000000178</v>
      </c>
      <c r="G34" s="18">
        <v>0.33400000000000174</v>
      </c>
      <c r="H34" s="18">
        <v>0.30400000000000171</v>
      </c>
      <c r="I34" s="18">
        <v>0.2740000000000018</v>
      </c>
    </row>
    <row r="35" spans="1:9" x14ac:dyDescent="0.35">
      <c r="A35" s="1">
        <v>43924</v>
      </c>
      <c r="B35" s="19">
        <v>0.61649999999999816</v>
      </c>
      <c r="C35" s="19">
        <v>0.6664999999999982</v>
      </c>
      <c r="D35" s="19">
        <v>0.69649999999999823</v>
      </c>
      <c r="E35" s="19">
        <v>0.72649999999999815</v>
      </c>
      <c r="F35" s="18">
        <v>0.38350000000000184</v>
      </c>
      <c r="G35" s="18">
        <v>0.3335000000000018</v>
      </c>
      <c r="H35" s="18">
        <v>0.30350000000000177</v>
      </c>
      <c r="I35" s="18">
        <v>0.27350000000000185</v>
      </c>
    </row>
    <row r="36" spans="1:9" x14ac:dyDescent="0.35">
      <c r="A36" s="1">
        <v>43925</v>
      </c>
      <c r="B36" s="19">
        <v>0.61699999999999811</v>
      </c>
      <c r="C36" s="19">
        <v>0.66699999999999815</v>
      </c>
      <c r="D36" s="19">
        <v>0.69699999999999818</v>
      </c>
      <c r="E36" s="19">
        <v>0.72699999999999809</v>
      </c>
      <c r="F36" s="18">
        <v>0.38300000000000189</v>
      </c>
      <c r="G36" s="18">
        <v>0.33300000000000185</v>
      </c>
      <c r="H36" s="18">
        <v>0.30300000000000182</v>
      </c>
      <c r="I36" s="18">
        <v>0.27300000000000191</v>
      </c>
    </row>
    <row r="37" spans="1:9" x14ac:dyDescent="0.35">
      <c r="A37" s="1">
        <v>43926</v>
      </c>
      <c r="B37" s="19">
        <v>0.61749999999999805</v>
      </c>
      <c r="C37" s="19">
        <v>0.66749999999999809</v>
      </c>
      <c r="D37" s="19">
        <v>0.69749999999999812</v>
      </c>
      <c r="E37" s="19">
        <v>0.72749999999999804</v>
      </c>
      <c r="F37" s="18">
        <v>0.38250000000000195</v>
      </c>
      <c r="G37" s="18">
        <v>0.33250000000000191</v>
      </c>
      <c r="H37" s="18">
        <v>0.30250000000000188</v>
      </c>
      <c r="I37" s="18">
        <v>0.27250000000000196</v>
      </c>
    </row>
    <row r="38" spans="1:9" x14ac:dyDescent="0.35">
      <c r="A38" s="1">
        <v>43927</v>
      </c>
      <c r="B38" s="19">
        <v>0.617999999999998</v>
      </c>
      <c r="C38" s="19">
        <v>0.66799999999999804</v>
      </c>
      <c r="D38" s="19">
        <v>0.69799999999999807</v>
      </c>
      <c r="E38" s="19">
        <v>0.72799999999999798</v>
      </c>
      <c r="F38" s="18">
        <v>0.382000000000002</v>
      </c>
      <c r="G38" s="18">
        <v>0.33200000000000196</v>
      </c>
      <c r="H38" s="18">
        <v>0.30200000000000193</v>
      </c>
      <c r="I38" s="18">
        <v>0.27200000000000202</v>
      </c>
    </row>
    <row r="39" spans="1:9" x14ac:dyDescent="0.35">
      <c r="A39" s="1">
        <v>43928</v>
      </c>
      <c r="B39" s="19">
        <v>0.61849999999999794</v>
      </c>
      <c r="C39" s="19">
        <v>0.66849999999999798</v>
      </c>
      <c r="D39" s="19">
        <v>0.69849999999999801</v>
      </c>
      <c r="E39" s="19">
        <v>0.72849999999999793</v>
      </c>
      <c r="F39" s="18">
        <v>0.38150000000000206</v>
      </c>
      <c r="G39" s="18">
        <v>0.33150000000000202</v>
      </c>
      <c r="H39" s="18">
        <v>0.30150000000000199</v>
      </c>
      <c r="I39" s="18">
        <v>0.27150000000000207</v>
      </c>
    </row>
    <row r="40" spans="1:9" x14ac:dyDescent="0.35">
      <c r="A40" s="1">
        <v>43929</v>
      </c>
      <c r="B40" s="19">
        <v>0.61899999999999789</v>
      </c>
      <c r="C40" s="19">
        <v>0.66899999999999793</v>
      </c>
      <c r="D40" s="19">
        <v>0.69899999999999796</v>
      </c>
      <c r="E40" s="19">
        <v>0.72899999999999787</v>
      </c>
      <c r="F40" s="18">
        <v>0.38100000000000211</v>
      </c>
      <c r="G40" s="18">
        <v>0.33100000000000207</v>
      </c>
      <c r="H40" s="18">
        <v>0.30100000000000204</v>
      </c>
      <c r="I40" s="18">
        <v>0.27100000000000213</v>
      </c>
    </row>
    <row r="41" spans="1:9" x14ac:dyDescent="0.35">
      <c r="A41" s="1">
        <v>43930</v>
      </c>
      <c r="B41" s="19">
        <v>0.61949999999999783</v>
      </c>
      <c r="C41" s="19">
        <v>0.66949999999999787</v>
      </c>
      <c r="D41" s="19">
        <v>0.6994999999999979</v>
      </c>
      <c r="E41" s="19">
        <v>0.72949999999999782</v>
      </c>
      <c r="F41" s="18">
        <v>0.38050000000000217</v>
      </c>
      <c r="G41" s="18">
        <v>0.33050000000000213</v>
      </c>
      <c r="H41" s="18">
        <v>0.3005000000000021</v>
      </c>
      <c r="I41" s="18">
        <v>0.27050000000000218</v>
      </c>
    </row>
    <row r="42" spans="1:9" x14ac:dyDescent="0.35">
      <c r="A42" s="1">
        <v>43931</v>
      </c>
      <c r="B42" s="19">
        <v>0.61999999999999778</v>
      </c>
      <c r="C42" s="19">
        <v>0.66999999999999782</v>
      </c>
      <c r="D42" s="19">
        <v>0.69999999999999785</v>
      </c>
      <c r="E42" s="19">
        <v>0.72999999999999776</v>
      </c>
      <c r="F42" s="18">
        <v>0.38000000000000222</v>
      </c>
      <c r="G42" s="18">
        <v>0.33000000000000218</v>
      </c>
      <c r="H42" s="18">
        <v>0.30000000000000215</v>
      </c>
      <c r="I42" s="18">
        <v>0.27000000000000224</v>
      </c>
    </row>
    <row r="43" spans="1:9" x14ac:dyDescent="0.35">
      <c r="A43" s="1">
        <v>43932</v>
      </c>
      <c r="B43" s="19">
        <v>0.62049999999999772</v>
      </c>
      <c r="C43" s="19">
        <v>0.67049999999999776</v>
      </c>
      <c r="D43" s="19">
        <v>0.70049999999999779</v>
      </c>
      <c r="E43" s="19">
        <v>0.73049999999999771</v>
      </c>
      <c r="F43" s="18">
        <v>0.37950000000000228</v>
      </c>
      <c r="G43" s="18">
        <v>0.32950000000000224</v>
      </c>
      <c r="H43" s="18">
        <v>0.29950000000000221</v>
      </c>
      <c r="I43" s="18">
        <v>0.26950000000000229</v>
      </c>
    </row>
    <row r="44" spans="1:9" x14ac:dyDescent="0.35">
      <c r="A44" s="1">
        <v>43933</v>
      </c>
      <c r="B44" s="19">
        <v>0.62099999999999766</v>
      </c>
      <c r="C44" s="19">
        <v>0.67099999999999771</v>
      </c>
      <c r="D44" s="19">
        <v>0.70099999999999774</v>
      </c>
      <c r="E44" s="19">
        <v>0.73099999999999765</v>
      </c>
      <c r="F44" s="18">
        <v>0.37900000000000234</v>
      </c>
      <c r="G44" s="18">
        <v>0.32900000000000229</v>
      </c>
      <c r="H44" s="18">
        <v>0.29900000000000226</v>
      </c>
      <c r="I44" s="18">
        <v>0.26900000000000235</v>
      </c>
    </row>
    <row r="45" spans="1:9" x14ac:dyDescent="0.35">
      <c r="A45" s="1">
        <v>43934</v>
      </c>
      <c r="B45" s="19">
        <v>0.62149999999999761</v>
      </c>
      <c r="C45" s="19">
        <v>0.67149999999999765</v>
      </c>
      <c r="D45" s="19">
        <v>0.70149999999999768</v>
      </c>
      <c r="E45" s="19">
        <v>0.7314999999999976</v>
      </c>
      <c r="F45" s="18">
        <v>0.37850000000000239</v>
      </c>
      <c r="G45" s="18">
        <v>0.32850000000000235</v>
      </c>
      <c r="H45" s="18">
        <v>0.29850000000000232</v>
      </c>
      <c r="I45" s="18">
        <v>0.2685000000000024</v>
      </c>
    </row>
    <row r="46" spans="1:9" x14ac:dyDescent="0.35">
      <c r="A46" s="1">
        <v>43935</v>
      </c>
      <c r="B46" s="19">
        <v>0.62199999999999755</v>
      </c>
      <c r="C46" s="19">
        <v>0.6719999999999976</v>
      </c>
      <c r="D46" s="19">
        <v>0.70199999999999763</v>
      </c>
      <c r="E46" s="19">
        <v>0.73199999999999754</v>
      </c>
      <c r="F46" s="18">
        <v>0.37800000000000245</v>
      </c>
      <c r="G46" s="18">
        <v>0.3280000000000024</v>
      </c>
      <c r="H46" s="18">
        <v>0.29800000000000237</v>
      </c>
      <c r="I46" s="18">
        <v>0.26800000000000246</v>
      </c>
    </row>
    <row r="47" spans="1:9" x14ac:dyDescent="0.35">
      <c r="A47" s="1">
        <v>43936</v>
      </c>
      <c r="B47" s="19">
        <v>0.6224999999999975</v>
      </c>
      <c r="C47" s="19">
        <v>0.67249999999999754</v>
      </c>
      <c r="D47" s="19">
        <v>0.70249999999999757</v>
      </c>
      <c r="E47" s="19">
        <v>0.73249999999999749</v>
      </c>
      <c r="F47" s="18">
        <v>0.3775000000000025</v>
      </c>
      <c r="G47" s="18">
        <v>0.32750000000000246</v>
      </c>
      <c r="H47" s="18">
        <v>0.29750000000000243</v>
      </c>
      <c r="I47" s="18">
        <v>0.26750000000000251</v>
      </c>
    </row>
    <row r="48" spans="1:9" x14ac:dyDescent="0.35">
      <c r="A48" s="1">
        <v>43937</v>
      </c>
      <c r="B48" s="19">
        <v>0.62299999999999744</v>
      </c>
      <c r="C48" s="19">
        <v>0.67299999999999749</v>
      </c>
      <c r="D48" s="19">
        <v>0.70299999999999752</v>
      </c>
      <c r="E48" s="19">
        <v>0.73299999999999743</v>
      </c>
      <c r="F48" s="18">
        <v>0.37700000000000256</v>
      </c>
      <c r="G48" s="18">
        <v>0.32700000000000251</v>
      </c>
      <c r="H48" s="18">
        <v>0.29700000000000248</v>
      </c>
      <c r="I48" s="18">
        <v>0.26700000000000257</v>
      </c>
    </row>
    <row r="49" spans="1:9" x14ac:dyDescent="0.35">
      <c r="A49" s="1">
        <v>43938</v>
      </c>
      <c r="B49" s="19">
        <v>0.62349999999999739</v>
      </c>
      <c r="C49" s="19">
        <v>0.67349999999999743</v>
      </c>
      <c r="D49" s="19">
        <v>0.70349999999999746</v>
      </c>
      <c r="E49" s="19">
        <v>0.73349999999999738</v>
      </c>
      <c r="F49" s="18">
        <v>0.37650000000000261</v>
      </c>
      <c r="G49" s="18">
        <v>0.32650000000000257</v>
      </c>
      <c r="H49" s="18">
        <v>0.29650000000000254</v>
      </c>
      <c r="I49" s="18">
        <v>0.26650000000000262</v>
      </c>
    </row>
    <row r="50" spans="1:9" x14ac:dyDescent="0.35">
      <c r="A50" s="1">
        <v>43939</v>
      </c>
      <c r="B50" s="19">
        <v>0.62399999999999733</v>
      </c>
      <c r="C50" s="19">
        <v>0.67399999999999738</v>
      </c>
      <c r="D50" s="19">
        <v>0.70399999999999741</v>
      </c>
      <c r="E50" s="19">
        <v>0.73399999999999732</v>
      </c>
      <c r="F50" s="18">
        <v>0.37600000000000267</v>
      </c>
      <c r="G50" s="18">
        <v>0.32600000000000262</v>
      </c>
      <c r="H50" s="18">
        <v>0.29600000000000259</v>
      </c>
      <c r="I50" s="18">
        <v>0.26600000000000268</v>
      </c>
    </row>
    <row r="51" spans="1:9" x14ac:dyDescent="0.35">
      <c r="A51" s="1">
        <v>43940</v>
      </c>
      <c r="B51" s="19">
        <v>0.62449999999999728</v>
      </c>
      <c r="C51" s="19">
        <v>0.67449999999999732</v>
      </c>
      <c r="D51" s="19">
        <v>0.70449999999999735</v>
      </c>
      <c r="E51" s="19">
        <v>0.73449999999999727</v>
      </c>
      <c r="F51" s="18">
        <v>0.37550000000000272</v>
      </c>
      <c r="G51" s="18">
        <v>0.32550000000000268</v>
      </c>
      <c r="H51" s="18">
        <v>0.29550000000000265</v>
      </c>
      <c r="I51" s="18">
        <v>0.26550000000000273</v>
      </c>
    </row>
    <row r="52" spans="1:9" x14ac:dyDescent="0.35">
      <c r="A52" s="1">
        <v>43941</v>
      </c>
      <c r="B52" s="19">
        <v>0.62499999999999722</v>
      </c>
      <c r="C52" s="19">
        <v>0.67499999999999727</v>
      </c>
      <c r="D52" s="19">
        <v>0.7049999999999973</v>
      </c>
      <c r="E52" s="19">
        <v>0.73499999999999721</v>
      </c>
      <c r="F52" s="18">
        <v>0.37500000000000278</v>
      </c>
      <c r="G52" s="18">
        <v>0.32500000000000273</v>
      </c>
      <c r="H52" s="18">
        <v>0.2950000000000027</v>
      </c>
      <c r="I52" s="18">
        <v>0.26500000000000279</v>
      </c>
    </row>
    <row r="53" spans="1:9" x14ac:dyDescent="0.35">
      <c r="A53" s="1">
        <v>43942</v>
      </c>
      <c r="B53" s="19">
        <v>0.62549999999999717</v>
      </c>
      <c r="C53" s="19">
        <v>0.67549999999999721</v>
      </c>
      <c r="D53" s="19">
        <v>0.70549999999999724</v>
      </c>
      <c r="E53" s="19">
        <v>0.73549999999999716</v>
      </c>
      <c r="F53" s="18">
        <v>0.37450000000000283</v>
      </c>
      <c r="G53" s="18">
        <v>0.32450000000000279</v>
      </c>
      <c r="H53" s="18">
        <v>0.29450000000000276</v>
      </c>
      <c r="I53" s="18">
        <v>0.26450000000000284</v>
      </c>
    </row>
    <row r="54" spans="1:9" x14ac:dyDescent="0.35">
      <c r="A54" s="1">
        <v>43943</v>
      </c>
      <c r="B54" s="19">
        <v>0.62599999999999711</v>
      </c>
      <c r="C54" s="19">
        <v>0.67599999999999716</v>
      </c>
      <c r="D54" s="19">
        <v>0.70599999999999719</v>
      </c>
      <c r="E54" s="19">
        <v>0.7359999999999971</v>
      </c>
      <c r="F54" s="18">
        <v>0.37400000000000289</v>
      </c>
      <c r="G54" s="18">
        <v>0.32400000000000284</v>
      </c>
      <c r="H54" s="18">
        <v>0.29400000000000281</v>
      </c>
      <c r="I54" s="18">
        <v>0.2640000000000029</v>
      </c>
    </row>
    <row r="55" spans="1:9" x14ac:dyDescent="0.35">
      <c r="A55" s="1">
        <v>43944</v>
      </c>
      <c r="B55" s="19">
        <v>0.62649999999999706</v>
      </c>
      <c r="C55" s="19">
        <v>0.6764999999999971</v>
      </c>
      <c r="D55" s="19">
        <v>0.70649999999999713</v>
      </c>
      <c r="E55" s="19">
        <v>0.73649999999999705</v>
      </c>
      <c r="F55" s="18">
        <v>0.37350000000000294</v>
      </c>
      <c r="G55" s="18">
        <v>0.3235000000000029</v>
      </c>
      <c r="H55" s="18">
        <v>0.29350000000000287</v>
      </c>
      <c r="I55" s="18">
        <v>0.26350000000000295</v>
      </c>
    </row>
    <row r="56" spans="1:9" x14ac:dyDescent="0.35">
      <c r="A56" s="1">
        <v>43945</v>
      </c>
      <c r="B56" s="19">
        <v>0.626999999999997</v>
      </c>
      <c r="C56" s="19">
        <v>0.67699999999999705</v>
      </c>
      <c r="D56" s="19">
        <v>0.70699999999999708</v>
      </c>
      <c r="E56" s="19">
        <v>0.73699999999999699</v>
      </c>
      <c r="F56" s="18">
        <v>0.373000000000003</v>
      </c>
      <c r="G56" s="18">
        <v>0.32300000000000295</v>
      </c>
      <c r="H56" s="18">
        <v>0.29300000000000292</v>
      </c>
      <c r="I56" s="18">
        <v>0.26300000000000301</v>
      </c>
    </row>
    <row r="57" spans="1:9" x14ac:dyDescent="0.35">
      <c r="A57" s="1">
        <v>43946</v>
      </c>
      <c r="B57" s="19">
        <v>0.62749999999999695</v>
      </c>
      <c r="C57" s="19">
        <v>0.67749999999999699</v>
      </c>
      <c r="D57" s="19">
        <v>0.70749999999999702</v>
      </c>
      <c r="E57" s="19">
        <v>0.73749999999999694</v>
      </c>
      <c r="F57" s="18">
        <v>0.37250000000000305</v>
      </c>
      <c r="G57" s="18">
        <v>0.32250000000000301</v>
      </c>
      <c r="H57" s="18">
        <v>0.29250000000000298</v>
      </c>
      <c r="I57" s="18">
        <v>0.26250000000000306</v>
      </c>
    </row>
    <row r="58" spans="1:9" x14ac:dyDescent="0.35">
      <c r="A58" s="1">
        <v>43947</v>
      </c>
      <c r="B58" s="19">
        <v>0.62799999999999689</v>
      </c>
      <c r="C58" s="19">
        <v>0.67799999999999694</v>
      </c>
      <c r="D58" s="19">
        <v>0.70799999999999697</v>
      </c>
      <c r="E58" s="19">
        <v>0.73799999999999688</v>
      </c>
      <c r="F58" s="18">
        <v>0.37200000000000311</v>
      </c>
      <c r="G58" s="18">
        <v>0.32200000000000306</v>
      </c>
      <c r="H58" s="18">
        <v>0.29200000000000303</v>
      </c>
      <c r="I58" s="18">
        <v>0.26200000000000312</v>
      </c>
    </row>
    <row r="59" spans="1:9" x14ac:dyDescent="0.35">
      <c r="A59" s="1">
        <v>43948</v>
      </c>
      <c r="B59" s="19">
        <v>0.62849999999999684</v>
      </c>
      <c r="C59" s="19">
        <v>0.67849999999999688</v>
      </c>
      <c r="D59" s="19">
        <v>0.70849999999999691</v>
      </c>
      <c r="E59" s="19">
        <v>0.73849999999999683</v>
      </c>
      <c r="F59" s="18">
        <v>0.37150000000000316</v>
      </c>
      <c r="G59" s="18">
        <v>0.32150000000000312</v>
      </c>
      <c r="H59" s="18">
        <v>0.29150000000000309</v>
      </c>
      <c r="I59" s="18">
        <v>0.26150000000000317</v>
      </c>
    </row>
    <row r="60" spans="1:9" x14ac:dyDescent="0.35">
      <c r="A60" s="1">
        <v>43949</v>
      </c>
      <c r="B60" s="19">
        <v>0.62899999999999678</v>
      </c>
      <c r="C60" s="19">
        <v>0.67899999999999683</v>
      </c>
      <c r="D60" s="19">
        <v>0.70899999999999685</v>
      </c>
      <c r="E60" s="19">
        <v>0.73899999999999677</v>
      </c>
      <c r="F60" s="18">
        <v>0.37100000000000322</v>
      </c>
      <c r="G60" s="18">
        <v>0.32100000000000317</v>
      </c>
      <c r="H60" s="18">
        <v>0.29100000000000315</v>
      </c>
      <c r="I60" s="18">
        <v>0.26100000000000323</v>
      </c>
    </row>
    <row r="61" spans="1:9" x14ac:dyDescent="0.35">
      <c r="A61" s="1">
        <v>43950</v>
      </c>
      <c r="B61" s="19">
        <v>0.62949999999999673</v>
      </c>
      <c r="C61" s="19">
        <v>0.67949999999999677</v>
      </c>
      <c r="D61" s="19">
        <v>0.7094999999999968</v>
      </c>
      <c r="E61" s="19">
        <v>0.73949999999999672</v>
      </c>
      <c r="F61" s="18">
        <v>0.37050000000000327</v>
      </c>
      <c r="G61" s="18">
        <v>0.32050000000000323</v>
      </c>
      <c r="H61" s="18">
        <v>0.2905000000000032</v>
      </c>
      <c r="I61" s="18">
        <v>0.26050000000000328</v>
      </c>
    </row>
    <row r="62" spans="1:9" x14ac:dyDescent="0.35">
      <c r="A62" s="1">
        <v>43951</v>
      </c>
      <c r="B62" s="19">
        <v>0.62999999999999667</v>
      </c>
      <c r="C62" s="19">
        <v>0.67999999999999672</v>
      </c>
      <c r="D62" s="19">
        <v>0.70999999999999674</v>
      </c>
      <c r="E62" s="19">
        <v>0.73999999999999666</v>
      </c>
      <c r="F62" s="18">
        <v>0.37000000000000333</v>
      </c>
      <c r="G62" s="18">
        <v>0.32000000000000328</v>
      </c>
      <c r="H62" s="18">
        <v>0.29000000000000326</v>
      </c>
      <c r="I62" s="18">
        <v>0.26000000000000334</v>
      </c>
    </row>
    <row r="63" spans="1:9" x14ac:dyDescent="0.35">
      <c r="A63" s="1">
        <v>43952</v>
      </c>
      <c r="B63" s="19">
        <v>0.63049999999999662</v>
      </c>
      <c r="C63" s="19">
        <v>0.68049999999999666</v>
      </c>
      <c r="D63" s="19">
        <v>0.71049999999999669</v>
      </c>
      <c r="E63" s="19">
        <v>0.74049999999999661</v>
      </c>
      <c r="F63" s="18">
        <v>0.36950000000000338</v>
      </c>
      <c r="G63" s="18">
        <v>0.31950000000000334</v>
      </c>
      <c r="H63" s="18">
        <v>0.28950000000000331</v>
      </c>
      <c r="I63" s="18">
        <v>0.25950000000000339</v>
      </c>
    </row>
    <row r="64" spans="1:9" x14ac:dyDescent="0.35">
      <c r="A64" s="1">
        <v>43953</v>
      </c>
      <c r="B64" s="19">
        <v>0.63099999999999656</v>
      </c>
      <c r="C64" s="19">
        <v>0.68099999999999661</v>
      </c>
      <c r="D64" s="19">
        <v>0.71099999999999663</v>
      </c>
      <c r="E64" s="19">
        <v>0.74099999999999655</v>
      </c>
      <c r="F64" s="18">
        <v>0.36900000000000344</v>
      </c>
      <c r="G64" s="18">
        <v>0.31900000000000339</v>
      </c>
      <c r="H64" s="18">
        <v>0.28900000000000337</v>
      </c>
      <c r="I64" s="18">
        <v>0.25900000000000345</v>
      </c>
    </row>
    <row r="65" spans="1:9" x14ac:dyDescent="0.35">
      <c r="A65" s="1">
        <v>43954</v>
      </c>
      <c r="B65" s="19">
        <v>0.63149999999999651</v>
      </c>
      <c r="C65" s="19">
        <v>0.68149999999999655</v>
      </c>
      <c r="D65" s="19">
        <v>0.71149999999999658</v>
      </c>
      <c r="E65" s="19">
        <v>0.7414999999999965</v>
      </c>
      <c r="F65" s="18">
        <v>0.36850000000000349</v>
      </c>
      <c r="G65" s="18">
        <v>0.31850000000000345</v>
      </c>
      <c r="H65" s="18">
        <v>0.28850000000000342</v>
      </c>
      <c r="I65" s="18">
        <v>0.2585000000000035</v>
      </c>
    </row>
    <row r="66" spans="1:9" x14ac:dyDescent="0.35">
      <c r="A66" s="1">
        <v>43955</v>
      </c>
      <c r="B66" s="19">
        <v>0.63199999999999645</v>
      </c>
      <c r="C66" s="19">
        <v>0.6819999999999965</v>
      </c>
      <c r="D66" s="19">
        <v>0.71199999999999652</v>
      </c>
      <c r="E66" s="19">
        <v>0.74199999999999644</v>
      </c>
      <c r="F66" s="18">
        <v>0.36800000000000355</v>
      </c>
      <c r="G66" s="18">
        <v>0.3180000000000035</v>
      </c>
      <c r="H66" s="18">
        <v>0.28800000000000348</v>
      </c>
      <c r="I66" s="18">
        <v>0.25800000000000356</v>
      </c>
    </row>
    <row r="67" spans="1:9" x14ac:dyDescent="0.35">
      <c r="A67" s="1">
        <v>43956</v>
      </c>
      <c r="B67" s="19">
        <v>0.6324999999999964</v>
      </c>
      <c r="C67" s="19">
        <v>0.68249999999999644</v>
      </c>
      <c r="D67" s="19">
        <v>0.71249999999999647</v>
      </c>
      <c r="E67" s="19">
        <v>0.74249999999999639</v>
      </c>
      <c r="F67" s="18">
        <v>0.3675000000000036</v>
      </c>
      <c r="G67" s="18">
        <v>0.31750000000000356</v>
      </c>
      <c r="H67" s="18">
        <v>0.28750000000000353</v>
      </c>
      <c r="I67" s="18">
        <v>0.25750000000000361</v>
      </c>
    </row>
    <row r="68" spans="1:9" x14ac:dyDescent="0.35">
      <c r="A68" s="1">
        <v>43957</v>
      </c>
      <c r="B68" s="19">
        <v>0.63299999999999634</v>
      </c>
      <c r="C68" s="19">
        <v>0.68299999999999639</v>
      </c>
      <c r="D68" s="19">
        <v>0.71299999999999641</v>
      </c>
      <c r="E68" s="19">
        <v>0.74299999999999633</v>
      </c>
      <c r="F68" s="18">
        <v>0.36700000000000366</v>
      </c>
      <c r="G68" s="18">
        <v>0.31700000000000361</v>
      </c>
      <c r="H68" s="18">
        <v>0.28700000000000359</v>
      </c>
      <c r="I68" s="18">
        <v>0.25700000000000367</v>
      </c>
    </row>
    <row r="69" spans="1:9" x14ac:dyDescent="0.35">
      <c r="A69" s="1">
        <v>43958</v>
      </c>
      <c r="B69" s="19">
        <v>0.63349999999999629</v>
      </c>
      <c r="C69" s="19">
        <v>0.68349999999999633</v>
      </c>
      <c r="D69" s="19">
        <v>0.71349999999999636</v>
      </c>
      <c r="E69" s="19">
        <v>0.74349999999999627</v>
      </c>
      <c r="F69" s="18">
        <v>0.36650000000000371</v>
      </c>
      <c r="G69" s="18">
        <v>0.31650000000000367</v>
      </c>
      <c r="H69" s="18">
        <v>0.28650000000000364</v>
      </c>
      <c r="I69" s="18">
        <v>0.25650000000000373</v>
      </c>
    </row>
    <row r="70" spans="1:9" x14ac:dyDescent="0.35">
      <c r="A70" s="1">
        <v>43959</v>
      </c>
      <c r="B70" s="19">
        <v>0.63399999999999623</v>
      </c>
      <c r="C70" s="19">
        <v>0.68399999999999628</v>
      </c>
      <c r="D70" s="19">
        <v>0.7139999999999963</v>
      </c>
      <c r="E70" s="19">
        <v>0.74399999999999622</v>
      </c>
      <c r="F70" s="18">
        <v>0.36600000000000377</v>
      </c>
      <c r="G70" s="18">
        <v>0.31600000000000372</v>
      </c>
      <c r="H70" s="18">
        <v>0.2860000000000037</v>
      </c>
      <c r="I70" s="18">
        <v>0.25600000000000378</v>
      </c>
    </row>
    <row r="71" spans="1:9" x14ac:dyDescent="0.35">
      <c r="A71" s="1">
        <v>43960</v>
      </c>
      <c r="B71" s="19">
        <v>0.63449999999999618</v>
      </c>
      <c r="C71" s="19">
        <v>0.68449999999999622</v>
      </c>
      <c r="D71" s="19">
        <v>0.71449999999999625</v>
      </c>
      <c r="E71" s="19">
        <v>0.74449999999999616</v>
      </c>
      <c r="F71" s="18">
        <v>0.36550000000000382</v>
      </c>
      <c r="G71" s="18">
        <v>0.31550000000000378</v>
      </c>
      <c r="H71" s="18">
        <v>0.28550000000000375</v>
      </c>
      <c r="I71" s="18">
        <v>0.25550000000000384</v>
      </c>
    </row>
    <row r="72" spans="1:9" x14ac:dyDescent="0.35">
      <c r="A72" s="1">
        <v>43961</v>
      </c>
      <c r="B72" s="19">
        <v>0.63499999999999612</v>
      </c>
      <c r="C72" s="19">
        <v>0.68499999999999617</v>
      </c>
      <c r="D72" s="19">
        <v>0.71499999999999619</v>
      </c>
      <c r="E72" s="19">
        <v>0.74499999999999611</v>
      </c>
      <c r="F72" s="18">
        <v>0.36500000000000388</v>
      </c>
      <c r="G72" s="18">
        <v>0.31500000000000383</v>
      </c>
      <c r="H72" s="18">
        <v>0.28500000000000381</v>
      </c>
      <c r="I72" s="18">
        <v>0.25500000000000389</v>
      </c>
    </row>
    <row r="73" spans="1:9" x14ac:dyDescent="0.35">
      <c r="A73" s="1">
        <v>43962</v>
      </c>
      <c r="B73" s="19">
        <v>0.63549999999999607</v>
      </c>
      <c r="C73" s="19">
        <v>0.68549999999999611</v>
      </c>
      <c r="D73" s="19">
        <v>0.71549999999999614</v>
      </c>
      <c r="E73" s="19">
        <v>0.74549999999999605</v>
      </c>
      <c r="F73" s="18">
        <v>0.36450000000000393</v>
      </c>
      <c r="G73" s="18">
        <v>0.31450000000000389</v>
      </c>
      <c r="H73" s="18">
        <v>0.28450000000000386</v>
      </c>
      <c r="I73" s="18">
        <v>0.25450000000000395</v>
      </c>
    </row>
    <row r="74" spans="1:9" x14ac:dyDescent="0.35">
      <c r="A74" s="1">
        <v>43963</v>
      </c>
      <c r="B74" s="19">
        <v>0.63599999999999601</v>
      </c>
      <c r="C74" s="19">
        <v>0.68599999999999606</v>
      </c>
      <c r="D74" s="19">
        <v>0.71599999999999608</v>
      </c>
      <c r="E74" s="19">
        <v>0.745999999999996</v>
      </c>
      <c r="F74" s="18">
        <v>0.36400000000000399</v>
      </c>
      <c r="G74" s="18">
        <v>0.31400000000000394</v>
      </c>
      <c r="H74" s="18">
        <v>0.28400000000000392</v>
      </c>
      <c r="I74" s="18">
        <v>0.254000000000004</v>
      </c>
    </row>
    <row r="75" spans="1:9" x14ac:dyDescent="0.35">
      <c r="A75" s="1">
        <v>43964</v>
      </c>
      <c r="B75" s="19">
        <v>0.63649999999999596</v>
      </c>
      <c r="C75" s="19">
        <v>0.686499999999996</v>
      </c>
      <c r="D75" s="19">
        <v>0.71649999999999603</v>
      </c>
      <c r="E75" s="19">
        <v>0.74649999999999594</v>
      </c>
      <c r="F75" s="18">
        <v>0.36350000000000404</v>
      </c>
      <c r="G75" s="18">
        <v>0.313500000000004</v>
      </c>
      <c r="H75" s="18">
        <v>0.28350000000000397</v>
      </c>
      <c r="I75" s="18">
        <v>0.25350000000000406</v>
      </c>
    </row>
    <row r="76" spans="1:9" x14ac:dyDescent="0.35">
      <c r="A76" s="1">
        <v>43965</v>
      </c>
      <c r="B76" s="19">
        <v>0.6369999999999959</v>
      </c>
      <c r="C76" s="19">
        <v>0.68699999999999595</v>
      </c>
      <c r="D76" s="19">
        <v>0.71699999999999597</v>
      </c>
      <c r="E76" s="19">
        <v>0.74699999999999589</v>
      </c>
      <c r="F76" s="18">
        <v>0.3630000000000041</v>
      </c>
      <c r="G76" s="18">
        <v>0.31300000000000405</v>
      </c>
      <c r="H76" s="18">
        <v>0.28300000000000403</v>
      </c>
      <c r="I76" s="18">
        <v>0.25300000000000411</v>
      </c>
    </row>
    <row r="77" spans="1:9" x14ac:dyDescent="0.35">
      <c r="A77" s="1">
        <v>43966</v>
      </c>
      <c r="B77" s="19">
        <v>0.63749999999999585</v>
      </c>
      <c r="C77" s="19">
        <v>0.68749999999999589</v>
      </c>
      <c r="D77" s="19">
        <v>0.71749999999999592</v>
      </c>
      <c r="E77" s="19">
        <v>0.74749999999999583</v>
      </c>
      <c r="F77" s="18">
        <v>0.36250000000000415</v>
      </c>
      <c r="G77" s="18">
        <v>0.31250000000000411</v>
      </c>
      <c r="H77" s="18">
        <v>0.28250000000000408</v>
      </c>
      <c r="I77" s="18">
        <v>0.25250000000000417</v>
      </c>
    </row>
    <row r="78" spans="1:9" x14ac:dyDescent="0.35">
      <c r="A78" s="1">
        <v>43967</v>
      </c>
      <c r="B78" s="19">
        <v>0.63799999999999579</v>
      </c>
      <c r="C78" s="19">
        <v>0.68799999999999584</v>
      </c>
      <c r="D78" s="19">
        <v>0.71799999999999586</v>
      </c>
      <c r="E78" s="19">
        <v>0.74799999999999578</v>
      </c>
      <c r="F78" s="18">
        <v>0.36200000000000421</v>
      </c>
      <c r="G78" s="18">
        <v>0.31200000000000416</v>
      </c>
      <c r="H78" s="18">
        <v>0.28200000000000414</v>
      </c>
      <c r="I78" s="18">
        <v>0.25200000000000422</v>
      </c>
    </row>
    <row r="79" spans="1:9" x14ac:dyDescent="0.35">
      <c r="A79" s="1">
        <v>43968</v>
      </c>
      <c r="B79" s="19">
        <v>0.63849999999999574</v>
      </c>
      <c r="C79" s="19">
        <v>0.68849999999999578</v>
      </c>
      <c r="D79" s="19">
        <v>0.71849999999999581</v>
      </c>
      <c r="E79" s="19">
        <v>0.74849999999999572</v>
      </c>
      <c r="F79" s="18">
        <v>0.36150000000000426</v>
      </c>
      <c r="G79" s="18">
        <v>0.31150000000000422</v>
      </c>
      <c r="H79" s="18">
        <v>0.28150000000000419</v>
      </c>
      <c r="I79" s="18">
        <v>0.25150000000000428</v>
      </c>
    </row>
    <row r="80" spans="1:9" x14ac:dyDescent="0.35">
      <c r="A80" s="1">
        <v>43969</v>
      </c>
      <c r="B80" s="19">
        <v>0.63899999999999568</v>
      </c>
      <c r="C80" s="19">
        <v>0.68899999999999573</v>
      </c>
      <c r="D80" s="19">
        <v>0.71899999999999575</v>
      </c>
      <c r="E80" s="19">
        <v>0.74899999999999567</v>
      </c>
      <c r="F80" s="18">
        <v>0.36100000000000432</v>
      </c>
      <c r="G80" s="18">
        <v>0.31100000000000427</v>
      </c>
      <c r="H80" s="18">
        <v>0.28100000000000425</v>
      </c>
      <c r="I80" s="18">
        <v>0.25100000000000433</v>
      </c>
    </row>
    <row r="81" spans="1:9" x14ac:dyDescent="0.35">
      <c r="A81" s="1">
        <v>43970</v>
      </c>
      <c r="B81" s="19">
        <v>0.63949999999999563</v>
      </c>
      <c r="C81" s="19">
        <v>0.68949999999999567</v>
      </c>
      <c r="D81" s="19">
        <v>0.7194999999999957</v>
      </c>
      <c r="E81" s="19">
        <v>0.74949999999999561</v>
      </c>
      <c r="F81" s="18">
        <v>0.36050000000000437</v>
      </c>
      <c r="G81" s="18">
        <v>0.31050000000000433</v>
      </c>
      <c r="H81" s="18">
        <v>0.2805000000000043</v>
      </c>
      <c r="I81" s="18">
        <v>0.25050000000000439</v>
      </c>
    </row>
    <row r="82" spans="1:9" x14ac:dyDescent="0.35">
      <c r="A82" s="1">
        <v>43971</v>
      </c>
      <c r="B82" s="19">
        <v>0.63999999999999557</v>
      </c>
      <c r="C82" s="19">
        <v>0.68999999999999562</v>
      </c>
      <c r="D82" s="19">
        <v>0.71999999999999564</v>
      </c>
      <c r="E82" s="19">
        <v>0.74999999999999556</v>
      </c>
      <c r="F82" s="18">
        <v>0.36000000000000443</v>
      </c>
      <c r="G82" s="18">
        <v>0.31000000000000438</v>
      </c>
      <c r="H82" s="18">
        <v>0.28000000000000436</v>
      </c>
      <c r="I82" s="18">
        <v>0.25000000000000444</v>
      </c>
    </row>
    <row r="83" spans="1:9" x14ac:dyDescent="0.35">
      <c r="A83" s="1">
        <v>43972</v>
      </c>
      <c r="B83" s="19">
        <v>0.64049999999999552</v>
      </c>
      <c r="C83" s="19">
        <v>0.69049999999999556</v>
      </c>
      <c r="D83" s="19">
        <v>0.72049999999999559</v>
      </c>
      <c r="E83" s="19">
        <v>0.7504999999999955</v>
      </c>
      <c r="F83" s="18">
        <v>0.35950000000000448</v>
      </c>
      <c r="G83" s="18">
        <v>0.30950000000000444</v>
      </c>
      <c r="H83" s="18">
        <v>0.27950000000000441</v>
      </c>
      <c r="I83" s="18">
        <v>0.2495000000000045</v>
      </c>
    </row>
    <row r="84" spans="1:9" x14ac:dyDescent="0.35">
      <c r="A84" s="1">
        <v>43973</v>
      </c>
      <c r="B84" s="19">
        <v>0.64099999999999546</v>
      </c>
      <c r="C84" s="19">
        <v>0.69099999999999551</v>
      </c>
      <c r="D84" s="19">
        <v>0.72099999999999553</v>
      </c>
      <c r="E84" s="19">
        <v>0.75099999999999545</v>
      </c>
      <c r="F84" s="18">
        <v>0.35900000000000454</v>
      </c>
      <c r="G84" s="18">
        <v>0.30900000000000449</v>
      </c>
      <c r="H84" s="18">
        <v>0.27900000000000447</v>
      </c>
      <c r="I84" s="18">
        <v>0.24900000000000455</v>
      </c>
    </row>
    <row r="85" spans="1:9" x14ac:dyDescent="0.35">
      <c r="A85" s="1">
        <v>43974</v>
      </c>
      <c r="B85" s="19">
        <v>0.64149999999999541</v>
      </c>
      <c r="C85" s="19">
        <v>0.69149999999999545</v>
      </c>
      <c r="D85" s="19">
        <v>0.72149999999999548</v>
      </c>
      <c r="E85" s="19">
        <v>0.75149999999999539</v>
      </c>
      <c r="F85" s="18">
        <v>0.35850000000000459</v>
      </c>
      <c r="G85" s="18">
        <v>0.30850000000000455</v>
      </c>
      <c r="H85" s="18">
        <v>0.27850000000000452</v>
      </c>
      <c r="I85" s="18">
        <v>0.24850000000000461</v>
      </c>
    </row>
    <row r="86" spans="1:9" x14ac:dyDescent="0.35">
      <c r="A86" s="1">
        <v>43975</v>
      </c>
      <c r="B86" s="19">
        <v>0.64199999999999535</v>
      </c>
      <c r="C86" s="19">
        <v>0.6919999999999954</v>
      </c>
      <c r="D86" s="19">
        <v>0.72199999999999542</v>
      </c>
      <c r="E86" s="19">
        <v>0.75199999999999534</v>
      </c>
      <c r="F86" s="18">
        <v>0.35800000000000465</v>
      </c>
      <c r="G86" s="18">
        <v>0.3080000000000046</v>
      </c>
      <c r="H86" s="18">
        <v>0.27800000000000458</v>
      </c>
      <c r="I86" s="18">
        <v>0.24800000000000466</v>
      </c>
    </row>
    <row r="87" spans="1:9" x14ac:dyDescent="0.35">
      <c r="A87" s="1">
        <v>43976</v>
      </c>
      <c r="B87" s="19">
        <v>0.6424999999999953</v>
      </c>
      <c r="C87" s="19">
        <v>0.69249999999999534</v>
      </c>
      <c r="D87" s="19">
        <v>0.72249999999999537</v>
      </c>
      <c r="E87" s="19">
        <v>0.75249999999999528</v>
      </c>
      <c r="F87" s="18">
        <v>0.3575000000000047</v>
      </c>
      <c r="G87" s="18">
        <v>0.30750000000000466</v>
      </c>
      <c r="H87" s="18">
        <v>0.27750000000000463</v>
      </c>
      <c r="I87" s="18">
        <v>0.24750000000000472</v>
      </c>
    </row>
    <row r="88" spans="1:9" x14ac:dyDescent="0.35">
      <c r="A88" s="1">
        <v>43977</v>
      </c>
      <c r="B88" s="19">
        <v>0.64299999999999524</v>
      </c>
      <c r="C88" s="19">
        <v>0.69299999999999529</v>
      </c>
      <c r="D88" s="19">
        <v>0.72299999999999531</v>
      </c>
      <c r="E88" s="19">
        <v>0.75299999999999523</v>
      </c>
      <c r="F88" s="18">
        <v>0.35700000000000476</v>
      </c>
      <c r="G88" s="18">
        <v>0.30700000000000471</v>
      </c>
      <c r="H88" s="18">
        <v>0.27700000000000469</v>
      </c>
      <c r="I88" s="18">
        <v>0.24700000000000477</v>
      </c>
    </row>
    <row r="89" spans="1:9" x14ac:dyDescent="0.35">
      <c r="A89" s="1">
        <v>43978</v>
      </c>
      <c r="B89" s="19">
        <v>0.64349999999999519</v>
      </c>
      <c r="C89" s="19">
        <v>0.69349999999999523</v>
      </c>
      <c r="D89" s="19">
        <v>0.72349999999999526</v>
      </c>
      <c r="E89" s="19">
        <v>0.75349999999999517</v>
      </c>
      <c r="F89" s="18">
        <v>0.35650000000000481</v>
      </c>
      <c r="G89" s="18">
        <v>0.30650000000000477</v>
      </c>
      <c r="H89" s="18">
        <v>0.27650000000000474</v>
      </c>
      <c r="I89" s="18">
        <v>0.24650000000000483</v>
      </c>
    </row>
    <row r="90" spans="1:9" x14ac:dyDescent="0.35">
      <c r="A90" s="1">
        <v>43979</v>
      </c>
      <c r="B90" s="19">
        <v>0.64399999999999513</v>
      </c>
      <c r="C90" s="19">
        <v>0.69399999999999518</v>
      </c>
      <c r="D90" s="19">
        <v>0.7239999999999952</v>
      </c>
      <c r="E90" s="19">
        <v>0.75399999999999512</v>
      </c>
      <c r="F90" s="18">
        <v>0.35600000000000487</v>
      </c>
      <c r="G90" s="18">
        <v>0.30600000000000482</v>
      </c>
      <c r="H90" s="18">
        <v>0.2760000000000048</v>
      </c>
      <c r="I90" s="18">
        <v>0.24600000000000488</v>
      </c>
    </row>
    <row r="91" spans="1:9" x14ac:dyDescent="0.35">
      <c r="A91" s="1">
        <v>43980</v>
      </c>
      <c r="B91" s="19">
        <v>0.64449999999999508</v>
      </c>
      <c r="C91" s="19">
        <v>0.69449999999999512</v>
      </c>
      <c r="D91" s="19">
        <v>0.72449999999999515</v>
      </c>
      <c r="E91" s="19">
        <v>0.75449999999999506</v>
      </c>
      <c r="F91" s="18">
        <v>0.35550000000000492</v>
      </c>
      <c r="G91" s="18">
        <v>0.30550000000000488</v>
      </c>
      <c r="H91" s="18">
        <v>0.27550000000000485</v>
      </c>
      <c r="I91" s="18">
        <v>0.24550000000000494</v>
      </c>
    </row>
    <row r="92" spans="1:9" x14ac:dyDescent="0.35">
      <c r="A92" s="1">
        <v>43981</v>
      </c>
      <c r="B92" s="19">
        <v>0.64499999999999502</v>
      </c>
      <c r="C92" s="19">
        <v>0.69499999999999507</v>
      </c>
      <c r="D92" s="19">
        <v>0.72499999999999509</v>
      </c>
      <c r="E92" s="19">
        <v>0.75499999999999501</v>
      </c>
      <c r="F92" s="18">
        <v>0.35500000000000498</v>
      </c>
      <c r="G92" s="18">
        <v>0.30500000000000493</v>
      </c>
      <c r="H92" s="18">
        <v>0.27500000000000491</v>
      </c>
      <c r="I92" s="18">
        <v>0.24500000000000499</v>
      </c>
    </row>
    <row r="93" spans="1:9" x14ac:dyDescent="0.35">
      <c r="A93" s="1">
        <v>43982</v>
      </c>
      <c r="B93" s="19">
        <v>0.64549999999999497</v>
      </c>
      <c r="C93" s="19">
        <v>0.69549999999999501</v>
      </c>
      <c r="D93" s="19">
        <v>0.72549999999999504</v>
      </c>
      <c r="E93" s="19">
        <v>0.75549999999999495</v>
      </c>
      <c r="F93" s="18">
        <v>0.35450000000000503</v>
      </c>
      <c r="G93" s="18">
        <v>0.30450000000000499</v>
      </c>
      <c r="H93" s="18">
        <v>0.27450000000000496</v>
      </c>
      <c r="I93" s="18">
        <v>0.24450000000000505</v>
      </c>
    </row>
    <row r="94" spans="1:9" x14ac:dyDescent="0.35">
      <c r="A94" s="1">
        <v>43983</v>
      </c>
      <c r="B94" s="19">
        <v>0.64599999999999491</v>
      </c>
      <c r="C94" s="19">
        <v>0.69599999999999496</v>
      </c>
      <c r="D94" s="19">
        <v>0.72599999999999498</v>
      </c>
      <c r="E94" s="19">
        <v>0.7559999999999949</v>
      </c>
      <c r="F94" s="18">
        <v>0.35400000000000509</v>
      </c>
      <c r="G94" s="18">
        <v>0.30400000000000504</v>
      </c>
      <c r="H94" s="18">
        <v>0.27400000000000502</v>
      </c>
      <c r="I94" s="18">
        <v>0.2440000000000051</v>
      </c>
    </row>
    <row r="95" spans="1:9" x14ac:dyDescent="0.35">
      <c r="A95" s="1">
        <v>43984</v>
      </c>
      <c r="B95" s="19">
        <v>0.64649999999999486</v>
      </c>
      <c r="C95" s="19">
        <v>0.6964999999999949</v>
      </c>
      <c r="D95" s="19">
        <v>0.72649999999999493</v>
      </c>
      <c r="E95" s="19">
        <v>0.75649999999999484</v>
      </c>
      <c r="F95" s="18">
        <v>0.35350000000000514</v>
      </c>
      <c r="G95" s="18">
        <v>0.3035000000000051</v>
      </c>
      <c r="H95" s="18">
        <v>0.27350000000000507</v>
      </c>
      <c r="I95" s="18">
        <v>0.24350000000000516</v>
      </c>
    </row>
    <row r="96" spans="1:9" x14ac:dyDescent="0.35">
      <c r="A96" s="1">
        <v>43985</v>
      </c>
      <c r="B96" s="19">
        <v>0.6469999999999948</v>
      </c>
      <c r="C96" s="19">
        <v>0.69699999999999485</v>
      </c>
      <c r="D96" s="19">
        <v>0.72699999999999487</v>
      </c>
      <c r="E96" s="19">
        <v>0.75699999999999479</v>
      </c>
      <c r="F96" s="18">
        <v>0.3530000000000052</v>
      </c>
      <c r="G96" s="18">
        <v>0.30300000000000515</v>
      </c>
      <c r="H96" s="18">
        <v>0.27300000000000513</v>
      </c>
      <c r="I96" s="18">
        <v>0.24300000000000521</v>
      </c>
    </row>
    <row r="97" spans="1:9" x14ac:dyDescent="0.35">
      <c r="A97" s="1">
        <v>43986</v>
      </c>
      <c r="B97" s="19">
        <v>0.64749999999999475</v>
      </c>
      <c r="C97" s="19">
        <v>0.69749999999999479</v>
      </c>
      <c r="D97" s="19">
        <v>0.72749999999999482</v>
      </c>
      <c r="E97" s="19">
        <v>0.75749999999999473</v>
      </c>
      <c r="F97" s="18">
        <v>0.35250000000000525</v>
      </c>
      <c r="G97" s="18">
        <v>0.30250000000000521</v>
      </c>
      <c r="H97" s="18">
        <v>0.27250000000000518</v>
      </c>
      <c r="I97" s="18">
        <v>0.24250000000000527</v>
      </c>
    </row>
    <row r="98" spans="1:9" x14ac:dyDescent="0.35">
      <c r="A98" s="1">
        <v>43987</v>
      </c>
      <c r="B98" s="19">
        <v>0.64799999999999469</v>
      </c>
      <c r="C98" s="19">
        <v>0.69799999999999474</v>
      </c>
      <c r="D98" s="19">
        <v>0.72799999999999476</v>
      </c>
      <c r="E98" s="19">
        <v>0.75799999999999468</v>
      </c>
      <c r="F98" s="18">
        <v>0.35200000000000531</v>
      </c>
      <c r="G98" s="18">
        <v>0.30200000000000526</v>
      </c>
      <c r="H98" s="18">
        <v>0.27200000000000524</v>
      </c>
      <c r="I98" s="18">
        <v>0.24200000000000532</v>
      </c>
    </row>
    <row r="99" spans="1:9" x14ac:dyDescent="0.35">
      <c r="A99" s="1">
        <v>43988</v>
      </c>
      <c r="B99" s="19">
        <v>0.64849999999999464</v>
      </c>
      <c r="C99" s="19">
        <v>0.69849999999999468</v>
      </c>
      <c r="D99" s="19">
        <v>0.72849999999999471</v>
      </c>
      <c r="E99" s="19">
        <v>0.75849999999999462</v>
      </c>
      <c r="F99" s="18">
        <v>0.35150000000000536</v>
      </c>
      <c r="G99" s="18">
        <v>0.30150000000000532</v>
      </c>
      <c r="H99" s="18">
        <v>0.27150000000000529</v>
      </c>
      <c r="I99" s="18">
        <v>0.24150000000000538</v>
      </c>
    </row>
    <row r="100" spans="1:9" x14ac:dyDescent="0.35">
      <c r="A100" s="1">
        <v>43989</v>
      </c>
      <c r="B100" s="19">
        <v>0.64899999999999458</v>
      </c>
      <c r="C100" s="19">
        <v>0.69899999999999463</v>
      </c>
      <c r="D100" s="19">
        <v>0.72899999999999465</v>
      </c>
      <c r="E100" s="19">
        <v>0.75899999999999457</v>
      </c>
      <c r="F100" s="18">
        <v>0.35100000000000542</v>
      </c>
      <c r="G100" s="18">
        <v>0.30100000000000537</v>
      </c>
      <c r="H100" s="18">
        <v>0.27100000000000535</v>
      </c>
      <c r="I100" s="18">
        <v>0.24100000000000543</v>
      </c>
    </row>
    <row r="101" spans="1:9" x14ac:dyDescent="0.35">
      <c r="A101" s="1">
        <v>43990</v>
      </c>
      <c r="B101" s="19">
        <v>0.64949999999999453</v>
      </c>
      <c r="C101" s="19">
        <v>0.69949999999999457</v>
      </c>
      <c r="D101" s="19">
        <v>0.7294999999999946</v>
      </c>
      <c r="E101" s="19">
        <v>0.75949999999999451</v>
      </c>
      <c r="F101" s="18">
        <v>0.35050000000000547</v>
      </c>
      <c r="G101" s="18">
        <v>0.30050000000000543</v>
      </c>
      <c r="H101" s="18">
        <v>0.2705000000000054</v>
      </c>
      <c r="I101" s="18">
        <v>0.24050000000000549</v>
      </c>
    </row>
    <row r="102" spans="1:9" x14ac:dyDescent="0.35">
      <c r="A102" s="1">
        <v>43991</v>
      </c>
      <c r="B102" s="19">
        <v>0.64999999999999447</v>
      </c>
      <c r="C102" s="19">
        <v>0.69999999999999452</v>
      </c>
      <c r="D102" s="19">
        <v>0.72999999999999454</v>
      </c>
      <c r="E102" s="19">
        <v>0.75999999999999446</v>
      </c>
      <c r="F102" s="18">
        <v>0.35000000000000553</v>
      </c>
      <c r="G102" s="18">
        <v>0.30000000000000548</v>
      </c>
      <c r="H102" s="18">
        <v>0.27000000000000546</v>
      </c>
      <c r="I102" s="18">
        <v>0.24000000000000554</v>
      </c>
    </row>
    <row r="103" spans="1:9" x14ac:dyDescent="0.35">
      <c r="A103" s="1">
        <v>43992</v>
      </c>
      <c r="B103" s="19">
        <v>0.65049999999999442</v>
      </c>
      <c r="C103" s="19">
        <v>0.70049999999999446</v>
      </c>
      <c r="D103" s="19">
        <v>0.73049999999999449</v>
      </c>
      <c r="E103" s="19">
        <v>0.7604999999999944</v>
      </c>
      <c r="F103" s="18">
        <v>0.34950000000000558</v>
      </c>
      <c r="G103" s="18">
        <v>0.29950000000000554</v>
      </c>
      <c r="H103" s="18">
        <v>0.26950000000000551</v>
      </c>
      <c r="I103" s="18">
        <v>0.2395000000000056</v>
      </c>
    </row>
    <row r="104" spans="1:9" x14ac:dyDescent="0.35">
      <c r="A104" s="1">
        <v>43993</v>
      </c>
      <c r="B104" s="19">
        <v>0.65099999999999436</v>
      </c>
      <c r="C104" s="19">
        <v>0.70099999999999441</v>
      </c>
      <c r="D104" s="19">
        <v>0.73099999999999443</v>
      </c>
      <c r="E104" s="19">
        <v>0.76099999999999435</v>
      </c>
      <c r="F104" s="18">
        <v>0.34900000000000564</v>
      </c>
      <c r="G104" s="18">
        <v>0.29900000000000559</v>
      </c>
      <c r="H104" s="18">
        <v>0.26900000000000557</v>
      </c>
      <c r="I104" s="18">
        <v>0.23900000000000565</v>
      </c>
    </row>
    <row r="105" spans="1:9" x14ac:dyDescent="0.35">
      <c r="A105" s="1">
        <v>43994</v>
      </c>
      <c r="B105" s="19">
        <v>0.65149999999999431</v>
      </c>
      <c r="C105" s="19">
        <v>0.70149999999999435</v>
      </c>
      <c r="D105" s="19">
        <v>0.73149999999999438</v>
      </c>
      <c r="E105" s="19">
        <v>0.76149999999999429</v>
      </c>
      <c r="F105" s="18">
        <v>0.34850000000000569</v>
      </c>
      <c r="G105" s="18">
        <v>0.29850000000000565</v>
      </c>
      <c r="H105" s="18">
        <v>0.26850000000000562</v>
      </c>
      <c r="I105" s="18">
        <v>0.23850000000000571</v>
      </c>
    </row>
    <row r="106" spans="1:9" x14ac:dyDescent="0.35">
      <c r="A106" s="1">
        <v>43995</v>
      </c>
      <c r="B106" s="19">
        <v>0.65199999999999425</v>
      </c>
      <c r="C106" s="19">
        <v>0.7019999999999943</v>
      </c>
      <c r="D106" s="19">
        <v>0.73199999999999432</v>
      </c>
      <c r="E106" s="19">
        <v>0.76199999999999424</v>
      </c>
      <c r="F106" s="18">
        <v>0.34800000000000575</v>
      </c>
      <c r="G106" s="18">
        <v>0.2980000000000057</v>
      </c>
      <c r="H106" s="18">
        <v>0.26800000000000568</v>
      </c>
      <c r="I106" s="18">
        <v>0.23800000000000576</v>
      </c>
    </row>
    <row r="107" spans="1:9" x14ac:dyDescent="0.35">
      <c r="A107" s="1">
        <v>43996</v>
      </c>
      <c r="B107" s="19">
        <v>0.6524999999999942</v>
      </c>
      <c r="C107" s="19">
        <v>0.70249999999999424</v>
      </c>
      <c r="D107" s="19">
        <v>0.73249999999999427</v>
      </c>
      <c r="E107" s="19">
        <v>0.76249999999999418</v>
      </c>
      <c r="F107" s="18">
        <v>0.3475000000000058</v>
      </c>
      <c r="G107" s="18">
        <v>0.29750000000000576</v>
      </c>
      <c r="H107" s="18">
        <v>0.26750000000000573</v>
      </c>
      <c r="I107" s="18">
        <v>0.23750000000000582</v>
      </c>
    </row>
    <row r="108" spans="1:9" x14ac:dyDescent="0.35">
      <c r="A108" s="1">
        <v>43997</v>
      </c>
      <c r="B108" s="19">
        <v>0.65299999999999414</v>
      </c>
      <c r="C108" s="19">
        <v>0.70299999999999419</v>
      </c>
      <c r="D108" s="19">
        <v>0.73299999999999421</v>
      </c>
      <c r="E108" s="19">
        <v>0.76299999999999413</v>
      </c>
      <c r="F108" s="18">
        <v>0.34700000000000586</v>
      </c>
      <c r="G108" s="18">
        <v>0.29700000000000581</v>
      </c>
      <c r="H108" s="18">
        <v>0.26700000000000579</v>
      </c>
      <c r="I108" s="18">
        <v>0.23700000000000587</v>
      </c>
    </row>
    <row r="109" spans="1:9" x14ac:dyDescent="0.35">
      <c r="A109" s="1">
        <v>43998</v>
      </c>
      <c r="B109" s="19">
        <v>0.65349999999999409</v>
      </c>
      <c r="C109" s="19">
        <v>0.70349999999999413</v>
      </c>
      <c r="D109" s="19">
        <v>0.73349999999999416</v>
      </c>
      <c r="E109" s="19">
        <v>0.76349999999999407</v>
      </c>
      <c r="F109" s="18">
        <v>0.34650000000000591</v>
      </c>
      <c r="G109" s="18">
        <v>0.29650000000000587</v>
      </c>
      <c r="H109" s="18">
        <v>0.26650000000000584</v>
      </c>
      <c r="I109" s="18">
        <v>0.23650000000000593</v>
      </c>
    </row>
    <row r="110" spans="1:9" x14ac:dyDescent="0.35">
      <c r="A110" s="1">
        <v>43999</v>
      </c>
      <c r="B110" s="19">
        <v>0.65399999999999403</v>
      </c>
      <c r="C110" s="19">
        <v>0.70399999999999407</v>
      </c>
      <c r="D110" s="19">
        <v>0.7339999999999941</v>
      </c>
      <c r="E110" s="19">
        <v>0.76399999999999402</v>
      </c>
      <c r="F110" s="18">
        <v>0.34600000000000597</v>
      </c>
      <c r="G110" s="18">
        <v>0.29600000000000593</v>
      </c>
      <c r="H110" s="18">
        <v>0.2660000000000059</v>
      </c>
      <c r="I110" s="18">
        <v>0.23600000000000598</v>
      </c>
    </row>
    <row r="111" spans="1:9" x14ac:dyDescent="0.35">
      <c r="A111" s="1">
        <v>44000</v>
      </c>
      <c r="B111" s="19">
        <v>0.65449999999999398</v>
      </c>
      <c r="C111" s="19">
        <v>0.70449999999999402</v>
      </c>
      <c r="D111" s="19">
        <v>0.73449999999999405</v>
      </c>
      <c r="E111" s="19">
        <v>0.76449999999999396</v>
      </c>
      <c r="F111" s="18">
        <v>0.34550000000000602</v>
      </c>
      <c r="G111" s="18">
        <v>0.29550000000000598</v>
      </c>
      <c r="H111" s="18">
        <v>0.26550000000000595</v>
      </c>
      <c r="I111" s="18">
        <v>0.23550000000000604</v>
      </c>
    </row>
    <row r="112" spans="1:9" x14ac:dyDescent="0.35">
      <c r="A112" s="1">
        <v>44001</v>
      </c>
      <c r="B112" s="19">
        <v>0.65499999999999392</v>
      </c>
      <c r="C112" s="19">
        <v>0.70499999999999396</v>
      </c>
      <c r="D112" s="19">
        <v>0.73499999999999399</v>
      </c>
      <c r="E112" s="19">
        <v>0.76499999999999391</v>
      </c>
      <c r="F112" s="18">
        <v>0.34500000000000608</v>
      </c>
      <c r="G112" s="18">
        <v>0.29500000000000604</v>
      </c>
      <c r="H112" s="18">
        <v>0.26500000000000601</v>
      </c>
      <c r="I112" s="18">
        <v>0.23500000000000609</v>
      </c>
    </row>
    <row r="113" spans="1:9" x14ac:dyDescent="0.35">
      <c r="A113" s="1">
        <v>44002</v>
      </c>
      <c r="B113" s="19">
        <v>0.65549999999999387</v>
      </c>
      <c r="C113" s="19">
        <v>0.70549999999999391</v>
      </c>
      <c r="D113" s="19">
        <v>0.73549999999999394</v>
      </c>
      <c r="E113" s="19">
        <v>0.76549999999999385</v>
      </c>
      <c r="F113" s="18">
        <v>0.34450000000000613</v>
      </c>
      <c r="G113" s="18">
        <v>0.29450000000000609</v>
      </c>
      <c r="H113" s="18">
        <v>0.26450000000000606</v>
      </c>
      <c r="I113" s="18">
        <v>0.23450000000000615</v>
      </c>
    </row>
    <row r="114" spans="1:9" x14ac:dyDescent="0.35">
      <c r="A114" s="1">
        <v>44003</v>
      </c>
      <c r="B114" s="19">
        <v>0.65599999999999381</v>
      </c>
      <c r="C114" s="19">
        <v>0.70599999999999385</v>
      </c>
      <c r="D114" s="19">
        <v>0.73599999999999388</v>
      </c>
      <c r="E114" s="19">
        <v>0.7659999999999938</v>
      </c>
      <c r="F114" s="18">
        <v>0.34400000000000619</v>
      </c>
      <c r="G114" s="18">
        <v>0.29400000000000615</v>
      </c>
      <c r="H114" s="18">
        <v>0.26400000000000612</v>
      </c>
      <c r="I114" s="18">
        <v>0.2340000000000062</v>
      </c>
    </row>
    <row r="115" spans="1:9" x14ac:dyDescent="0.35">
      <c r="A115" s="1">
        <v>44004</v>
      </c>
      <c r="B115" s="19">
        <v>0.65649999999999376</v>
      </c>
      <c r="C115" s="19">
        <v>0.7064999999999938</v>
      </c>
      <c r="D115" s="19">
        <v>0.73649999999999383</v>
      </c>
      <c r="E115" s="19">
        <v>0.76649999999999374</v>
      </c>
      <c r="F115" s="18">
        <v>0.34350000000000624</v>
      </c>
      <c r="G115" s="18">
        <v>0.2935000000000062</v>
      </c>
      <c r="H115" s="18">
        <v>0.26350000000000617</v>
      </c>
      <c r="I115" s="18">
        <v>0.23350000000000626</v>
      </c>
    </row>
    <row r="116" spans="1:9" x14ac:dyDescent="0.35">
      <c r="A116" s="1">
        <v>44005</v>
      </c>
      <c r="B116" s="19">
        <v>0.6569999999999937</v>
      </c>
      <c r="C116" s="19">
        <v>0.70699999999999374</v>
      </c>
      <c r="D116" s="19">
        <v>0.73699999999999377</v>
      </c>
      <c r="E116" s="19">
        <v>0.76699999999999369</v>
      </c>
      <c r="F116" s="18">
        <v>0.3430000000000063</v>
      </c>
      <c r="G116" s="18">
        <v>0.29300000000000626</v>
      </c>
      <c r="H116" s="18">
        <v>0.26300000000000623</v>
      </c>
      <c r="I116" s="18">
        <v>0.23300000000000631</v>
      </c>
    </row>
    <row r="117" spans="1:9" x14ac:dyDescent="0.35">
      <c r="A117" s="1">
        <v>44006</v>
      </c>
      <c r="B117" s="19">
        <v>0.65749999999999365</v>
      </c>
      <c r="C117" s="19">
        <v>0.70749999999999369</v>
      </c>
      <c r="D117" s="19">
        <v>0.73749999999999372</v>
      </c>
      <c r="E117" s="19">
        <v>0.76749999999999363</v>
      </c>
      <c r="F117" s="18">
        <v>0.34250000000000635</v>
      </c>
      <c r="G117" s="18">
        <v>0.29250000000000631</v>
      </c>
      <c r="H117" s="18">
        <v>0.26250000000000628</v>
      </c>
      <c r="I117" s="18">
        <v>0.23250000000000637</v>
      </c>
    </row>
    <row r="118" spans="1:9" x14ac:dyDescent="0.35">
      <c r="A118" s="1">
        <v>44007</v>
      </c>
      <c r="B118" s="19">
        <v>0.65799999999999359</v>
      </c>
      <c r="C118" s="19">
        <v>0.70799999999999363</v>
      </c>
      <c r="D118" s="19">
        <v>0.73799999999999366</v>
      </c>
      <c r="E118" s="19">
        <v>0.76799999999999358</v>
      </c>
      <c r="F118" s="18">
        <v>0.34200000000000641</v>
      </c>
      <c r="G118" s="18">
        <v>0.29200000000000637</v>
      </c>
      <c r="H118" s="18">
        <v>0.26200000000000634</v>
      </c>
      <c r="I118" s="18">
        <v>0.23200000000000642</v>
      </c>
    </row>
    <row r="119" spans="1:9" x14ac:dyDescent="0.35">
      <c r="A119" s="1">
        <v>44008</v>
      </c>
      <c r="B119" s="19">
        <v>0.65849999999999353</v>
      </c>
      <c r="C119" s="19">
        <v>0.70849999999999358</v>
      </c>
      <c r="D119" s="19">
        <v>0.73849999999999361</v>
      </c>
      <c r="E119" s="19">
        <v>0.76849999999999352</v>
      </c>
      <c r="F119" s="18">
        <v>0.34150000000000647</v>
      </c>
      <c r="G119" s="18">
        <v>0.29150000000000642</v>
      </c>
      <c r="H119" s="18">
        <v>0.26150000000000639</v>
      </c>
      <c r="I119" s="18">
        <v>0.23150000000000648</v>
      </c>
    </row>
    <row r="120" spans="1:9" x14ac:dyDescent="0.35">
      <c r="A120" s="1">
        <v>44009</v>
      </c>
      <c r="B120" s="19">
        <v>0.65899999999999348</v>
      </c>
      <c r="C120" s="19">
        <v>0.70899999999999352</v>
      </c>
      <c r="D120" s="19">
        <v>0.73899999999999355</v>
      </c>
      <c r="E120" s="19">
        <v>0.76899999999999347</v>
      </c>
      <c r="F120" s="18">
        <v>0.34100000000000652</v>
      </c>
      <c r="G120" s="18">
        <v>0.29100000000000648</v>
      </c>
      <c r="H120" s="18">
        <v>0.26100000000000645</v>
      </c>
      <c r="I120" s="18">
        <v>0.23100000000000653</v>
      </c>
    </row>
    <row r="121" spans="1:9" x14ac:dyDescent="0.35">
      <c r="A121" s="1">
        <v>44010</v>
      </c>
      <c r="B121" s="19">
        <v>0.65949999999999342</v>
      </c>
      <c r="C121" s="19">
        <v>0.70949999999999347</v>
      </c>
      <c r="D121" s="19">
        <v>0.7394999999999935</v>
      </c>
      <c r="E121" s="19">
        <v>0.76949999999999341</v>
      </c>
      <c r="F121" s="18">
        <v>0.34050000000000658</v>
      </c>
      <c r="G121" s="18">
        <v>0.29050000000000653</v>
      </c>
      <c r="H121" s="18">
        <v>0.2605000000000065</v>
      </c>
      <c r="I121" s="18">
        <v>0.23050000000000659</v>
      </c>
    </row>
    <row r="122" spans="1:9" x14ac:dyDescent="0.35">
      <c r="A122" s="1">
        <v>44011</v>
      </c>
      <c r="B122" s="19">
        <v>0.65999999999999337</v>
      </c>
      <c r="C122" s="19">
        <v>0.70999999999999341</v>
      </c>
      <c r="D122" s="19">
        <v>0.73999999999999344</v>
      </c>
      <c r="E122" s="19">
        <v>0.76999999999999336</v>
      </c>
      <c r="F122" s="18">
        <v>0.34000000000000663</v>
      </c>
      <c r="G122" s="18">
        <v>0.29000000000000659</v>
      </c>
      <c r="H122" s="18">
        <v>0.26000000000000656</v>
      </c>
      <c r="I122" s="18">
        <v>0.23000000000000664</v>
      </c>
    </row>
    <row r="123" spans="1:9" x14ac:dyDescent="0.35">
      <c r="A123" s="1">
        <v>44012</v>
      </c>
      <c r="B123" s="19">
        <v>0.66049999999999331</v>
      </c>
      <c r="C123" s="19">
        <v>0.71049999999999336</v>
      </c>
      <c r="D123" s="19">
        <v>0.74049999999999339</v>
      </c>
      <c r="E123" s="19">
        <v>0.7704999999999933</v>
      </c>
      <c r="F123" s="18">
        <v>0.33950000000000669</v>
      </c>
      <c r="G123" s="18">
        <v>0.28950000000000664</v>
      </c>
      <c r="H123" s="18">
        <v>0.25950000000000661</v>
      </c>
      <c r="I123" s="18">
        <v>0.2295000000000067</v>
      </c>
    </row>
    <row r="124" spans="1:9" x14ac:dyDescent="0.35">
      <c r="A124" s="1">
        <v>44013</v>
      </c>
      <c r="B124" s="19">
        <v>0.66099999999999326</v>
      </c>
      <c r="C124" s="19">
        <v>0.7109999999999933</v>
      </c>
      <c r="D124" s="19">
        <v>0.74099999999999333</v>
      </c>
      <c r="E124" s="19">
        <v>0.77099999999999325</v>
      </c>
      <c r="F124" s="18">
        <v>0.33900000000000674</v>
      </c>
      <c r="G124" s="18">
        <v>0.2890000000000067</v>
      </c>
      <c r="H124" s="18">
        <v>0.25900000000000667</v>
      </c>
      <c r="I124" s="18">
        <v>0.22900000000000675</v>
      </c>
    </row>
    <row r="125" spans="1:9" x14ac:dyDescent="0.35">
      <c r="A125" s="1">
        <v>44014</v>
      </c>
      <c r="B125" s="19">
        <v>0.6614999999999932</v>
      </c>
      <c r="C125" s="19">
        <v>0.71149999999999325</v>
      </c>
      <c r="D125" s="19">
        <v>0.74149999999999328</v>
      </c>
      <c r="E125" s="19">
        <v>0.77149999999999319</v>
      </c>
      <c r="F125" s="18">
        <v>0.3385000000000068</v>
      </c>
      <c r="G125" s="18">
        <v>0.28850000000000675</v>
      </c>
      <c r="H125" s="18">
        <v>0.25850000000000672</v>
      </c>
      <c r="I125" s="18">
        <v>0.22850000000000681</v>
      </c>
    </row>
    <row r="126" spans="1:9" x14ac:dyDescent="0.35">
      <c r="A126" s="1">
        <v>44015</v>
      </c>
      <c r="B126" s="19">
        <v>0.66199999999999315</v>
      </c>
      <c r="C126" s="19">
        <v>0.71199999999999319</v>
      </c>
      <c r="D126" s="19">
        <v>0.74199999999999322</v>
      </c>
      <c r="E126" s="19">
        <v>0.77199999999999314</v>
      </c>
      <c r="F126" s="18">
        <v>0.33800000000000685</v>
      </c>
      <c r="G126" s="18">
        <v>0.28800000000000681</v>
      </c>
      <c r="H126" s="18">
        <v>0.25800000000000678</v>
      </c>
      <c r="I126" s="18">
        <v>0.22800000000000686</v>
      </c>
    </row>
    <row r="127" spans="1:9" x14ac:dyDescent="0.35">
      <c r="A127" s="1">
        <v>44016</v>
      </c>
      <c r="B127" s="19">
        <v>0.66249999999999309</v>
      </c>
      <c r="C127" s="19">
        <v>0.71249999999999314</v>
      </c>
      <c r="D127" s="19">
        <v>0.74249999999999317</v>
      </c>
      <c r="E127" s="19">
        <v>0.77249999999999308</v>
      </c>
      <c r="F127" s="18">
        <v>0.33750000000000691</v>
      </c>
      <c r="G127" s="18">
        <v>0.28750000000000686</v>
      </c>
      <c r="H127" s="18">
        <v>0.25750000000000683</v>
      </c>
      <c r="I127" s="18">
        <v>0.22750000000000692</v>
      </c>
    </row>
    <row r="128" spans="1:9" x14ac:dyDescent="0.35">
      <c r="A128" s="1">
        <v>44017</v>
      </c>
      <c r="B128" s="19">
        <v>0.66299999999999304</v>
      </c>
      <c r="C128" s="19">
        <v>0.71299999999999308</v>
      </c>
      <c r="D128" s="19">
        <v>0.74299999999999311</v>
      </c>
      <c r="E128" s="19">
        <v>0.77299999999999303</v>
      </c>
      <c r="F128" s="18">
        <v>0.33700000000000696</v>
      </c>
      <c r="G128" s="18">
        <v>0.28700000000000692</v>
      </c>
      <c r="H128" s="18">
        <v>0.25700000000000689</v>
      </c>
      <c r="I128" s="18">
        <v>0.22700000000000697</v>
      </c>
    </row>
    <row r="129" spans="1:9" x14ac:dyDescent="0.35">
      <c r="A129" s="1">
        <v>44018</v>
      </c>
      <c r="B129" s="19">
        <v>0.66349999999999298</v>
      </c>
      <c r="C129" s="19">
        <v>0.71349999999999303</v>
      </c>
      <c r="D129" s="19">
        <v>0.74349999999999306</v>
      </c>
      <c r="E129" s="19">
        <v>0.77349999999999297</v>
      </c>
      <c r="F129" s="18">
        <v>0.33650000000000702</v>
      </c>
      <c r="G129" s="18">
        <v>0.28650000000000697</v>
      </c>
      <c r="H129" s="18">
        <v>0.25650000000000694</v>
      </c>
      <c r="I129" s="18">
        <v>0.22650000000000703</v>
      </c>
    </row>
    <row r="130" spans="1:9" x14ac:dyDescent="0.35">
      <c r="A130" s="1">
        <v>44019</v>
      </c>
      <c r="B130" s="19">
        <v>0.66399999999999293</v>
      </c>
      <c r="C130" s="19">
        <v>0.71399999999999297</v>
      </c>
      <c r="D130" s="19">
        <v>0.743999999999993</v>
      </c>
      <c r="E130" s="19">
        <v>0.77399999999999292</v>
      </c>
      <c r="F130" s="18">
        <v>0.33600000000000707</v>
      </c>
      <c r="G130" s="18">
        <v>0.28600000000000703</v>
      </c>
      <c r="H130" s="18">
        <v>0.256000000000007</v>
      </c>
      <c r="I130" s="18">
        <v>0.22600000000000708</v>
      </c>
    </row>
    <row r="131" spans="1:9" x14ac:dyDescent="0.35">
      <c r="A131" s="1">
        <v>44020</v>
      </c>
      <c r="B131" s="19">
        <v>0.66449999999999287</v>
      </c>
      <c r="C131" s="19">
        <v>0.71449999999999292</v>
      </c>
      <c r="D131" s="19">
        <v>0.74449999999999295</v>
      </c>
      <c r="E131" s="19">
        <v>0.77449999999999286</v>
      </c>
      <c r="F131" s="18">
        <v>0.33550000000000713</v>
      </c>
      <c r="G131" s="18">
        <v>0.28550000000000708</v>
      </c>
      <c r="H131" s="18">
        <v>0.25550000000000705</v>
      </c>
      <c r="I131" s="18">
        <v>0.22550000000000714</v>
      </c>
    </row>
    <row r="132" spans="1:9" x14ac:dyDescent="0.35">
      <c r="A132" s="1">
        <v>44021</v>
      </c>
      <c r="B132" s="19">
        <v>0.66499999999999282</v>
      </c>
      <c r="C132" s="19">
        <v>0.71499999999999286</v>
      </c>
      <c r="D132" s="19">
        <v>0.74499999999999289</v>
      </c>
      <c r="E132" s="19">
        <v>0.77499999999999281</v>
      </c>
      <c r="F132" s="18">
        <v>0.33500000000000718</v>
      </c>
      <c r="G132" s="18">
        <v>0.28500000000000714</v>
      </c>
      <c r="H132" s="18">
        <v>0.25500000000000711</v>
      </c>
      <c r="I132" s="18">
        <v>0.22500000000000719</v>
      </c>
    </row>
    <row r="133" spans="1:9" x14ac:dyDescent="0.35">
      <c r="A133" s="1">
        <v>44022</v>
      </c>
      <c r="B133" s="19">
        <v>0.66549999999999276</v>
      </c>
      <c r="C133" s="19">
        <v>0.71549999999999281</v>
      </c>
      <c r="D133" s="19">
        <v>0.74549999999999284</v>
      </c>
      <c r="E133" s="19">
        <v>0.77549999999999275</v>
      </c>
      <c r="F133" s="18">
        <v>0.33450000000000724</v>
      </c>
      <c r="G133" s="18">
        <v>0.28450000000000719</v>
      </c>
      <c r="H133" s="18">
        <v>0.25450000000000716</v>
      </c>
      <c r="I133" s="18">
        <v>0.22450000000000725</v>
      </c>
    </row>
    <row r="134" spans="1:9" x14ac:dyDescent="0.35">
      <c r="A134" s="1">
        <v>44023</v>
      </c>
      <c r="B134" s="19">
        <v>0.66599999999999271</v>
      </c>
      <c r="C134" s="19">
        <v>0.71599999999999275</v>
      </c>
      <c r="D134" s="19">
        <v>0.74599999999999278</v>
      </c>
      <c r="E134" s="19">
        <v>0.7759999999999927</v>
      </c>
      <c r="F134" s="18">
        <v>0.33400000000000729</v>
      </c>
      <c r="G134" s="18">
        <v>0.28400000000000725</v>
      </c>
      <c r="H134" s="18">
        <v>0.25400000000000722</v>
      </c>
      <c r="I134" s="18">
        <v>0.2240000000000073</v>
      </c>
    </row>
    <row r="135" spans="1:9" x14ac:dyDescent="0.35">
      <c r="A135" s="1">
        <v>44024</v>
      </c>
      <c r="B135" s="19">
        <v>0.66649999999999265</v>
      </c>
      <c r="C135" s="19">
        <v>0.7164999999999927</v>
      </c>
      <c r="D135" s="19">
        <v>0.74649999999999272</v>
      </c>
      <c r="E135" s="19">
        <v>0.77649999999999264</v>
      </c>
      <c r="F135" s="18">
        <v>0.33350000000000735</v>
      </c>
      <c r="G135" s="18">
        <v>0.2835000000000073</v>
      </c>
      <c r="H135" s="18">
        <v>0.25350000000000728</v>
      </c>
      <c r="I135" s="18">
        <v>0.22350000000000736</v>
      </c>
    </row>
    <row r="136" spans="1:9" x14ac:dyDescent="0.35">
      <c r="A136" s="1">
        <v>44025</v>
      </c>
      <c r="B136" s="19">
        <v>0.6669999999999926</v>
      </c>
      <c r="C136" s="19">
        <v>0.71699999999999264</v>
      </c>
      <c r="D136" s="19">
        <v>0.74699999999999267</v>
      </c>
      <c r="E136" s="19">
        <v>0.77699999999999259</v>
      </c>
      <c r="F136" s="18">
        <v>0.3330000000000074</v>
      </c>
      <c r="G136" s="18">
        <v>0.28300000000000736</v>
      </c>
      <c r="H136" s="18">
        <v>0.25300000000000733</v>
      </c>
      <c r="I136" s="18">
        <v>0.22300000000000741</v>
      </c>
    </row>
    <row r="137" spans="1:9" x14ac:dyDescent="0.35">
      <c r="A137" s="1">
        <v>44026</v>
      </c>
      <c r="B137" s="19">
        <v>0.66749999999999254</v>
      </c>
      <c r="C137" s="19">
        <v>0.71749999999999259</v>
      </c>
      <c r="D137" s="19">
        <v>0.74749999999999261</v>
      </c>
      <c r="E137" s="19">
        <v>0.77749999999999253</v>
      </c>
      <c r="F137" s="18">
        <v>0.33250000000000746</v>
      </c>
      <c r="G137" s="18">
        <v>0.28250000000000741</v>
      </c>
      <c r="H137" s="18">
        <v>0.25250000000000739</v>
      </c>
      <c r="I137" s="18">
        <v>0.22250000000000747</v>
      </c>
    </row>
    <row r="138" spans="1:9" x14ac:dyDescent="0.35">
      <c r="A138" s="1">
        <v>44027</v>
      </c>
      <c r="B138" s="19">
        <v>0.66799999999999249</v>
      </c>
      <c r="C138" s="19">
        <v>0.71799999999999253</v>
      </c>
      <c r="D138" s="19">
        <v>0.74799999999999256</v>
      </c>
      <c r="E138" s="19">
        <v>0.77799999999999248</v>
      </c>
      <c r="F138" s="18">
        <v>0.33200000000000751</v>
      </c>
      <c r="G138" s="18">
        <v>0.28200000000000747</v>
      </c>
      <c r="H138" s="18">
        <v>0.25200000000000744</v>
      </c>
      <c r="I138" s="18">
        <v>0.22200000000000752</v>
      </c>
    </row>
    <row r="139" spans="1:9" x14ac:dyDescent="0.35">
      <c r="A139" s="1">
        <v>44028</v>
      </c>
      <c r="B139" s="19">
        <v>0.66849999999999243</v>
      </c>
      <c r="C139" s="19">
        <v>0.71849999999999248</v>
      </c>
      <c r="D139" s="19">
        <v>0.7484999999999925</v>
      </c>
      <c r="E139" s="19">
        <v>0.77849999999999242</v>
      </c>
      <c r="F139" s="18">
        <v>0.33150000000000757</v>
      </c>
      <c r="G139" s="18">
        <v>0.28150000000000752</v>
      </c>
      <c r="H139" s="18">
        <v>0.2515000000000075</v>
      </c>
      <c r="I139" s="18">
        <v>0.22150000000000758</v>
      </c>
    </row>
    <row r="140" spans="1:9" x14ac:dyDescent="0.35">
      <c r="A140" s="1">
        <v>44029</v>
      </c>
      <c r="B140" s="19">
        <v>0.66899999999999238</v>
      </c>
      <c r="C140" s="19">
        <v>0.71899999999999242</v>
      </c>
      <c r="D140" s="19">
        <v>0.74899999999999245</v>
      </c>
      <c r="E140" s="19">
        <v>0.77899999999999237</v>
      </c>
      <c r="F140" s="18">
        <v>0.33100000000000762</v>
      </c>
      <c r="G140" s="18">
        <v>0.28100000000000758</v>
      </c>
      <c r="H140" s="18">
        <v>0.25100000000000755</v>
      </c>
      <c r="I140" s="18">
        <v>0.22100000000000763</v>
      </c>
    </row>
    <row r="141" spans="1:9" x14ac:dyDescent="0.35">
      <c r="A141" s="1">
        <v>44030</v>
      </c>
      <c r="B141" s="19">
        <v>0.66949999999999232</v>
      </c>
      <c r="C141" s="19">
        <v>0.71949999999999237</v>
      </c>
      <c r="D141" s="19">
        <v>0.74949999999999239</v>
      </c>
      <c r="E141" s="19">
        <v>0.77949999999999231</v>
      </c>
      <c r="F141" s="18">
        <v>0.33050000000000768</v>
      </c>
      <c r="G141" s="18">
        <v>0.28050000000000763</v>
      </c>
      <c r="H141" s="18">
        <v>0.25050000000000761</v>
      </c>
      <c r="I141" s="18">
        <v>0.22050000000000769</v>
      </c>
    </row>
    <row r="142" spans="1:9" x14ac:dyDescent="0.35">
      <c r="A142" s="1">
        <v>44031</v>
      </c>
      <c r="B142" s="19">
        <v>0.66999999999999227</v>
      </c>
      <c r="C142" s="19">
        <v>0.71999999999999231</v>
      </c>
      <c r="D142" s="19">
        <v>0.74999999999999234</v>
      </c>
      <c r="E142" s="19">
        <v>0.77999999999999226</v>
      </c>
      <c r="F142" s="18">
        <v>0.33000000000000773</v>
      </c>
      <c r="G142" s="18">
        <v>0.28000000000000769</v>
      </c>
      <c r="H142" s="18">
        <v>0.25000000000000766</v>
      </c>
      <c r="I142" s="18">
        <v>0.22000000000000774</v>
      </c>
    </row>
    <row r="143" spans="1:9" x14ac:dyDescent="0.35">
      <c r="A143" s="1">
        <v>44032</v>
      </c>
      <c r="B143" s="19">
        <v>0.67049999999999221</v>
      </c>
      <c r="C143" s="19">
        <v>0.72049999999999226</v>
      </c>
      <c r="D143" s="19">
        <v>0.75049999999999228</v>
      </c>
      <c r="E143" s="19">
        <v>0.7804999999999922</v>
      </c>
      <c r="F143" s="18">
        <v>0.32950000000000779</v>
      </c>
      <c r="G143" s="18">
        <v>0.27950000000000774</v>
      </c>
      <c r="H143" s="18">
        <v>0.24950000000000772</v>
      </c>
      <c r="I143" s="18">
        <v>0.2195000000000078</v>
      </c>
    </row>
    <row r="144" spans="1:9" x14ac:dyDescent="0.35">
      <c r="A144" s="1">
        <v>44033</v>
      </c>
      <c r="B144" s="19">
        <v>0.67099999999999216</v>
      </c>
      <c r="C144" s="19">
        <v>0.7209999999999922</v>
      </c>
      <c r="D144" s="19">
        <v>0.75099999999999223</v>
      </c>
      <c r="E144" s="19">
        <v>0.78099999999999214</v>
      </c>
      <c r="F144" s="18">
        <v>0.32900000000000784</v>
      </c>
      <c r="G144" s="18">
        <v>0.2790000000000078</v>
      </c>
      <c r="H144" s="18">
        <v>0.24900000000000777</v>
      </c>
      <c r="I144" s="18">
        <v>0.21900000000000786</v>
      </c>
    </row>
    <row r="145" spans="1:9" x14ac:dyDescent="0.35">
      <c r="A145" s="1">
        <v>44034</v>
      </c>
      <c r="B145" s="19">
        <v>0.6714999999999921</v>
      </c>
      <c r="C145" s="19">
        <v>0.72149999999999215</v>
      </c>
      <c r="D145" s="19">
        <v>0.75149999999999217</v>
      </c>
      <c r="E145" s="19">
        <v>0.78149999999999209</v>
      </c>
      <c r="F145" s="18">
        <v>0.3285000000000079</v>
      </c>
      <c r="G145" s="18">
        <v>0.27850000000000785</v>
      </c>
      <c r="H145" s="18">
        <v>0.24850000000000783</v>
      </c>
      <c r="I145" s="18">
        <v>0.21850000000000791</v>
      </c>
    </row>
    <row r="146" spans="1:9" x14ac:dyDescent="0.35">
      <c r="A146" s="1">
        <v>44035</v>
      </c>
      <c r="B146" s="19">
        <v>0.67199999999999205</v>
      </c>
      <c r="C146" s="19">
        <v>0.72199999999999209</v>
      </c>
      <c r="D146" s="19">
        <v>0.75199999999999212</v>
      </c>
      <c r="E146" s="19">
        <v>0.78199999999999203</v>
      </c>
      <c r="F146" s="18">
        <v>0.32800000000000795</v>
      </c>
      <c r="G146" s="18">
        <v>0.27800000000000791</v>
      </c>
      <c r="H146" s="18">
        <v>0.24800000000000788</v>
      </c>
      <c r="I146" s="18">
        <v>0.21800000000000797</v>
      </c>
    </row>
    <row r="147" spans="1:9" x14ac:dyDescent="0.35">
      <c r="A147" s="1">
        <v>44036</v>
      </c>
      <c r="B147" s="19">
        <v>0.67249999999999199</v>
      </c>
      <c r="C147" s="19">
        <v>0.72249999999999204</v>
      </c>
      <c r="D147" s="19">
        <v>0.75249999999999206</v>
      </c>
      <c r="E147" s="19">
        <v>0.78249999999999198</v>
      </c>
      <c r="F147" s="18">
        <v>0.32750000000000801</v>
      </c>
      <c r="G147" s="18">
        <v>0.27750000000000796</v>
      </c>
      <c r="H147" s="18">
        <v>0.24750000000000794</v>
      </c>
      <c r="I147" s="18">
        <v>0.21750000000000802</v>
      </c>
    </row>
    <row r="148" spans="1:9" x14ac:dyDescent="0.35">
      <c r="A148" s="1">
        <v>44037</v>
      </c>
      <c r="B148" s="19">
        <v>0.67299999999999194</v>
      </c>
      <c r="C148" s="19">
        <v>0.72299999999999198</v>
      </c>
      <c r="D148" s="19">
        <v>0.75299999999999201</v>
      </c>
      <c r="E148" s="19">
        <v>0.78299999999999192</v>
      </c>
      <c r="F148" s="18">
        <v>0.32700000000000806</v>
      </c>
      <c r="G148" s="18">
        <v>0.27700000000000802</v>
      </c>
      <c r="H148" s="18">
        <v>0.24700000000000799</v>
      </c>
      <c r="I148" s="18">
        <v>0.21700000000000808</v>
      </c>
    </row>
    <row r="149" spans="1:9" x14ac:dyDescent="0.35">
      <c r="A149" s="1">
        <v>44038</v>
      </c>
      <c r="B149" s="19">
        <v>0.67349999999999188</v>
      </c>
      <c r="C149" s="19">
        <v>0.72349999999999193</v>
      </c>
      <c r="D149" s="19">
        <v>0.75349999999999195</v>
      </c>
      <c r="E149" s="19">
        <v>0.78349999999999187</v>
      </c>
      <c r="F149" s="18">
        <v>0.32650000000000812</v>
      </c>
      <c r="G149" s="18">
        <v>0.27650000000000807</v>
      </c>
      <c r="H149" s="18">
        <v>0.24650000000000805</v>
      </c>
      <c r="I149" s="18">
        <v>0.21650000000000813</v>
      </c>
    </row>
    <row r="150" spans="1:9" x14ac:dyDescent="0.35">
      <c r="A150" s="1">
        <v>44039</v>
      </c>
      <c r="B150" s="19">
        <v>0.67399999999999183</v>
      </c>
      <c r="C150" s="19">
        <v>0.72399999999999187</v>
      </c>
      <c r="D150" s="19">
        <v>0.7539999999999919</v>
      </c>
      <c r="E150" s="19">
        <v>0.78399999999999181</v>
      </c>
      <c r="F150" s="18">
        <v>0.32600000000000817</v>
      </c>
      <c r="G150" s="18">
        <v>0.27600000000000813</v>
      </c>
      <c r="H150" s="18">
        <v>0.2460000000000081</v>
      </c>
      <c r="I150" s="18">
        <v>0.21600000000000819</v>
      </c>
    </row>
    <row r="151" spans="1:9" x14ac:dyDescent="0.35">
      <c r="A151" s="1">
        <v>44040</v>
      </c>
      <c r="B151" s="19">
        <v>0.67449999999999177</v>
      </c>
      <c r="C151" s="19">
        <v>0.72449999999999182</v>
      </c>
      <c r="D151" s="19">
        <v>0.75449999999999184</v>
      </c>
      <c r="E151" s="19">
        <v>0.78449999999999176</v>
      </c>
      <c r="F151" s="18">
        <v>0.32550000000000823</v>
      </c>
      <c r="G151" s="18">
        <v>0.27550000000000818</v>
      </c>
      <c r="H151" s="18">
        <v>0.24550000000000816</v>
      </c>
      <c r="I151" s="18">
        <v>0.21550000000000824</v>
      </c>
    </row>
    <row r="152" spans="1:9" x14ac:dyDescent="0.35">
      <c r="A152" s="1">
        <v>44041</v>
      </c>
      <c r="B152" s="19">
        <v>0.67499999999999172</v>
      </c>
      <c r="C152" s="19">
        <v>0.72499999999999176</v>
      </c>
      <c r="D152" s="19">
        <v>0.75499999999999179</v>
      </c>
      <c r="E152" s="19">
        <v>0.7849999999999917</v>
      </c>
      <c r="F152" s="18">
        <v>0.32500000000000828</v>
      </c>
      <c r="G152" s="18">
        <v>0.27500000000000824</v>
      </c>
      <c r="H152" s="18">
        <v>0.24500000000000821</v>
      </c>
      <c r="I152" s="18">
        <v>0.2150000000000083</v>
      </c>
    </row>
    <row r="153" spans="1:9" x14ac:dyDescent="0.35">
      <c r="A153" s="1">
        <v>44042</v>
      </c>
      <c r="B153" s="19">
        <v>0.67549999999999166</v>
      </c>
      <c r="C153" s="19">
        <v>0.72549999999999171</v>
      </c>
      <c r="D153" s="19">
        <v>0.75549999999999173</v>
      </c>
      <c r="E153" s="19">
        <v>0.78549999999999165</v>
      </c>
      <c r="F153" s="18">
        <v>0.32450000000000834</v>
      </c>
      <c r="G153" s="18">
        <v>0.27450000000000829</v>
      </c>
      <c r="H153" s="18">
        <v>0.24450000000000827</v>
      </c>
      <c r="I153" s="18">
        <v>0.21450000000000835</v>
      </c>
    </row>
    <row r="154" spans="1:9" x14ac:dyDescent="0.35">
      <c r="A154" s="1">
        <v>44043</v>
      </c>
      <c r="B154" s="19">
        <v>0.67599999999999161</v>
      </c>
      <c r="C154" s="19">
        <v>0.72599999999999165</v>
      </c>
      <c r="D154" s="19">
        <v>0.75599999999999168</v>
      </c>
      <c r="E154" s="19">
        <v>0.78599999999999159</v>
      </c>
      <c r="F154" s="18">
        <v>0.32400000000000839</v>
      </c>
      <c r="G154" s="18">
        <v>0.27400000000000835</v>
      </c>
      <c r="H154" s="18">
        <v>0.24400000000000832</v>
      </c>
      <c r="I154" s="18">
        <v>0.21400000000000841</v>
      </c>
    </row>
    <row r="155" spans="1:9" x14ac:dyDescent="0.35">
      <c r="A155" s="1">
        <v>44044</v>
      </c>
      <c r="B155" s="19">
        <v>0.67649999999999155</v>
      </c>
      <c r="C155" s="19">
        <v>0.7264999999999916</v>
      </c>
      <c r="D155" s="19">
        <v>0.75649999999999162</v>
      </c>
      <c r="E155" s="19">
        <v>0.78649999999999154</v>
      </c>
      <c r="F155" s="18">
        <v>0.32350000000000845</v>
      </c>
      <c r="G155" s="18">
        <v>0.2735000000000084</v>
      </c>
      <c r="H155" s="18">
        <v>0.24350000000000838</v>
      </c>
      <c r="I155" s="18">
        <v>0.21350000000000846</v>
      </c>
    </row>
    <row r="156" spans="1:9" x14ac:dyDescent="0.35">
      <c r="A156" s="1">
        <v>44045</v>
      </c>
      <c r="B156" s="19">
        <v>0.6769999999999915</v>
      </c>
      <c r="C156" s="19">
        <v>0.72699999999999154</v>
      </c>
      <c r="D156" s="19">
        <v>0.75699999999999157</v>
      </c>
      <c r="E156" s="19">
        <v>0.78699999999999148</v>
      </c>
      <c r="F156" s="18">
        <v>0.3230000000000085</v>
      </c>
      <c r="G156" s="18">
        <v>0.27300000000000846</v>
      </c>
      <c r="H156" s="18">
        <v>0.24300000000000843</v>
      </c>
      <c r="I156" s="18">
        <v>0.21300000000000852</v>
      </c>
    </row>
    <row r="157" spans="1:9" x14ac:dyDescent="0.35">
      <c r="A157" s="1">
        <v>44046</v>
      </c>
      <c r="B157" s="19">
        <v>0.67749999999999144</v>
      </c>
      <c r="C157" s="19">
        <v>0.72749999999999149</v>
      </c>
      <c r="D157" s="19">
        <v>0.75749999999999151</v>
      </c>
      <c r="E157" s="19">
        <v>0.78749999999999143</v>
      </c>
      <c r="F157" s="18">
        <v>0.32250000000000856</v>
      </c>
      <c r="G157" s="18">
        <v>0.27250000000000851</v>
      </c>
      <c r="H157" s="18">
        <v>0.24250000000000849</v>
      </c>
      <c r="I157" s="18">
        <v>0.21250000000000857</v>
      </c>
    </row>
    <row r="158" spans="1:9" x14ac:dyDescent="0.35">
      <c r="A158" s="1">
        <v>44047</v>
      </c>
      <c r="B158" s="19">
        <v>0.67799999999999139</v>
      </c>
      <c r="C158" s="19">
        <v>0.72799999999999143</v>
      </c>
      <c r="D158" s="19">
        <v>0.75799999999999146</v>
      </c>
      <c r="E158" s="19">
        <v>0.78799999999999137</v>
      </c>
      <c r="F158" s="18">
        <v>0.32200000000000861</v>
      </c>
      <c r="G158" s="18">
        <v>0.27200000000000857</v>
      </c>
      <c r="H158" s="18">
        <v>0.24200000000000854</v>
      </c>
      <c r="I158" s="18">
        <v>0.21200000000000863</v>
      </c>
    </row>
    <row r="159" spans="1:9" x14ac:dyDescent="0.35">
      <c r="A159" s="1">
        <v>44048</v>
      </c>
      <c r="B159" s="19">
        <v>0.67849999999999133</v>
      </c>
      <c r="C159" s="19">
        <v>0.72849999999999138</v>
      </c>
      <c r="D159" s="19">
        <v>0.7584999999999914</v>
      </c>
      <c r="E159" s="19">
        <v>0.78849999999999132</v>
      </c>
      <c r="F159" s="18">
        <v>0.32150000000000867</v>
      </c>
      <c r="G159" s="18">
        <v>0.27150000000000862</v>
      </c>
      <c r="H159" s="18">
        <v>0.2415000000000086</v>
      </c>
      <c r="I159" s="18">
        <v>0.21150000000000868</v>
      </c>
    </row>
    <row r="160" spans="1:9" x14ac:dyDescent="0.35">
      <c r="A160" s="1">
        <v>44049</v>
      </c>
      <c r="B160" s="19">
        <v>0.67899999999999128</v>
      </c>
      <c r="C160" s="19">
        <v>0.72899999999999132</v>
      </c>
      <c r="D160" s="19">
        <v>0.75899999999999135</v>
      </c>
      <c r="E160" s="19">
        <v>0.78899999999999126</v>
      </c>
      <c r="F160" s="18">
        <v>0.32100000000000872</v>
      </c>
      <c r="G160" s="18">
        <v>0.27100000000000868</v>
      </c>
      <c r="H160" s="18">
        <v>0.24100000000000865</v>
      </c>
      <c r="I160" s="18">
        <v>0.21100000000000874</v>
      </c>
    </row>
    <row r="161" spans="1:9" x14ac:dyDescent="0.35">
      <c r="A161" s="1">
        <v>44050</v>
      </c>
      <c r="B161" s="19">
        <v>0.67949999999999122</v>
      </c>
      <c r="C161" s="19">
        <v>0.72949999999999127</v>
      </c>
      <c r="D161" s="19">
        <v>0.75949999999999129</v>
      </c>
      <c r="E161" s="19">
        <v>0.78949999999999121</v>
      </c>
      <c r="F161" s="18">
        <v>0.32050000000000878</v>
      </c>
      <c r="G161" s="18">
        <v>0.27050000000000873</v>
      </c>
      <c r="H161" s="18">
        <v>0.24050000000000871</v>
      </c>
      <c r="I161" s="18">
        <v>0.21050000000000879</v>
      </c>
    </row>
    <row r="162" spans="1:9" x14ac:dyDescent="0.35">
      <c r="A162" s="1">
        <v>44051</v>
      </c>
      <c r="B162" s="19">
        <v>0.67999999999999117</v>
      </c>
      <c r="C162" s="19">
        <v>0.72999999999999121</v>
      </c>
      <c r="D162" s="19">
        <v>0.75999999999999124</v>
      </c>
      <c r="E162" s="19">
        <v>0.78999999999999115</v>
      </c>
      <c r="F162" s="18">
        <v>0.32000000000000883</v>
      </c>
      <c r="G162" s="18">
        <v>0.27000000000000879</v>
      </c>
      <c r="H162" s="18">
        <v>0.24000000000000876</v>
      </c>
      <c r="I162" s="18">
        <v>0.21000000000000885</v>
      </c>
    </row>
    <row r="163" spans="1:9" x14ac:dyDescent="0.35">
      <c r="A163" s="1">
        <v>44052</v>
      </c>
      <c r="B163" s="19">
        <v>0.68049999999999111</v>
      </c>
      <c r="C163" s="19">
        <v>0.73049999999999116</v>
      </c>
      <c r="D163" s="19">
        <v>0.76049999999999118</v>
      </c>
      <c r="E163" s="19">
        <v>0.7904999999999911</v>
      </c>
      <c r="F163" s="18">
        <v>0.31950000000000889</v>
      </c>
      <c r="G163" s="18">
        <v>0.26950000000000884</v>
      </c>
      <c r="H163" s="18">
        <v>0.23950000000000882</v>
      </c>
      <c r="I163" s="18">
        <v>0.2095000000000089</v>
      </c>
    </row>
    <row r="164" spans="1:9" x14ac:dyDescent="0.35">
      <c r="A164" s="1">
        <v>44053</v>
      </c>
      <c r="B164" s="19">
        <v>0.68099999999999106</v>
      </c>
      <c r="C164" s="19">
        <v>0.7309999999999911</v>
      </c>
      <c r="D164" s="19">
        <v>0.76099999999999113</v>
      </c>
      <c r="E164" s="19">
        <v>0.79099999999999104</v>
      </c>
      <c r="F164" s="18">
        <v>0.31900000000000894</v>
      </c>
      <c r="G164" s="18">
        <v>0.2690000000000089</v>
      </c>
      <c r="H164" s="18">
        <v>0.23900000000000887</v>
      </c>
      <c r="I164" s="18">
        <v>0.20900000000000896</v>
      </c>
    </row>
    <row r="165" spans="1:9" x14ac:dyDescent="0.35">
      <c r="A165" s="1">
        <v>44054</v>
      </c>
      <c r="B165" s="19">
        <v>0.681499999999991</v>
      </c>
      <c r="C165" s="19">
        <v>0.73149999999999105</v>
      </c>
      <c r="D165" s="19">
        <v>0.76149999999999107</v>
      </c>
      <c r="E165" s="19">
        <v>0.79149999999999099</v>
      </c>
      <c r="F165" s="18">
        <v>0.318500000000009</v>
      </c>
      <c r="G165" s="18">
        <v>0.26850000000000895</v>
      </c>
      <c r="H165" s="18">
        <v>0.23850000000000893</v>
      </c>
      <c r="I165" s="18">
        <v>0.20850000000000901</v>
      </c>
    </row>
    <row r="166" spans="1:9" x14ac:dyDescent="0.35">
      <c r="A166" s="1">
        <v>44055</v>
      </c>
      <c r="B166" s="19">
        <v>0.68199999999999095</v>
      </c>
      <c r="C166" s="19">
        <v>0.73199999999999099</v>
      </c>
      <c r="D166" s="19">
        <v>0.76199999999999102</v>
      </c>
      <c r="E166" s="19">
        <v>0.79199999999999093</v>
      </c>
      <c r="F166" s="18">
        <v>0.31800000000000905</v>
      </c>
      <c r="G166" s="18">
        <v>0.26800000000000901</v>
      </c>
      <c r="H166" s="18">
        <v>0.23800000000000898</v>
      </c>
      <c r="I166" s="18">
        <v>0.20800000000000907</v>
      </c>
    </row>
    <row r="167" spans="1:9" x14ac:dyDescent="0.35">
      <c r="A167" s="1">
        <v>44056</v>
      </c>
      <c r="B167" s="19">
        <v>0.68249999999999089</v>
      </c>
      <c r="C167" s="19">
        <v>0.73249999999999094</v>
      </c>
      <c r="D167" s="19">
        <v>0.76249999999999096</v>
      </c>
      <c r="E167" s="19">
        <v>0.79249999999999088</v>
      </c>
      <c r="F167" s="18">
        <v>0.31750000000000911</v>
      </c>
      <c r="G167" s="18">
        <v>0.26750000000000906</v>
      </c>
      <c r="H167" s="18">
        <v>0.23750000000000904</v>
      </c>
      <c r="I167" s="18">
        <v>0.20750000000000912</v>
      </c>
    </row>
    <row r="168" spans="1:9" x14ac:dyDescent="0.35">
      <c r="A168" s="1">
        <v>44057</v>
      </c>
      <c r="B168" s="19">
        <v>0.68299999999999084</v>
      </c>
      <c r="C168" s="19">
        <v>0.73299999999999088</v>
      </c>
      <c r="D168" s="19">
        <v>0.76299999999999091</v>
      </c>
      <c r="E168" s="19">
        <v>0.79299999999999082</v>
      </c>
      <c r="F168" s="18">
        <v>0.31700000000000916</v>
      </c>
      <c r="G168" s="18">
        <v>0.26700000000000912</v>
      </c>
      <c r="H168" s="18">
        <v>0.23700000000000909</v>
      </c>
      <c r="I168" s="18">
        <v>0.20700000000000918</v>
      </c>
    </row>
    <row r="169" spans="1:9" x14ac:dyDescent="0.35">
      <c r="A169" s="1">
        <v>44058</v>
      </c>
      <c r="B169" s="19">
        <v>0.68349999999999078</v>
      </c>
      <c r="C169" s="19">
        <v>0.73349999999999083</v>
      </c>
      <c r="D169" s="19">
        <v>0.76349999999999085</v>
      </c>
      <c r="E169" s="19">
        <v>0.79349999999999077</v>
      </c>
      <c r="F169" s="18">
        <v>0.31650000000000922</v>
      </c>
      <c r="G169" s="18">
        <v>0.26650000000000917</v>
      </c>
      <c r="H169" s="18">
        <v>0.23650000000000915</v>
      </c>
      <c r="I169" s="18">
        <v>0.20650000000000923</v>
      </c>
    </row>
    <row r="170" spans="1:9" x14ac:dyDescent="0.35">
      <c r="A170" s="1">
        <v>44059</v>
      </c>
      <c r="B170" s="19">
        <v>0.68399999999999073</v>
      </c>
      <c r="C170" s="19">
        <v>0.73399999999999077</v>
      </c>
      <c r="D170" s="19">
        <v>0.7639999999999908</v>
      </c>
      <c r="E170" s="19">
        <v>0.79399999999999071</v>
      </c>
      <c r="F170" s="18">
        <v>0.31600000000000927</v>
      </c>
      <c r="G170" s="18">
        <v>0.26600000000000923</v>
      </c>
      <c r="H170" s="18">
        <v>0.2360000000000092</v>
      </c>
      <c r="I170" s="18">
        <v>0.20600000000000929</v>
      </c>
    </row>
    <row r="171" spans="1:9" x14ac:dyDescent="0.35">
      <c r="A171" s="1">
        <v>44060</v>
      </c>
      <c r="B171" s="19">
        <v>0.68449999999999067</v>
      </c>
      <c r="C171" s="19">
        <v>0.73449999999999072</v>
      </c>
      <c r="D171" s="19">
        <v>0.76449999999999074</v>
      </c>
      <c r="E171" s="19">
        <v>0.79449999999999066</v>
      </c>
      <c r="F171" s="18">
        <v>0.31550000000000933</v>
      </c>
      <c r="G171" s="18">
        <v>0.26550000000000928</v>
      </c>
      <c r="H171" s="18">
        <v>0.23550000000000926</v>
      </c>
      <c r="I171" s="18">
        <v>0.20550000000000934</v>
      </c>
    </row>
    <row r="172" spans="1:9" x14ac:dyDescent="0.35">
      <c r="A172" s="1">
        <v>44061</v>
      </c>
      <c r="B172" s="19">
        <v>0.68499999999999062</v>
      </c>
      <c r="C172" s="19">
        <v>0.73499999999999066</v>
      </c>
      <c r="D172" s="19">
        <v>0.76499999999999069</v>
      </c>
      <c r="E172" s="19">
        <v>0.7949999999999906</v>
      </c>
      <c r="F172" s="18">
        <v>0.31500000000000938</v>
      </c>
      <c r="G172" s="18">
        <v>0.26500000000000934</v>
      </c>
      <c r="H172" s="18">
        <v>0.23500000000000931</v>
      </c>
      <c r="I172" s="18">
        <v>0.2050000000000094</v>
      </c>
    </row>
    <row r="173" spans="1:9" x14ac:dyDescent="0.35">
      <c r="A173" s="1">
        <v>44062</v>
      </c>
      <c r="B173" s="19">
        <v>0.68549999999999056</v>
      </c>
      <c r="C173" s="19">
        <v>0.73549999999999061</v>
      </c>
      <c r="D173" s="19">
        <v>0.76549999999999063</v>
      </c>
      <c r="E173" s="19">
        <v>0.79549999999999055</v>
      </c>
      <c r="F173" s="18">
        <v>0.31450000000000944</v>
      </c>
      <c r="G173" s="18">
        <v>0.26450000000000939</v>
      </c>
      <c r="H173" s="18">
        <v>0.23450000000000937</v>
      </c>
      <c r="I173" s="18">
        <v>0.20450000000000945</v>
      </c>
    </row>
    <row r="174" spans="1:9" x14ac:dyDescent="0.35">
      <c r="A174" s="1">
        <v>44063</v>
      </c>
      <c r="B174" s="19">
        <v>0.68599999999999051</v>
      </c>
      <c r="C174" s="19">
        <v>0.73599999999999055</v>
      </c>
      <c r="D174" s="19">
        <v>0.76599999999999058</v>
      </c>
      <c r="E174" s="19">
        <v>0.79599999999999049</v>
      </c>
      <c r="F174" s="18">
        <v>0.31400000000000949</v>
      </c>
      <c r="G174" s="18">
        <v>0.26400000000000945</v>
      </c>
      <c r="H174" s="18">
        <v>0.23400000000000942</v>
      </c>
      <c r="I174" s="18">
        <v>0.20400000000000951</v>
      </c>
    </row>
    <row r="175" spans="1:9" x14ac:dyDescent="0.35">
      <c r="A175" s="1">
        <v>44064</v>
      </c>
      <c r="B175" s="19">
        <v>0.68649999999999045</v>
      </c>
      <c r="C175" s="19">
        <v>0.7364999999999905</v>
      </c>
      <c r="D175" s="19">
        <v>0.76649999999999052</v>
      </c>
      <c r="E175" s="19">
        <v>0.79649999999999044</v>
      </c>
      <c r="F175" s="18">
        <v>0.31350000000000955</v>
      </c>
      <c r="G175" s="18">
        <v>0.2635000000000095</v>
      </c>
      <c r="H175" s="18">
        <v>0.23350000000000948</v>
      </c>
      <c r="I175" s="18">
        <v>0.20350000000000956</v>
      </c>
    </row>
    <row r="176" spans="1:9" x14ac:dyDescent="0.35">
      <c r="A176" s="1">
        <v>44065</v>
      </c>
      <c r="B176" s="19">
        <v>0.6869999999999904</v>
      </c>
      <c r="C176" s="19">
        <v>0.73699999999999044</v>
      </c>
      <c r="D176" s="19">
        <v>0.76699999999999047</v>
      </c>
      <c r="E176" s="19">
        <v>0.79699999999999038</v>
      </c>
      <c r="F176" s="18">
        <v>0.3130000000000096</v>
      </c>
      <c r="G176" s="18">
        <v>0.26300000000000956</v>
      </c>
      <c r="H176" s="18">
        <v>0.23300000000000953</v>
      </c>
      <c r="I176" s="18">
        <v>0.20300000000000962</v>
      </c>
    </row>
    <row r="177" spans="1:9" x14ac:dyDescent="0.35">
      <c r="A177" s="1">
        <v>44066</v>
      </c>
      <c r="B177" s="19">
        <v>0.68749999999999034</v>
      </c>
      <c r="C177" s="19">
        <v>0.73749999999999039</v>
      </c>
      <c r="D177" s="19">
        <v>0.76749999999999041</v>
      </c>
      <c r="E177" s="19">
        <v>0.79749999999999033</v>
      </c>
      <c r="F177" s="18">
        <v>0.31250000000000966</v>
      </c>
      <c r="G177" s="18">
        <v>0.26250000000000961</v>
      </c>
      <c r="H177" s="18">
        <v>0.23250000000000959</v>
      </c>
      <c r="I177" s="18">
        <v>0.20250000000000967</v>
      </c>
    </row>
    <row r="178" spans="1:9" x14ac:dyDescent="0.35">
      <c r="A178" s="1">
        <v>44067</v>
      </c>
      <c r="B178" s="19">
        <v>0.68799999999999029</v>
      </c>
      <c r="C178" s="19">
        <v>0.73799999999999033</v>
      </c>
      <c r="D178" s="19">
        <v>0.76799999999999036</v>
      </c>
      <c r="E178" s="19">
        <v>0.79799999999999027</v>
      </c>
      <c r="F178" s="18">
        <v>0.31200000000000971</v>
      </c>
      <c r="G178" s="18">
        <v>0.26200000000000967</v>
      </c>
      <c r="H178" s="18">
        <v>0.23200000000000964</v>
      </c>
      <c r="I178" s="18">
        <v>0.20200000000000973</v>
      </c>
    </row>
    <row r="179" spans="1:9" x14ac:dyDescent="0.35">
      <c r="A179" s="1">
        <v>44068</v>
      </c>
      <c r="B179" s="19">
        <v>0.68849999999999023</v>
      </c>
      <c r="C179" s="19">
        <v>0.73849999999999028</v>
      </c>
      <c r="D179" s="19">
        <v>0.7684999999999903</v>
      </c>
      <c r="E179" s="19">
        <v>0.79849999999999022</v>
      </c>
      <c r="F179" s="18">
        <v>0.31150000000000977</v>
      </c>
      <c r="G179" s="18">
        <v>0.26150000000000972</v>
      </c>
      <c r="H179" s="18">
        <v>0.2315000000000097</v>
      </c>
      <c r="I179" s="18">
        <v>0.20150000000000978</v>
      </c>
    </row>
    <row r="180" spans="1:9" x14ac:dyDescent="0.35">
      <c r="A180" s="1">
        <v>44069</v>
      </c>
      <c r="B180" s="19">
        <v>0.68899999999999018</v>
      </c>
      <c r="C180" s="19">
        <v>0.73899999999999022</v>
      </c>
      <c r="D180" s="19">
        <v>0.76899999999999025</v>
      </c>
      <c r="E180" s="19">
        <v>0.79899999999999016</v>
      </c>
      <c r="F180" s="18">
        <v>0.31100000000000982</v>
      </c>
      <c r="G180" s="18">
        <v>0.26100000000000978</v>
      </c>
      <c r="H180" s="18">
        <v>0.23100000000000975</v>
      </c>
      <c r="I180" s="18">
        <v>0.20100000000000984</v>
      </c>
    </row>
    <row r="181" spans="1:9" x14ac:dyDescent="0.35">
      <c r="A181" s="1">
        <v>44070</v>
      </c>
      <c r="B181" s="19">
        <v>0.68949999999999012</v>
      </c>
      <c r="C181" s="19">
        <v>0.73949999999999017</v>
      </c>
      <c r="D181" s="19">
        <v>0.76949999999999019</v>
      </c>
      <c r="E181" s="19">
        <v>0.79949999999999011</v>
      </c>
      <c r="F181" s="18">
        <v>0.31050000000000988</v>
      </c>
      <c r="G181" s="18">
        <v>0.26050000000000983</v>
      </c>
      <c r="H181" s="18">
        <v>0.23050000000000981</v>
      </c>
      <c r="I181" s="18">
        <v>0.20050000000000989</v>
      </c>
    </row>
    <row r="182" spans="1:9" x14ac:dyDescent="0.35">
      <c r="A182" s="1">
        <v>44071</v>
      </c>
      <c r="B182" s="19">
        <v>0.68999999999999007</v>
      </c>
      <c r="C182" s="19">
        <v>0.73999999999999011</v>
      </c>
      <c r="D182" s="19">
        <v>0.76999999999999014</v>
      </c>
      <c r="E182" s="19">
        <v>0.79999999999999005</v>
      </c>
      <c r="F182" s="18">
        <v>0.31000000000000993</v>
      </c>
      <c r="G182" s="18">
        <v>0.26000000000000989</v>
      </c>
      <c r="H182" s="18">
        <v>0.23000000000000986</v>
      </c>
      <c r="I182" s="18">
        <v>0.20000000000000995</v>
      </c>
    </row>
    <row r="183" spans="1:9" x14ac:dyDescent="0.35">
      <c r="A183" s="1">
        <v>44072</v>
      </c>
      <c r="B183" s="19">
        <v>0.69049999999999001</v>
      </c>
      <c r="C183" s="19">
        <v>0.74049999999999006</v>
      </c>
      <c r="D183" s="19">
        <v>0.77049999999999008</v>
      </c>
      <c r="E183" s="19">
        <v>0.80049999999999</v>
      </c>
      <c r="F183" s="18">
        <v>0.30950000000000999</v>
      </c>
      <c r="G183" s="18">
        <v>0.25950000000000994</v>
      </c>
      <c r="H183" s="18">
        <v>0.22950000000000992</v>
      </c>
      <c r="I183" s="18">
        <v>0.19950000000001</v>
      </c>
    </row>
    <row r="184" spans="1:9" x14ac:dyDescent="0.35">
      <c r="A184" s="1">
        <v>44073</v>
      </c>
      <c r="B184" s="19">
        <v>0.69099999999998996</v>
      </c>
      <c r="C184" s="19">
        <v>0.74099999999999</v>
      </c>
      <c r="D184" s="19">
        <v>0.77099999999999003</v>
      </c>
      <c r="E184" s="19">
        <v>0.80099999999998994</v>
      </c>
      <c r="F184" s="18">
        <v>0.30900000000001004</v>
      </c>
      <c r="G184" s="18">
        <v>0.25900000000001</v>
      </c>
      <c r="H184" s="18">
        <v>0.22900000000000997</v>
      </c>
      <c r="I184" s="18">
        <v>0.19900000000001006</v>
      </c>
    </row>
    <row r="185" spans="1:9" x14ac:dyDescent="0.35">
      <c r="A185" s="1">
        <v>44074</v>
      </c>
      <c r="B185" s="19">
        <v>0.6914999999999899</v>
      </c>
      <c r="C185" s="19">
        <v>0.74149999999998994</v>
      </c>
      <c r="D185" s="19">
        <v>0.77149999999998997</v>
      </c>
      <c r="E185" s="19">
        <v>0.80149999999998989</v>
      </c>
      <c r="F185" s="18">
        <v>0.3085000000000101</v>
      </c>
      <c r="G185" s="18">
        <v>0.25850000000001006</v>
      </c>
      <c r="H185" s="18">
        <v>0.22850000000001003</v>
      </c>
      <c r="I185" s="18">
        <v>0.19850000000001011</v>
      </c>
    </row>
    <row r="186" spans="1:9" x14ac:dyDescent="0.35">
      <c r="A186" s="1">
        <v>44075</v>
      </c>
      <c r="B186" s="19">
        <v>0.69199999999998985</v>
      </c>
      <c r="C186" s="19">
        <v>0.74199999999998989</v>
      </c>
      <c r="D186" s="19">
        <v>0.77199999999998992</v>
      </c>
      <c r="E186" s="19">
        <v>0.80199999999998983</v>
      </c>
      <c r="F186" s="18">
        <v>0.30800000000001015</v>
      </c>
      <c r="G186" s="18">
        <v>0.25800000000001011</v>
      </c>
      <c r="H186" s="18">
        <v>0.22800000000001008</v>
      </c>
      <c r="I186" s="18">
        <v>0.19800000000001017</v>
      </c>
    </row>
    <row r="187" spans="1:9" x14ac:dyDescent="0.35">
      <c r="A187" s="1">
        <v>44076</v>
      </c>
      <c r="B187" s="19">
        <v>0.69249999999998979</v>
      </c>
      <c r="C187" s="19">
        <v>0.74249999999998983</v>
      </c>
      <c r="D187" s="19">
        <v>0.77249999999998986</v>
      </c>
      <c r="E187" s="19">
        <v>0.80249999999998978</v>
      </c>
      <c r="F187" s="18">
        <v>0.30750000000001021</v>
      </c>
      <c r="G187" s="18">
        <v>0.25750000000001017</v>
      </c>
      <c r="H187" s="18">
        <v>0.22750000000001014</v>
      </c>
      <c r="I187" s="18">
        <v>0.19750000000001022</v>
      </c>
    </row>
    <row r="188" spans="1:9" x14ac:dyDescent="0.35">
      <c r="A188" s="1">
        <v>44077</v>
      </c>
      <c r="B188" s="19">
        <v>0.69299999999998974</v>
      </c>
      <c r="C188" s="19">
        <v>0.74299999999998978</v>
      </c>
      <c r="D188" s="19">
        <v>0.77299999999998981</v>
      </c>
      <c r="E188" s="19">
        <v>0.80299999999998972</v>
      </c>
      <c r="F188" s="18">
        <v>0.30700000000001026</v>
      </c>
      <c r="G188" s="18">
        <v>0.25700000000001022</v>
      </c>
      <c r="H188" s="18">
        <v>0.22700000000001019</v>
      </c>
      <c r="I188" s="18">
        <v>0.19700000000001028</v>
      </c>
    </row>
    <row r="189" spans="1:9" x14ac:dyDescent="0.35">
      <c r="A189" s="1">
        <v>44078</v>
      </c>
      <c r="B189" s="19">
        <v>0.69349999999998968</v>
      </c>
      <c r="C189" s="19">
        <v>0.74349999999998972</v>
      </c>
      <c r="D189" s="19">
        <v>0.77349999999998975</v>
      </c>
      <c r="E189" s="19">
        <v>0.80349999999998967</v>
      </c>
      <c r="F189" s="18">
        <v>0.30650000000001032</v>
      </c>
      <c r="G189" s="18">
        <v>0.25650000000001028</v>
      </c>
      <c r="H189" s="18">
        <v>0.22650000000001025</v>
      </c>
      <c r="I189" s="18">
        <v>0.19650000000001033</v>
      </c>
    </row>
    <row r="190" spans="1:9" x14ac:dyDescent="0.35">
      <c r="A190" s="1">
        <v>44079</v>
      </c>
      <c r="B190" s="19">
        <v>0.69399999999998963</v>
      </c>
      <c r="C190" s="19">
        <v>0.74399999999998967</v>
      </c>
      <c r="D190" s="19">
        <v>0.7739999999999897</v>
      </c>
      <c r="E190" s="19">
        <v>0.80399999999998961</v>
      </c>
      <c r="F190" s="18">
        <v>0.30600000000001037</v>
      </c>
      <c r="G190" s="18">
        <v>0.25600000000001033</v>
      </c>
      <c r="H190" s="18">
        <v>0.2260000000000103</v>
      </c>
      <c r="I190" s="18">
        <v>0.19600000000001039</v>
      </c>
    </row>
    <row r="191" spans="1:9" x14ac:dyDescent="0.35">
      <c r="A191" s="1">
        <v>44080</v>
      </c>
      <c r="B191" s="19">
        <v>0.69449999999998957</v>
      </c>
      <c r="C191" s="19">
        <v>0.74449999999998961</v>
      </c>
      <c r="D191" s="19">
        <v>0.77449999999998964</v>
      </c>
      <c r="E191" s="19">
        <v>0.80449999999998956</v>
      </c>
      <c r="F191" s="18">
        <v>0.30550000000001043</v>
      </c>
      <c r="G191" s="18">
        <v>0.25550000000001039</v>
      </c>
      <c r="H191" s="18">
        <v>0.22550000000001036</v>
      </c>
      <c r="I191" s="18">
        <v>0.19550000000001044</v>
      </c>
    </row>
    <row r="192" spans="1:9" x14ac:dyDescent="0.35">
      <c r="A192" s="1">
        <v>44081</v>
      </c>
      <c r="B192" s="19">
        <v>0.69499999999998952</v>
      </c>
      <c r="C192" s="19">
        <v>0.74499999999998956</v>
      </c>
      <c r="D192" s="19">
        <v>0.77499999999998959</v>
      </c>
      <c r="E192" s="19">
        <v>0.8049999999999895</v>
      </c>
      <c r="F192" s="18">
        <v>0.30500000000001048</v>
      </c>
      <c r="G192" s="18">
        <v>0.25500000000001044</v>
      </c>
      <c r="H192" s="18">
        <v>0.22500000000001041</v>
      </c>
      <c r="I192" s="18">
        <v>0.1950000000000105</v>
      </c>
    </row>
    <row r="193" spans="1:9" x14ac:dyDescent="0.35">
      <c r="A193" s="1">
        <v>44082</v>
      </c>
      <c r="B193" s="19">
        <v>0.69549999999998946</v>
      </c>
      <c r="C193" s="19">
        <v>0.7454999999999895</v>
      </c>
      <c r="D193" s="19">
        <v>0.77549999999998953</v>
      </c>
      <c r="E193" s="19">
        <v>0.80549999999998945</v>
      </c>
      <c r="F193" s="18">
        <v>0.30450000000001054</v>
      </c>
      <c r="G193" s="18">
        <v>0.2545000000000105</v>
      </c>
      <c r="H193" s="18">
        <v>0.22450000000001047</v>
      </c>
      <c r="I193" s="18">
        <v>0.19450000000001055</v>
      </c>
    </row>
    <row r="194" spans="1:9" x14ac:dyDescent="0.35">
      <c r="A194" s="1">
        <v>44083</v>
      </c>
      <c r="B194" s="19">
        <v>0.6959999999999894</v>
      </c>
      <c r="C194" s="19">
        <v>0.74599999999998945</v>
      </c>
      <c r="D194" s="19">
        <v>0.77599999999998948</v>
      </c>
      <c r="E194" s="19">
        <v>0.80599999999998939</v>
      </c>
      <c r="F194" s="18">
        <v>0.3040000000000106</v>
      </c>
      <c r="G194" s="18">
        <v>0.25400000000001055</v>
      </c>
      <c r="H194" s="18">
        <v>0.22400000000001052</v>
      </c>
      <c r="I194" s="18">
        <v>0.19400000000001061</v>
      </c>
    </row>
    <row r="195" spans="1:9" x14ac:dyDescent="0.35">
      <c r="A195" s="1">
        <v>44084</v>
      </c>
      <c r="B195" s="19">
        <v>0.69649999999998935</v>
      </c>
      <c r="C195" s="19">
        <v>0.74649999999998939</v>
      </c>
      <c r="D195" s="19">
        <v>0.77649999999998942</v>
      </c>
      <c r="E195" s="19">
        <v>0.80649999999998934</v>
      </c>
      <c r="F195" s="18">
        <v>0.30350000000001065</v>
      </c>
      <c r="G195" s="18">
        <v>0.25350000000001061</v>
      </c>
      <c r="H195" s="18">
        <v>0.22350000000001058</v>
      </c>
      <c r="I195" s="18">
        <v>0.19350000000001066</v>
      </c>
    </row>
    <row r="196" spans="1:9" x14ac:dyDescent="0.35">
      <c r="A196" s="1">
        <v>44085</v>
      </c>
      <c r="B196" s="19">
        <v>0.69699999999998929</v>
      </c>
      <c r="C196" s="19">
        <v>0.74699999999998934</v>
      </c>
      <c r="D196" s="19">
        <v>0.77699999999998937</v>
      </c>
      <c r="E196" s="19">
        <v>0.80699999999998928</v>
      </c>
      <c r="F196" s="18">
        <v>0.30300000000001071</v>
      </c>
      <c r="G196" s="18">
        <v>0.25300000000001066</v>
      </c>
      <c r="H196" s="18">
        <v>0.22300000000001063</v>
      </c>
      <c r="I196" s="18">
        <v>0.19300000000001072</v>
      </c>
    </row>
    <row r="197" spans="1:9" x14ac:dyDescent="0.35">
      <c r="A197" s="1">
        <v>44086</v>
      </c>
      <c r="B197" s="19">
        <v>0.69749999999998924</v>
      </c>
      <c r="C197" s="19">
        <v>0.74749999999998928</v>
      </c>
      <c r="D197" s="19">
        <v>0.77749999999998931</v>
      </c>
      <c r="E197" s="19">
        <v>0.80749999999998923</v>
      </c>
      <c r="F197" s="18">
        <v>0.30250000000001076</v>
      </c>
      <c r="G197" s="18">
        <v>0.25250000000001072</v>
      </c>
      <c r="H197" s="18">
        <v>0.22250000000001069</v>
      </c>
      <c r="I197" s="18">
        <v>0.19250000000001077</v>
      </c>
    </row>
    <row r="198" spans="1:9" x14ac:dyDescent="0.35">
      <c r="A198" s="1">
        <v>44087</v>
      </c>
      <c r="B198" s="19">
        <v>0.69799999999998918</v>
      </c>
      <c r="C198" s="19">
        <v>0.74799999999998923</v>
      </c>
      <c r="D198" s="19">
        <v>0.77799999999998926</v>
      </c>
      <c r="E198" s="19">
        <v>0.80799999999998917</v>
      </c>
      <c r="F198" s="18">
        <v>0.30200000000001082</v>
      </c>
      <c r="G198" s="18">
        <v>0.25200000000001077</v>
      </c>
      <c r="H198" s="18">
        <v>0.22200000000001074</v>
      </c>
      <c r="I198" s="18">
        <v>0.19200000000001083</v>
      </c>
    </row>
    <row r="199" spans="1:9" x14ac:dyDescent="0.35">
      <c r="A199" s="1">
        <v>44088</v>
      </c>
      <c r="B199" s="19">
        <v>0.69849999999998913</v>
      </c>
      <c r="C199" s="19">
        <v>0.74849999999998917</v>
      </c>
      <c r="D199" s="19">
        <v>0.7784999999999892</v>
      </c>
      <c r="E199" s="19">
        <v>0.80849999999998912</v>
      </c>
      <c r="F199" s="18">
        <v>0.30150000000001087</v>
      </c>
      <c r="G199" s="18">
        <v>0.25150000000001083</v>
      </c>
      <c r="H199" s="18">
        <v>0.2215000000000108</v>
      </c>
      <c r="I199" s="18">
        <v>0.19150000000001088</v>
      </c>
    </row>
    <row r="200" spans="1:9" x14ac:dyDescent="0.35">
      <c r="A200" s="1">
        <v>44089</v>
      </c>
      <c r="B200" s="19">
        <v>0.69899999999998907</v>
      </c>
      <c r="C200" s="19">
        <v>0.74899999999998912</v>
      </c>
      <c r="D200" s="19">
        <v>0.77899999999998915</v>
      </c>
      <c r="E200" s="19">
        <v>0.80899999999998906</v>
      </c>
      <c r="F200" s="18">
        <v>0.30100000000001093</v>
      </c>
      <c r="G200" s="18">
        <v>0.25100000000001088</v>
      </c>
      <c r="H200" s="18">
        <v>0.22100000000001085</v>
      </c>
      <c r="I200" s="18">
        <v>0.19100000000001094</v>
      </c>
    </row>
    <row r="201" spans="1:9" x14ac:dyDescent="0.35">
      <c r="A201" s="1">
        <v>44090</v>
      </c>
      <c r="B201" s="19">
        <v>0.69949999999998902</v>
      </c>
      <c r="C201" s="19">
        <v>0.74949999999998906</v>
      </c>
      <c r="D201" s="19">
        <v>0.77949999999998909</v>
      </c>
      <c r="E201" s="19">
        <v>0.80949999999998901</v>
      </c>
      <c r="F201" s="18">
        <v>0.30050000000001098</v>
      </c>
      <c r="G201" s="18">
        <v>0.25050000000001094</v>
      </c>
      <c r="H201" s="18">
        <v>0.22050000000001091</v>
      </c>
      <c r="I201" s="18">
        <v>0.19050000000001099</v>
      </c>
    </row>
    <row r="202" spans="1:9" x14ac:dyDescent="0.35">
      <c r="A202" s="1">
        <v>44091</v>
      </c>
      <c r="B202" s="19">
        <v>0.69999999999998896</v>
      </c>
      <c r="C202" s="19">
        <v>0.74999999999998901</v>
      </c>
      <c r="D202" s="19">
        <v>0.77999999999998904</v>
      </c>
      <c r="E202" s="19">
        <v>0.80999999999998895</v>
      </c>
      <c r="F202" s="18">
        <v>0.30000000000001104</v>
      </c>
      <c r="G202" s="18">
        <v>0.25000000000001099</v>
      </c>
      <c r="H202" s="18">
        <v>0.22000000000001096</v>
      </c>
      <c r="I202" s="18">
        <v>0.19000000000001105</v>
      </c>
    </row>
    <row r="203" spans="1:9" x14ac:dyDescent="0.35">
      <c r="A203" s="1">
        <v>44092</v>
      </c>
      <c r="B203" s="19">
        <v>0.70049999999998891</v>
      </c>
      <c r="C203" s="19">
        <v>0.75049999999998895</v>
      </c>
      <c r="D203" s="19">
        <v>0.78049999999998898</v>
      </c>
      <c r="E203" s="19">
        <v>0.8104999999999889</v>
      </c>
      <c r="F203" s="18">
        <v>0.29950000000001109</v>
      </c>
      <c r="G203" s="18">
        <v>0.24950000000001105</v>
      </c>
      <c r="H203" s="18">
        <v>0.21950000000001102</v>
      </c>
      <c r="I203" s="18">
        <v>0.1895000000000111</v>
      </c>
    </row>
    <row r="204" spans="1:9" x14ac:dyDescent="0.35">
      <c r="A204" s="1">
        <v>44093</v>
      </c>
      <c r="B204" s="19">
        <v>0.70099999999998885</v>
      </c>
      <c r="C204" s="19">
        <v>0.7509999999999889</v>
      </c>
      <c r="D204" s="19">
        <v>0.78099999999998893</v>
      </c>
      <c r="E204" s="19">
        <v>0.81099999999998884</v>
      </c>
      <c r="F204" s="18">
        <v>0.29900000000001115</v>
      </c>
      <c r="G204" s="18">
        <v>0.2490000000000111</v>
      </c>
      <c r="H204" s="18">
        <v>0.21900000000001107</v>
      </c>
      <c r="I204" s="18">
        <v>0.18900000000001116</v>
      </c>
    </row>
    <row r="205" spans="1:9" x14ac:dyDescent="0.35">
      <c r="A205" s="1">
        <v>44094</v>
      </c>
      <c r="B205" s="19">
        <v>0.7014999999999888</v>
      </c>
      <c r="C205" s="19">
        <v>0.75149999999998884</v>
      </c>
      <c r="D205" s="19">
        <v>0.78149999999998887</v>
      </c>
      <c r="E205" s="19">
        <v>0.81149999999998879</v>
      </c>
      <c r="F205" s="18">
        <v>0.2985000000000112</v>
      </c>
      <c r="G205" s="18">
        <v>0.24850000000001116</v>
      </c>
      <c r="H205" s="18">
        <v>0.21850000000001113</v>
      </c>
      <c r="I205" s="18">
        <v>0.18850000000001121</v>
      </c>
    </row>
    <row r="206" spans="1:9" x14ac:dyDescent="0.35">
      <c r="A206" s="1">
        <v>44095</v>
      </c>
      <c r="B206" s="19">
        <v>0.70199999999998874</v>
      </c>
      <c r="C206" s="19">
        <v>0.75199999999998879</v>
      </c>
      <c r="D206" s="19">
        <v>0.78199999999998882</v>
      </c>
      <c r="E206" s="19">
        <v>0.81199999999998873</v>
      </c>
      <c r="F206" s="18">
        <v>0.29800000000001126</v>
      </c>
      <c r="G206" s="18">
        <v>0.24800000000001121</v>
      </c>
      <c r="H206" s="18">
        <v>0.21800000000001118</v>
      </c>
      <c r="I206" s="18">
        <v>0.18800000000001127</v>
      </c>
    </row>
    <row r="207" spans="1:9" x14ac:dyDescent="0.35">
      <c r="A207" s="1">
        <v>44096</v>
      </c>
      <c r="B207" s="19">
        <v>0.70249999999998869</v>
      </c>
      <c r="C207" s="19">
        <v>0.75249999999998873</v>
      </c>
      <c r="D207" s="19">
        <v>0.78249999999998876</v>
      </c>
      <c r="E207" s="19">
        <v>0.81249999999998868</v>
      </c>
      <c r="F207" s="18">
        <v>0.29750000000001131</v>
      </c>
      <c r="G207" s="18">
        <v>0.24750000000001127</v>
      </c>
      <c r="H207" s="18">
        <v>0.21750000000001124</v>
      </c>
      <c r="I207" s="18">
        <v>0.18750000000001132</v>
      </c>
    </row>
    <row r="208" spans="1:9" x14ac:dyDescent="0.35">
      <c r="A208" s="1">
        <v>44097</v>
      </c>
      <c r="B208" s="19">
        <v>0.70299999999998863</v>
      </c>
      <c r="C208" s="19">
        <v>0.75299999999998868</v>
      </c>
      <c r="D208" s="19">
        <v>0.78299999999998871</v>
      </c>
      <c r="E208" s="19">
        <v>0.81299999999998862</v>
      </c>
      <c r="F208" s="18">
        <v>0.29700000000001137</v>
      </c>
      <c r="G208" s="18">
        <v>0.24700000000001132</v>
      </c>
      <c r="H208" s="18">
        <v>0.21700000000001129</v>
      </c>
      <c r="I208" s="18">
        <v>0.18700000000001138</v>
      </c>
    </row>
    <row r="209" spans="1:9" x14ac:dyDescent="0.35">
      <c r="A209" s="1">
        <v>44098</v>
      </c>
      <c r="B209" s="19">
        <v>0.70349999999998858</v>
      </c>
      <c r="C209" s="19">
        <v>0.75349999999998862</v>
      </c>
      <c r="D209" s="19">
        <v>0.78349999999998865</v>
      </c>
      <c r="E209" s="19">
        <v>0.81349999999998857</v>
      </c>
      <c r="F209" s="18">
        <v>0.29650000000001142</v>
      </c>
      <c r="G209" s="18">
        <v>0.24650000000001138</v>
      </c>
      <c r="H209" s="18">
        <v>0.21650000000001135</v>
      </c>
      <c r="I209" s="18">
        <v>0.18650000000001143</v>
      </c>
    </row>
    <row r="210" spans="1:9" x14ac:dyDescent="0.35">
      <c r="A210" s="1">
        <v>44099</v>
      </c>
      <c r="B210" s="19">
        <v>0.70399999999998852</v>
      </c>
      <c r="C210" s="19">
        <v>0.75399999999998857</v>
      </c>
      <c r="D210" s="19">
        <v>0.78399999999998859</v>
      </c>
      <c r="E210" s="19">
        <v>0.81399999999998851</v>
      </c>
      <c r="F210" s="18">
        <v>0.29600000000001148</v>
      </c>
      <c r="G210" s="18">
        <v>0.24600000000001143</v>
      </c>
      <c r="H210" s="18">
        <v>0.21600000000001141</v>
      </c>
      <c r="I210" s="18">
        <v>0.18600000000001149</v>
      </c>
    </row>
    <row r="211" spans="1:9" x14ac:dyDescent="0.35">
      <c r="A211" s="1">
        <v>44100</v>
      </c>
      <c r="B211" s="19">
        <v>0.70449999999998847</v>
      </c>
      <c r="C211" s="19">
        <v>0.75449999999998851</v>
      </c>
      <c r="D211" s="19">
        <v>0.78449999999998854</v>
      </c>
      <c r="E211" s="19">
        <v>0.81449999999998846</v>
      </c>
      <c r="F211" s="18">
        <v>0.29550000000001153</v>
      </c>
      <c r="G211" s="18">
        <v>0.24550000000001149</v>
      </c>
      <c r="H211" s="18">
        <v>0.21550000000001146</v>
      </c>
      <c r="I211" s="18">
        <v>0.18550000000001154</v>
      </c>
    </row>
    <row r="212" spans="1:9" x14ac:dyDescent="0.35">
      <c r="A212" s="1">
        <v>44101</v>
      </c>
      <c r="B212" s="19">
        <v>0.70499999999998841</v>
      </c>
      <c r="C212" s="19">
        <v>0.75499999999998846</v>
      </c>
      <c r="D212" s="19">
        <v>0.78499999999998848</v>
      </c>
      <c r="E212" s="19">
        <v>0.8149999999999884</v>
      </c>
      <c r="F212" s="18">
        <v>0.29500000000001159</v>
      </c>
      <c r="G212" s="18">
        <v>0.24500000000001154</v>
      </c>
      <c r="H212" s="18">
        <v>0.21500000000001152</v>
      </c>
      <c r="I212" s="18">
        <v>0.1850000000000116</v>
      </c>
    </row>
    <row r="213" spans="1:9" x14ac:dyDescent="0.35">
      <c r="A213" s="1">
        <v>44102</v>
      </c>
      <c r="B213" s="19">
        <v>0.70549999999998836</v>
      </c>
      <c r="C213" s="19">
        <v>0.7554999999999884</v>
      </c>
      <c r="D213" s="19">
        <v>0.78549999999998843</v>
      </c>
      <c r="E213" s="19">
        <v>0.81549999999998835</v>
      </c>
      <c r="F213" s="18">
        <v>0.29450000000001164</v>
      </c>
      <c r="G213" s="18">
        <v>0.2445000000000116</v>
      </c>
      <c r="H213" s="18">
        <v>0.21450000000001157</v>
      </c>
      <c r="I213" s="18">
        <v>0.18450000000001165</v>
      </c>
    </row>
    <row r="214" spans="1:9" x14ac:dyDescent="0.35">
      <c r="A214" s="1">
        <v>44103</v>
      </c>
      <c r="B214" s="19">
        <v>0.7059999999999883</v>
      </c>
      <c r="C214" s="19">
        <v>0.75599999999998835</v>
      </c>
      <c r="D214" s="19">
        <v>0.78599999999998837</v>
      </c>
      <c r="E214" s="19">
        <v>0.81599999999998829</v>
      </c>
      <c r="F214" s="18">
        <v>0.2940000000000117</v>
      </c>
      <c r="G214" s="18">
        <v>0.24400000000001165</v>
      </c>
      <c r="H214" s="18">
        <v>0.21400000000001163</v>
      </c>
      <c r="I214" s="18">
        <v>0.18400000000001171</v>
      </c>
    </row>
    <row r="215" spans="1:9" x14ac:dyDescent="0.35">
      <c r="A215" s="1">
        <v>44104</v>
      </c>
      <c r="B215" s="19">
        <v>0.70649999999998825</v>
      </c>
      <c r="C215" s="19">
        <v>0.75649999999998829</v>
      </c>
      <c r="D215" s="19">
        <v>0.78649999999998832</v>
      </c>
      <c r="E215" s="19">
        <v>0.81649999999998824</v>
      </c>
      <c r="F215" s="18">
        <v>0.29350000000001175</v>
      </c>
      <c r="G215" s="18">
        <v>0.24350000000001171</v>
      </c>
      <c r="H215" s="18">
        <v>0.21350000000001168</v>
      </c>
      <c r="I215" s="18">
        <v>0.18350000000001176</v>
      </c>
    </row>
    <row r="216" spans="1:9" x14ac:dyDescent="0.35">
      <c r="A216" s="1">
        <v>44105</v>
      </c>
      <c r="B216" s="19">
        <v>0.70699999999998819</v>
      </c>
      <c r="C216" s="19">
        <v>0.75699999999998824</v>
      </c>
      <c r="D216" s="19">
        <v>0.78699999999998826</v>
      </c>
      <c r="E216" s="19">
        <v>0.81699999999998818</v>
      </c>
      <c r="F216" s="18">
        <v>0.29300000000001181</v>
      </c>
      <c r="G216" s="18">
        <v>0.24300000000001176</v>
      </c>
      <c r="H216" s="18">
        <v>0.21300000000001174</v>
      </c>
      <c r="I216" s="18">
        <v>0.18300000000001182</v>
      </c>
    </row>
    <row r="217" spans="1:9" x14ac:dyDescent="0.35">
      <c r="A217" s="1">
        <v>44106</v>
      </c>
      <c r="B217" s="19">
        <v>0.70749999999998814</v>
      </c>
      <c r="C217" s="19">
        <v>0.75749999999998818</v>
      </c>
      <c r="D217" s="19">
        <v>0.78749999999998821</v>
      </c>
      <c r="E217" s="19">
        <v>0.81749999999998813</v>
      </c>
      <c r="F217" s="18">
        <v>0.29250000000001186</v>
      </c>
      <c r="G217" s="18">
        <v>0.24250000000001182</v>
      </c>
      <c r="H217" s="18">
        <v>0.21250000000001179</v>
      </c>
      <c r="I217" s="18">
        <v>0.18250000000001187</v>
      </c>
    </row>
    <row r="218" spans="1:9" x14ac:dyDescent="0.35">
      <c r="A218" s="1">
        <v>44107</v>
      </c>
      <c r="B218" s="19">
        <v>0.70799999999998808</v>
      </c>
      <c r="C218" s="19">
        <v>0.75799999999998813</v>
      </c>
      <c r="D218" s="19">
        <v>0.78799999999998815</v>
      </c>
      <c r="E218" s="19">
        <v>0.81799999999998807</v>
      </c>
      <c r="F218" s="18">
        <v>0.29200000000001192</v>
      </c>
      <c r="G218" s="18">
        <v>0.24200000000001187</v>
      </c>
      <c r="H218" s="18">
        <v>0.21200000000001185</v>
      </c>
      <c r="I218" s="18">
        <v>0.18200000000001193</v>
      </c>
    </row>
    <row r="219" spans="1:9" x14ac:dyDescent="0.35">
      <c r="A219" s="1">
        <v>44108</v>
      </c>
      <c r="B219" s="19">
        <v>0.70849999999998803</v>
      </c>
      <c r="C219" s="19">
        <v>0.75849999999998807</v>
      </c>
      <c r="D219" s="19">
        <v>0.7884999999999881</v>
      </c>
      <c r="E219" s="19">
        <v>0.81849999999998801</v>
      </c>
      <c r="F219" s="18">
        <v>0.29150000000001197</v>
      </c>
      <c r="G219" s="18">
        <v>0.24150000000001193</v>
      </c>
      <c r="H219" s="18">
        <v>0.2115000000000119</v>
      </c>
      <c r="I219" s="18">
        <v>0.18150000000001199</v>
      </c>
    </row>
    <row r="220" spans="1:9" x14ac:dyDescent="0.35">
      <c r="A220" s="1">
        <v>44109</v>
      </c>
      <c r="B220" s="19">
        <v>0.70899999999998797</v>
      </c>
      <c r="C220" s="19">
        <v>0.75899999999998802</v>
      </c>
      <c r="D220" s="19">
        <v>0.78899999999998804</v>
      </c>
      <c r="E220" s="19">
        <v>0.81899999999998796</v>
      </c>
      <c r="F220" s="18">
        <v>0.29100000000001203</v>
      </c>
      <c r="G220" s="18">
        <v>0.24100000000001198</v>
      </c>
      <c r="H220" s="18">
        <v>0.21100000000001196</v>
      </c>
      <c r="I220" s="18">
        <v>0.18100000000001204</v>
      </c>
    </row>
    <row r="221" spans="1:9" x14ac:dyDescent="0.35">
      <c r="A221" s="1">
        <v>44110</v>
      </c>
      <c r="B221" s="19">
        <v>0.70949999999998792</v>
      </c>
      <c r="C221" s="19">
        <v>0.75949999999998796</v>
      </c>
      <c r="D221" s="19">
        <v>0.78949999999998799</v>
      </c>
      <c r="E221" s="19">
        <v>0.8194999999999879</v>
      </c>
      <c r="F221" s="18">
        <v>0.29050000000001208</v>
      </c>
      <c r="G221" s="18">
        <v>0.24050000000001204</v>
      </c>
      <c r="H221" s="18">
        <v>0.21050000000001201</v>
      </c>
      <c r="I221" s="18">
        <v>0.1805000000000121</v>
      </c>
    </row>
    <row r="222" spans="1:9" x14ac:dyDescent="0.35">
      <c r="A222" s="1">
        <v>44111</v>
      </c>
      <c r="B222" s="19">
        <v>0.70999999999998786</v>
      </c>
      <c r="C222" s="19">
        <v>0.75999999999998791</v>
      </c>
      <c r="D222" s="19">
        <v>0.78999999999998793</v>
      </c>
      <c r="E222" s="19">
        <v>0.81999999999998785</v>
      </c>
      <c r="F222" s="18">
        <v>0.29000000000001214</v>
      </c>
      <c r="G222" s="18">
        <v>0.24000000000001209</v>
      </c>
      <c r="H222" s="18">
        <v>0.21000000000001207</v>
      </c>
      <c r="I222" s="18">
        <v>0.18000000000001215</v>
      </c>
    </row>
    <row r="223" spans="1:9" x14ac:dyDescent="0.35">
      <c r="A223" s="1">
        <v>44112</v>
      </c>
      <c r="B223" s="19">
        <v>0.71049999999998781</v>
      </c>
      <c r="C223" s="19">
        <v>0.76049999999998785</v>
      </c>
      <c r="D223" s="19">
        <v>0.79049999999998788</v>
      </c>
      <c r="E223" s="19">
        <v>0.82049999999998779</v>
      </c>
      <c r="F223" s="18">
        <v>0.28950000000001219</v>
      </c>
      <c r="G223" s="18">
        <v>0.23950000000001215</v>
      </c>
      <c r="H223" s="18">
        <v>0.20950000000001212</v>
      </c>
      <c r="I223" s="18">
        <v>0.17950000000001221</v>
      </c>
    </row>
    <row r="224" spans="1:9" x14ac:dyDescent="0.35">
      <c r="A224" s="1">
        <v>44113</v>
      </c>
      <c r="B224" s="19">
        <v>0.71099999999998775</v>
      </c>
      <c r="C224" s="19">
        <v>0.7609999999999878</v>
      </c>
      <c r="D224" s="19">
        <v>0.79099999999998782</v>
      </c>
      <c r="E224" s="19">
        <v>0.82099999999998774</v>
      </c>
      <c r="F224" s="18">
        <v>0.28900000000001225</v>
      </c>
      <c r="G224" s="18">
        <v>0.2390000000000122</v>
      </c>
      <c r="H224" s="18">
        <v>0.20900000000001218</v>
      </c>
      <c r="I224" s="18">
        <v>0.17900000000001226</v>
      </c>
    </row>
    <row r="225" spans="1:9" x14ac:dyDescent="0.35">
      <c r="A225" s="1">
        <v>44114</v>
      </c>
      <c r="B225" s="19">
        <v>0.7114999999999877</v>
      </c>
      <c r="C225" s="19">
        <v>0.76149999999998774</v>
      </c>
      <c r="D225" s="19">
        <v>0.79149999999998777</v>
      </c>
      <c r="E225" s="19">
        <v>0.82149999999998768</v>
      </c>
      <c r="F225" s="18">
        <v>0.2885000000000123</v>
      </c>
      <c r="G225" s="18">
        <v>0.23850000000001226</v>
      </c>
      <c r="H225" s="18">
        <v>0.20850000000001223</v>
      </c>
      <c r="I225" s="18">
        <v>0.17850000000001232</v>
      </c>
    </row>
    <row r="226" spans="1:9" x14ac:dyDescent="0.35">
      <c r="A226" s="1">
        <v>44115</v>
      </c>
      <c r="B226" s="19">
        <v>0.71199999999998764</v>
      </c>
      <c r="C226" s="19">
        <v>0.76199999999998769</v>
      </c>
      <c r="D226" s="19">
        <v>0.79199999999998771</v>
      </c>
      <c r="E226" s="19">
        <v>0.82199999999998763</v>
      </c>
      <c r="F226" s="18">
        <v>0.28800000000001236</v>
      </c>
      <c r="G226" s="18">
        <v>0.23800000000001231</v>
      </c>
      <c r="H226" s="18">
        <v>0.20800000000001229</v>
      </c>
      <c r="I226" s="18">
        <v>0.17800000000001237</v>
      </c>
    </row>
    <row r="227" spans="1:9" x14ac:dyDescent="0.35">
      <c r="A227" s="1">
        <v>44116</v>
      </c>
      <c r="B227" s="19">
        <v>0.71249999999998759</v>
      </c>
      <c r="C227" s="19">
        <v>0.76249999999998763</v>
      </c>
      <c r="D227" s="19">
        <v>0.79249999999998766</v>
      </c>
      <c r="E227" s="19">
        <v>0.82249999999998757</v>
      </c>
      <c r="F227" s="18">
        <v>0.28750000000001241</v>
      </c>
      <c r="G227" s="18">
        <v>0.23750000000001237</v>
      </c>
      <c r="H227" s="18">
        <v>0.20750000000001234</v>
      </c>
      <c r="I227" s="18">
        <v>0.17750000000001243</v>
      </c>
    </row>
    <row r="228" spans="1:9" x14ac:dyDescent="0.35">
      <c r="A228" s="1">
        <v>44117</v>
      </c>
      <c r="B228" s="19">
        <v>0.71299999999998753</v>
      </c>
      <c r="C228" s="19">
        <v>0.76299999999998758</v>
      </c>
      <c r="D228" s="19">
        <v>0.7929999999999876</v>
      </c>
      <c r="E228" s="19">
        <v>0.82299999999998752</v>
      </c>
      <c r="F228" s="18">
        <v>0.28700000000001247</v>
      </c>
      <c r="G228" s="18">
        <v>0.23700000000001242</v>
      </c>
      <c r="H228" s="18">
        <v>0.2070000000000124</v>
      </c>
      <c r="I228" s="18">
        <v>0.17700000000001248</v>
      </c>
    </row>
    <row r="229" spans="1:9" x14ac:dyDescent="0.35">
      <c r="A229" s="1">
        <v>44118</v>
      </c>
      <c r="B229" s="19">
        <v>0.71349999999998748</v>
      </c>
      <c r="C229" s="19">
        <v>0.76349999999998752</v>
      </c>
      <c r="D229" s="19">
        <v>0.79349999999998755</v>
      </c>
      <c r="E229" s="19">
        <v>0.82349999999998746</v>
      </c>
      <c r="F229" s="18">
        <v>0.28650000000001252</v>
      </c>
      <c r="G229" s="18">
        <v>0.23650000000001248</v>
      </c>
      <c r="H229" s="18">
        <v>0.20650000000001245</v>
      </c>
      <c r="I229" s="18">
        <v>0.17650000000001254</v>
      </c>
    </row>
    <row r="230" spans="1:9" x14ac:dyDescent="0.35">
      <c r="A230" s="1">
        <v>44119</v>
      </c>
      <c r="B230" s="19">
        <v>0.71399999999998742</v>
      </c>
      <c r="C230" s="19">
        <v>0.76399999999998747</v>
      </c>
      <c r="D230" s="19">
        <v>0.79399999999998749</v>
      </c>
      <c r="E230" s="19">
        <v>0.82399999999998741</v>
      </c>
      <c r="F230" s="18">
        <v>0.28600000000001258</v>
      </c>
      <c r="G230" s="18">
        <v>0.23600000000001253</v>
      </c>
      <c r="H230" s="18">
        <v>0.20600000000001251</v>
      </c>
      <c r="I230" s="18">
        <v>0.17600000000001259</v>
      </c>
    </row>
    <row r="231" spans="1:9" x14ac:dyDescent="0.35">
      <c r="A231" s="1">
        <v>44120</v>
      </c>
      <c r="B231" s="19">
        <v>0.71449999999998737</v>
      </c>
      <c r="C231" s="19">
        <v>0.76449999999998741</v>
      </c>
      <c r="D231" s="19">
        <v>0.79449999999998744</v>
      </c>
      <c r="E231" s="19">
        <v>0.82449999999998735</v>
      </c>
      <c r="F231" s="18">
        <v>0.28550000000001263</v>
      </c>
      <c r="G231" s="18">
        <v>0.23550000000001259</v>
      </c>
      <c r="H231" s="18">
        <v>0.20550000000001256</v>
      </c>
      <c r="I231" s="18">
        <v>0.17550000000001265</v>
      </c>
    </row>
    <row r="232" spans="1:9" x14ac:dyDescent="0.35">
      <c r="A232" s="1">
        <v>44121</v>
      </c>
      <c r="B232" s="19">
        <v>0.71499999999998731</v>
      </c>
      <c r="C232" s="19">
        <v>0.76499999999998736</v>
      </c>
      <c r="D232" s="19">
        <v>0.79499999999998738</v>
      </c>
      <c r="E232" s="19">
        <v>0.8249999999999873</v>
      </c>
      <c r="F232" s="18">
        <v>0.28500000000001269</v>
      </c>
      <c r="G232" s="18">
        <v>0.23500000000001264</v>
      </c>
      <c r="H232" s="18">
        <v>0.20500000000001262</v>
      </c>
      <c r="I232" s="18">
        <v>0.1750000000000127</v>
      </c>
    </row>
    <row r="233" spans="1:9" x14ac:dyDescent="0.35">
      <c r="A233" s="1">
        <v>44122</v>
      </c>
      <c r="B233" s="19">
        <v>0.71549999999998726</v>
      </c>
      <c r="C233" s="19">
        <v>0.7654999999999873</v>
      </c>
      <c r="D233" s="19">
        <v>0.79549999999998733</v>
      </c>
      <c r="E233" s="19">
        <v>0.82549999999998724</v>
      </c>
      <c r="F233" s="18">
        <v>0.28450000000001274</v>
      </c>
      <c r="G233" s="18">
        <v>0.2345000000000127</v>
      </c>
      <c r="H233" s="18">
        <v>0.20450000000001267</v>
      </c>
      <c r="I233" s="18">
        <v>0.17450000000001276</v>
      </c>
    </row>
    <row r="234" spans="1:9" x14ac:dyDescent="0.35">
      <c r="A234" s="1">
        <v>44123</v>
      </c>
      <c r="B234" s="19">
        <v>0.7159999999999872</v>
      </c>
      <c r="C234" s="19">
        <v>0.76599999999998725</v>
      </c>
      <c r="D234" s="19">
        <v>0.79599999999998727</v>
      </c>
      <c r="E234" s="19">
        <v>0.82599999999998719</v>
      </c>
      <c r="F234" s="18">
        <v>0.2840000000000128</v>
      </c>
      <c r="G234" s="18">
        <v>0.23400000000001275</v>
      </c>
      <c r="H234" s="18">
        <v>0.20400000000001273</v>
      </c>
      <c r="I234" s="18">
        <v>0.17400000000001281</v>
      </c>
    </row>
    <row r="235" spans="1:9" x14ac:dyDescent="0.35">
      <c r="A235" s="1">
        <v>44124</v>
      </c>
      <c r="B235" s="19">
        <v>0.71649999999998715</v>
      </c>
      <c r="C235" s="19">
        <v>0.76649999999998719</v>
      </c>
      <c r="D235" s="19">
        <v>0.79649999999998722</v>
      </c>
      <c r="E235" s="19">
        <v>0.82649999999998713</v>
      </c>
      <c r="F235" s="18">
        <v>0.28350000000001285</v>
      </c>
      <c r="G235" s="18">
        <v>0.23350000000001281</v>
      </c>
      <c r="H235" s="18">
        <v>0.20350000000001278</v>
      </c>
      <c r="I235" s="18">
        <v>0.17350000000001287</v>
      </c>
    </row>
    <row r="236" spans="1:9" x14ac:dyDescent="0.35">
      <c r="A236" s="1">
        <v>44125</v>
      </c>
      <c r="B236" s="19">
        <v>0.71699999999998709</v>
      </c>
      <c r="C236" s="19">
        <v>0.76699999999998714</v>
      </c>
      <c r="D236" s="19">
        <v>0.79699999999998716</v>
      </c>
      <c r="E236" s="19">
        <v>0.82699999999998708</v>
      </c>
      <c r="F236" s="18">
        <v>0.28300000000001291</v>
      </c>
      <c r="G236" s="18">
        <v>0.23300000000001286</v>
      </c>
      <c r="H236" s="18">
        <v>0.20300000000001284</v>
      </c>
      <c r="I236" s="18">
        <v>0.17300000000001292</v>
      </c>
    </row>
    <row r="237" spans="1:9" x14ac:dyDescent="0.35">
      <c r="A237" s="1">
        <v>44126</v>
      </c>
      <c r="B237" s="19">
        <v>0.71749999999998704</v>
      </c>
      <c r="C237" s="19">
        <v>0.76749999999998708</v>
      </c>
      <c r="D237" s="19">
        <v>0.79749999999998711</v>
      </c>
      <c r="E237" s="19">
        <v>0.82749999999998702</v>
      </c>
      <c r="F237" s="18">
        <v>0.28250000000001296</v>
      </c>
      <c r="G237" s="18">
        <v>0.23250000000001292</v>
      </c>
      <c r="H237" s="18">
        <v>0.20250000000001289</v>
      </c>
      <c r="I237" s="18">
        <v>0.17250000000001298</v>
      </c>
    </row>
    <row r="238" spans="1:9" x14ac:dyDescent="0.35">
      <c r="A238" s="1">
        <v>44127</v>
      </c>
      <c r="B238" s="19">
        <v>0.71799999999998698</v>
      </c>
      <c r="C238" s="19">
        <v>0.76799999999998703</v>
      </c>
      <c r="D238" s="19">
        <v>0.79799999999998705</v>
      </c>
      <c r="E238" s="19">
        <v>0.82799999999998697</v>
      </c>
      <c r="F238" s="18">
        <v>0.28200000000001302</v>
      </c>
      <c r="G238" s="18">
        <v>0.23200000000001297</v>
      </c>
      <c r="H238" s="18">
        <v>0.20200000000001295</v>
      </c>
      <c r="I238" s="18">
        <v>0.17200000000001303</v>
      </c>
    </row>
    <row r="239" spans="1:9" x14ac:dyDescent="0.35">
      <c r="A239" s="1">
        <v>44128</v>
      </c>
      <c r="B239" s="19">
        <v>0.71849999999998693</v>
      </c>
      <c r="C239" s="19">
        <v>0.76849999999998697</v>
      </c>
      <c r="D239" s="19">
        <v>0.798499999999987</v>
      </c>
      <c r="E239" s="19">
        <v>0.82849999999998691</v>
      </c>
      <c r="F239" s="18">
        <v>0.28150000000001307</v>
      </c>
      <c r="G239" s="18">
        <v>0.23150000000001303</v>
      </c>
      <c r="H239" s="18">
        <v>0.201500000000013</v>
      </c>
      <c r="I239" s="18">
        <v>0.17150000000001309</v>
      </c>
    </row>
    <row r="240" spans="1:9" x14ac:dyDescent="0.35">
      <c r="A240" s="1">
        <v>44129</v>
      </c>
      <c r="B240" s="19">
        <v>0.71899999999998687</v>
      </c>
      <c r="C240" s="19">
        <v>0.76899999999998692</v>
      </c>
      <c r="D240" s="19">
        <v>0.79899999999998694</v>
      </c>
      <c r="E240" s="19">
        <v>0.82899999999998686</v>
      </c>
      <c r="F240" s="18">
        <v>0.28100000000001313</v>
      </c>
      <c r="G240" s="18">
        <v>0.23100000000001308</v>
      </c>
      <c r="H240" s="18">
        <v>0.20100000000001306</v>
      </c>
      <c r="I240" s="18">
        <v>0.17100000000001314</v>
      </c>
    </row>
    <row r="241" spans="1:9" x14ac:dyDescent="0.35">
      <c r="A241" s="1">
        <v>44130</v>
      </c>
      <c r="B241" s="19">
        <v>0.71949999999998682</v>
      </c>
      <c r="C241" s="19">
        <v>0.76949999999998686</v>
      </c>
      <c r="D241" s="19">
        <v>0.79949999999998689</v>
      </c>
      <c r="E241" s="19">
        <v>0.8294999999999868</v>
      </c>
      <c r="F241" s="18">
        <v>0.28050000000001318</v>
      </c>
      <c r="G241" s="18">
        <v>0.23050000000001314</v>
      </c>
      <c r="H241" s="18">
        <v>0.20050000000001311</v>
      </c>
      <c r="I241" s="18">
        <v>0.1705000000000132</v>
      </c>
    </row>
    <row r="242" spans="1:9" x14ac:dyDescent="0.35">
      <c r="A242" s="1">
        <v>44131</v>
      </c>
      <c r="B242" s="19">
        <v>0.71999999999998676</v>
      </c>
      <c r="C242" s="19">
        <v>0.76999999999998681</v>
      </c>
      <c r="D242" s="19">
        <v>0.79999999999998683</v>
      </c>
      <c r="E242" s="19">
        <v>0.82999999999998675</v>
      </c>
      <c r="F242" s="18">
        <v>0.28000000000001324</v>
      </c>
      <c r="G242" s="18">
        <v>0.23000000000001319</v>
      </c>
      <c r="H242" s="18">
        <v>0.20000000000001317</v>
      </c>
      <c r="I242" s="18">
        <v>0.17000000000001325</v>
      </c>
    </row>
    <row r="243" spans="1:9" x14ac:dyDescent="0.35">
      <c r="A243" s="1">
        <v>44132</v>
      </c>
      <c r="B243" s="19">
        <v>0.72049999999998671</v>
      </c>
      <c r="C243" s="19">
        <v>0.77049999999998675</v>
      </c>
      <c r="D243" s="19">
        <v>0.80049999999998678</v>
      </c>
      <c r="E243" s="19">
        <v>0.83049999999998669</v>
      </c>
      <c r="F243" s="18">
        <v>0.27950000000001329</v>
      </c>
      <c r="G243" s="18">
        <v>0.22950000000001325</v>
      </c>
      <c r="H243" s="18">
        <v>0.19950000000001322</v>
      </c>
      <c r="I243" s="18">
        <v>0.16950000000001331</v>
      </c>
    </row>
    <row r="244" spans="1:9" x14ac:dyDescent="0.35">
      <c r="A244" s="1">
        <v>44133</v>
      </c>
      <c r="B244" s="19">
        <v>0.72099999999998665</v>
      </c>
      <c r="C244" s="19">
        <v>0.7709999999999867</v>
      </c>
      <c r="D244" s="19">
        <v>0.80099999999998672</v>
      </c>
      <c r="E244" s="19">
        <v>0.83099999999998664</v>
      </c>
      <c r="F244" s="18">
        <v>0.27900000000001335</v>
      </c>
      <c r="G244" s="18">
        <v>0.2290000000000133</v>
      </c>
      <c r="H244" s="18">
        <v>0.19900000000001328</v>
      </c>
      <c r="I244" s="18">
        <v>0.16900000000001336</v>
      </c>
    </row>
    <row r="245" spans="1:9" x14ac:dyDescent="0.35">
      <c r="A245" s="1">
        <v>44134</v>
      </c>
      <c r="B245" s="19">
        <v>0.7214999999999866</v>
      </c>
      <c r="C245" s="19">
        <v>0.77149999999998664</v>
      </c>
      <c r="D245" s="19">
        <v>0.80149999999998667</v>
      </c>
      <c r="E245" s="19">
        <v>0.83149999999998658</v>
      </c>
      <c r="F245" s="18">
        <v>0.2785000000000134</v>
      </c>
      <c r="G245" s="18">
        <v>0.22850000000001336</v>
      </c>
      <c r="H245" s="18">
        <v>0.19850000000001333</v>
      </c>
      <c r="I245" s="18">
        <v>0.16850000000001342</v>
      </c>
    </row>
    <row r="246" spans="1:9" x14ac:dyDescent="0.35">
      <c r="A246" s="1">
        <v>44135</v>
      </c>
      <c r="B246" s="19">
        <v>0.72199999999998654</v>
      </c>
      <c r="C246" s="19">
        <v>0.77199999999998659</v>
      </c>
      <c r="D246" s="19">
        <v>0.80199999999998661</v>
      </c>
      <c r="E246" s="19">
        <v>0.83199999999998653</v>
      </c>
      <c r="F246" s="18">
        <v>0.27800000000001346</v>
      </c>
      <c r="G246" s="18">
        <v>0.22800000000001341</v>
      </c>
      <c r="H246" s="18">
        <v>0.19800000000001339</v>
      </c>
      <c r="I246" s="18">
        <v>0.16800000000001347</v>
      </c>
    </row>
    <row r="247" spans="1:9" x14ac:dyDescent="0.35">
      <c r="A247" s="1">
        <v>44136</v>
      </c>
      <c r="B247" s="19">
        <v>0.72249999999998649</v>
      </c>
      <c r="C247" s="19">
        <v>0.77249999999998653</v>
      </c>
      <c r="D247" s="19">
        <v>0.80249999999998656</v>
      </c>
      <c r="E247" s="19">
        <v>0.83249999999998647</v>
      </c>
      <c r="F247" s="18">
        <v>0.27750000000001351</v>
      </c>
      <c r="G247" s="18">
        <v>0.22750000000001347</v>
      </c>
      <c r="H247" s="18">
        <v>0.19750000000001344</v>
      </c>
      <c r="I247" s="18">
        <v>0.16750000000001353</v>
      </c>
    </row>
    <row r="248" spans="1:9" x14ac:dyDescent="0.35">
      <c r="A248" s="1">
        <v>44137</v>
      </c>
      <c r="B248" s="19">
        <v>0.72299999999998643</v>
      </c>
      <c r="C248" s="19">
        <v>0.77299999999998648</v>
      </c>
      <c r="D248" s="19">
        <v>0.8029999999999865</v>
      </c>
      <c r="E248" s="19">
        <v>0.83299999999998642</v>
      </c>
      <c r="F248" s="18">
        <v>0.27700000000001357</v>
      </c>
      <c r="G248" s="18">
        <v>0.22700000000001352</v>
      </c>
      <c r="H248" s="18">
        <v>0.1970000000000135</v>
      </c>
      <c r="I248" s="18">
        <v>0.16700000000001358</v>
      </c>
    </row>
    <row r="249" spans="1:9" x14ac:dyDescent="0.35">
      <c r="A249" s="1">
        <v>44138</v>
      </c>
      <c r="B249" s="19">
        <v>0.72349999999998638</v>
      </c>
      <c r="C249" s="19">
        <v>0.77349999999998642</v>
      </c>
      <c r="D249" s="19">
        <v>0.80349999999998645</v>
      </c>
      <c r="E249" s="19">
        <v>0.83349999999998636</v>
      </c>
      <c r="F249" s="18">
        <v>0.27650000000001362</v>
      </c>
      <c r="G249" s="18">
        <v>0.22650000000001358</v>
      </c>
      <c r="H249" s="18">
        <v>0.19650000000001355</v>
      </c>
      <c r="I249" s="18">
        <v>0.16650000000001364</v>
      </c>
    </row>
    <row r="250" spans="1:9" x14ac:dyDescent="0.35">
      <c r="A250" s="1">
        <v>44139</v>
      </c>
      <c r="B250" s="19">
        <v>0.72399999999998632</v>
      </c>
      <c r="C250" s="19">
        <v>0.77399999999998637</v>
      </c>
      <c r="D250" s="19">
        <v>0.80399999999998639</v>
      </c>
      <c r="E250" s="19">
        <v>0.83399999999998631</v>
      </c>
      <c r="F250" s="18">
        <v>0.27600000000001368</v>
      </c>
      <c r="G250" s="18">
        <v>0.22600000000001363</v>
      </c>
      <c r="H250" s="18">
        <v>0.19600000000001361</v>
      </c>
      <c r="I250" s="18">
        <v>0.16600000000001369</v>
      </c>
    </row>
    <row r="251" spans="1:9" x14ac:dyDescent="0.35">
      <c r="A251" s="1">
        <v>44140</v>
      </c>
      <c r="B251" s="19">
        <v>0.72449999999998627</v>
      </c>
      <c r="C251" s="19">
        <v>0.77449999999998631</v>
      </c>
      <c r="D251" s="19">
        <v>0.80449999999998634</v>
      </c>
      <c r="E251" s="19">
        <v>0.83449999999998625</v>
      </c>
      <c r="F251" s="18">
        <v>0.27550000000001373</v>
      </c>
      <c r="G251" s="18">
        <v>0.22550000000001369</v>
      </c>
      <c r="H251" s="18">
        <v>0.19550000000001366</v>
      </c>
      <c r="I251" s="18">
        <v>0.16550000000001375</v>
      </c>
    </row>
    <row r="252" spans="1:9" x14ac:dyDescent="0.35">
      <c r="A252" s="1">
        <v>44141</v>
      </c>
      <c r="B252" s="19">
        <v>0.72499999999998621</v>
      </c>
      <c r="C252" s="19">
        <v>0.77499999999998626</v>
      </c>
      <c r="D252" s="19">
        <v>0.80499999999998628</v>
      </c>
      <c r="E252" s="19">
        <v>0.8349999999999862</v>
      </c>
      <c r="F252" s="18">
        <v>0.27500000000001379</v>
      </c>
      <c r="G252" s="18">
        <v>0.22500000000001374</v>
      </c>
      <c r="H252" s="18">
        <v>0.19500000000001372</v>
      </c>
      <c r="I252" s="18">
        <v>0.1650000000000138</v>
      </c>
    </row>
    <row r="253" spans="1:9" x14ac:dyDescent="0.35">
      <c r="A253" s="1">
        <v>44142</v>
      </c>
      <c r="B253" s="19">
        <v>0.72549999999998616</v>
      </c>
      <c r="C253" s="19">
        <v>0.7754999999999862</v>
      </c>
      <c r="D253" s="19">
        <v>0.80549999999998623</v>
      </c>
      <c r="E253" s="19">
        <v>0.83549999999998614</v>
      </c>
      <c r="F253" s="18">
        <v>0.27450000000001384</v>
      </c>
      <c r="G253" s="18">
        <v>0.2245000000000138</v>
      </c>
      <c r="H253" s="18">
        <v>0.19450000000001377</v>
      </c>
      <c r="I253" s="18">
        <v>0.16450000000001386</v>
      </c>
    </row>
    <row r="254" spans="1:9" x14ac:dyDescent="0.35">
      <c r="A254" s="1">
        <v>44143</v>
      </c>
      <c r="B254" s="19">
        <v>0.7259999999999861</v>
      </c>
      <c r="C254" s="19">
        <v>0.77599999999998615</v>
      </c>
      <c r="D254" s="19">
        <v>0.80599999999998617</v>
      </c>
      <c r="E254" s="19">
        <v>0.83599999999998609</v>
      </c>
      <c r="F254" s="18">
        <v>0.2740000000000139</v>
      </c>
      <c r="G254" s="18">
        <v>0.22400000000001385</v>
      </c>
      <c r="H254" s="18">
        <v>0.19400000000001383</v>
      </c>
      <c r="I254" s="18">
        <v>0.16400000000001391</v>
      </c>
    </row>
    <row r="255" spans="1:9" x14ac:dyDescent="0.35">
      <c r="A255" s="1">
        <v>44144</v>
      </c>
      <c r="B255" s="19">
        <v>0.72649999999998605</v>
      </c>
      <c r="C255" s="19">
        <v>0.77649999999998609</v>
      </c>
      <c r="D255" s="19">
        <v>0.80649999999998612</v>
      </c>
      <c r="E255" s="19">
        <v>0.83649999999998603</v>
      </c>
      <c r="F255" s="18">
        <v>0.27350000000001395</v>
      </c>
      <c r="G255" s="18">
        <v>0.22350000000001391</v>
      </c>
      <c r="H255" s="18">
        <v>0.19350000000001388</v>
      </c>
      <c r="I255" s="18">
        <v>0.16350000000001397</v>
      </c>
    </row>
    <row r="256" spans="1:9" x14ac:dyDescent="0.35">
      <c r="A256" s="1">
        <v>44145</v>
      </c>
      <c r="B256" s="19">
        <v>0.72699999999998599</v>
      </c>
      <c r="C256" s="19">
        <v>0.77699999999998604</v>
      </c>
      <c r="D256" s="19">
        <v>0.80699999999998606</v>
      </c>
      <c r="E256" s="19">
        <v>0.83699999999998598</v>
      </c>
      <c r="F256" s="18">
        <v>0.27300000000001401</v>
      </c>
      <c r="G256" s="18">
        <v>0.22300000000001396</v>
      </c>
      <c r="H256" s="18">
        <v>0.19300000000001394</v>
      </c>
      <c r="I256" s="18">
        <v>0.16300000000001402</v>
      </c>
    </row>
    <row r="257" spans="1:9" x14ac:dyDescent="0.35">
      <c r="A257" s="1">
        <v>44146</v>
      </c>
      <c r="B257" s="19">
        <v>0.72749999999998594</v>
      </c>
      <c r="C257" s="19">
        <v>0.77749999999998598</v>
      </c>
      <c r="D257" s="19">
        <v>0.80749999999998601</v>
      </c>
      <c r="E257" s="19">
        <v>0.83749999999998592</v>
      </c>
      <c r="F257" s="18">
        <v>0.27250000000001406</v>
      </c>
      <c r="G257" s="18">
        <v>0.22250000000001402</v>
      </c>
      <c r="H257" s="18">
        <v>0.19250000000001399</v>
      </c>
      <c r="I257" s="18">
        <v>0.16250000000001408</v>
      </c>
    </row>
    <row r="258" spans="1:9" x14ac:dyDescent="0.35">
      <c r="A258" s="1">
        <v>44147</v>
      </c>
      <c r="B258" s="19">
        <v>0.72799999999998588</v>
      </c>
      <c r="C258" s="19">
        <v>0.77799999999998593</v>
      </c>
      <c r="D258" s="19">
        <v>0.80799999999998595</v>
      </c>
      <c r="E258" s="19">
        <v>0.83799999999998587</v>
      </c>
      <c r="F258" s="18">
        <v>0.27200000000001412</v>
      </c>
      <c r="G258" s="18">
        <v>0.22200000000001407</v>
      </c>
      <c r="H258" s="18">
        <v>0.19200000000001405</v>
      </c>
      <c r="I258" s="18">
        <v>0.16200000000001413</v>
      </c>
    </row>
    <row r="259" spans="1:9" x14ac:dyDescent="0.35">
      <c r="A259" s="1">
        <v>44148</v>
      </c>
      <c r="B259" s="19">
        <v>0.72849999999998583</v>
      </c>
      <c r="C259" s="19">
        <v>0.77849999999998587</v>
      </c>
      <c r="D259" s="19">
        <v>0.8084999999999859</v>
      </c>
      <c r="E259" s="19">
        <v>0.83849999999998581</v>
      </c>
      <c r="F259" s="18">
        <v>0.27150000000001417</v>
      </c>
      <c r="G259" s="18">
        <v>0.22150000000001413</v>
      </c>
      <c r="H259" s="18">
        <v>0.1915000000000141</v>
      </c>
      <c r="I259" s="18">
        <v>0.16150000000001419</v>
      </c>
    </row>
    <row r="260" spans="1:9" x14ac:dyDescent="0.35">
      <c r="A260" s="1">
        <v>44149</v>
      </c>
      <c r="B260" s="19">
        <v>0.72899999999998577</v>
      </c>
      <c r="C260" s="19">
        <v>0.77899999999998581</v>
      </c>
      <c r="D260" s="19">
        <v>0.80899999999998584</v>
      </c>
      <c r="E260" s="19">
        <v>0.83899999999998576</v>
      </c>
      <c r="F260" s="18">
        <v>0.27100000000001423</v>
      </c>
      <c r="G260" s="18">
        <v>0.22100000000001419</v>
      </c>
      <c r="H260" s="18">
        <v>0.19100000000001416</v>
      </c>
      <c r="I260" s="18">
        <v>0.16100000000001424</v>
      </c>
    </row>
    <row r="261" spans="1:9" x14ac:dyDescent="0.35">
      <c r="A261" s="1">
        <v>44150</v>
      </c>
      <c r="B261" s="19">
        <v>0.72949999999998572</v>
      </c>
      <c r="C261" s="19">
        <v>0.77949999999998576</v>
      </c>
      <c r="D261" s="19">
        <v>0.80949999999998579</v>
      </c>
      <c r="E261" s="19">
        <v>0.8394999999999857</v>
      </c>
      <c r="F261" s="18">
        <v>0.27050000000001428</v>
      </c>
      <c r="G261" s="18">
        <v>0.22050000000001424</v>
      </c>
      <c r="H261" s="18">
        <v>0.19050000000001421</v>
      </c>
      <c r="I261" s="18">
        <v>0.1605000000000143</v>
      </c>
    </row>
    <row r="262" spans="1:9" x14ac:dyDescent="0.35">
      <c r="A262" s="1">
        <v>44151</v>
      </c>
      <c r="B262" s="19">
        <v>0.72999999999998566</v>
      </c>
      <c r="C262" s="19">
        <v>0.7799999999999857</v>
      </c>
      <c r="D262" s="19">
        <v>0.80999999999998573</v>
      </c>
      <c r="E262" s="19">
        <v>0.83999999999998565</v>
      </c>
      <c r="F262" s="18">
        <v>0.27000000000001434</v>
      </c>
      <c r="G262" s="18">
        <v>0.2200000000000143</v>
      </c>
      <c r="H262" s="18">
        <v>0.19000000000001427</v>
      </c>
      <c r="I262" s="18">
        <v>0.16000000000001435</v>
      </c>
    </row>
    <row r="263" spans="1:9" x14ac:dyDescent="0.35">
      <c r="A263" s="1">
        <v>44152</v>
      </c>
      <c r="B263" s="19">
        <v>0.73049999999998561</v>
      </c>
      <c r="C263" s="19">
        <v>0.78049999999998565</v>
      </c>
      <c r="D263" s="19">
        <v>0.81049999999998568</v>
      </c>
      <c r="E263" s="19">
        <v>0.84049999999998559</v>
      </c>
      <c r="F263" s="18">
        <v>0.26950000000001439</v>
      </c>
      <c r="G263" s="18">
        <v>0.21950000000001435</v>
      </c>
      <c r="H263" s="18">
        <v>0.18950000000001432</v>
      </c>
      <c r="I263" s="18">
        <v>0.15950000000001441</v>
      </c>
    </row>
    <row r="264" spans="1:9" x14ac:dyDescent="0.35">
      <c r="A264" s="1">
        <v>44153</v>
      </c>
      <c r="B264" s="19">
        <v>0.73099999999998555</v>
      </c>
      <c r="C264" s="19">
        <v>0.78099999999998559</v>
      </c>
      <c r="D264" s="19">
        <v>0.81099999999998562</v>
      </c>
      <c r="E264" s="19">
        <v>0.84099999999998554</v>
      </c>
      <c r="F264" s="18">
        <v>0.26900000000001445</v>
      </c>
      <c r="G264" s="18">
        <v>0.21900000000001441</v>
      </c>
      <c r="H264" s="18">
        <v>0.18900000000001438</v>
      </c>
      <c r="I264" s="18">
        <v>0.15900000000001446</v>
      </c>
    </row>
    <row r="265" spans="1:9" x14ac:dyDescent="0.35">
      <c r="A265" s="1">
        <v>44154</v>
      </c>
      <c r="B265" s="19">
        <v>0.7314999999999855</v>
      </c>
      <c r="C265" s="19">
        <v>0.78149999999998554</v>
      </c>
      <c r="D265" s="19">
        <v>0.81149999999998557</v>
      </c>
      <c r="E265" s="19">
        <v>0.84149999999998548</v>
      </c>
      <c r="F265" s="18">
        <v>0.2685000000000145</v>
      </c>
      <c r="G265" s="18">
        <v>0.21850000000001446</v>
      </c>
      <c r="H265" s="18">
        <v>0.18850000000001443</v>
      </c>
      <c r="I265" s="18">
        <v>0.15850000000001452</v>
      </c>
    </row>
    <row r="266" spans="1:9" x14ac:dyDescent="0.35">
      <c r="A266" s="1">
        <v>44155</v>
      </c>
      <c r="B266" s="19">
        <v>0.73199999999998544</v>
      </c>
      <c r="C266" s="19">
        <v>0.78199999999998548</v>
      </c>
      <c r="D266" s="19">
        <v>0.81199999999998551</v>
      </c>
      <c r="E266" s="19">
        <v>0.84199999999998543</v>
      </c>
      <c r="F266" s="18">
        <v>0.26800000000001456</v>
      </c>
      <c r="G266" s="18">
        <v>0.21800000000001452</v>
      </c>
      <c r="H266" s="18">
        <v>0.18800000000001449</v>
      </c>
      <c r="I266" s="18">
        <v>0.15800000000001457</v>
      </c>
    </row>
    <row r="267" spans="1:9" x14ac:dyDescent="0.35">
      <c r="A267" s="1">
        <v>44156</v>
      </c>
      <c r="B267" s="19">
        <v>0.73249999999998539</v>
      </c>
      <c r="C267" s="19">
        <v>0.78249999999998543</v>
      </c>
      <c r="D267" s="19">
        <v>0.81249999999998546</v>
      </c>
      <c r="E267" s="19">
        <v>0.84249999999998537</v>
      </c>
      <c r="F267" s="18">
        <v>0.26750000000001461</v>
      </c>
      <c r="G267" s="18">
        <v>0.21750000000001457</v>
      </c>
      <c r="H267" s="18">
        <v>0.18750000000001454</v>
      </c>
      <c r="I267" s="18">
        <v>0.15750000000001463</v>
      </c>
    </row>
    <row r="268" spans="1:9" x14ac:dyDescent="0.35">
      <c r="A268" s="1">
        <v>44157</v>
      </c>
      <c r="B268" s="19">
        <v>0.73299999999998533</v>
      </c>
      <c r="C268" s="19">
        <v>0.78299999999998537</v>
      </c>
      <c r="D268" s="19">
        <v>0.8129999999999854</v>
      </c>
      <c r="E268" s="19">
        <v>0.84299999999998532</v>
      </c>
      <c r="F268" s="18">
        <v>0.26700000000001467</v>
      </c>
      <c r="G268" s="18">
        <v>0.21700000000001463</v>
      </c>
      <c r="H268" s="18">
        <v>0.1870000000000146</v>
      </c>
      <c r="I268" s="18">
        <v>0.15700000000001468</v>
      </c>
    </row>
    <row r="269" spans="1:9" x14ac:dyDescent="0.35">
      <c r="A269" s="1">
        <v>44158</v>
      </c>
      <c r="B269" s="19">
        <v>0.73349999999998527</v>
      </c>
      <c r="C269" s="19">
        <v>0.78349999999998532</v>
      </c>
      <c r="D269" s="19">
        <v>0.81349999999998535</v>
      </c>
      <c r="E269" s="19">
        <v>0.84349999999998526</v>
      </c>
      <c r="F269" s="18">
        <v>0.26650000000001473</v>
      </c>
      <c r="G269" s="18">
        <v>0.21650000000001468</v>
      </c>
      <c r="H269" s="18">
        <v>0.18650000000001465</v>
      </c>
      <c r="I269" s="18">
        <v>0.15650000000001474</v>
      </c>
    </row>
    <row r="270" spans="1:9" x14ac:dyDescent="0.35">
      <c r="A270" s="1">
        <v>44159</v>
      </c>
      <c r="B270" s="19">
        <v>0.73399999999998522</v>
      </c>
      <c r="C270" s="19">
        <v>0.78399999999998526</v>
      </c>
      <c r="D270" s="19">
        <v>0.81399999999998529</v>
      </c>
      <c r="E270" s="19">
        <v>0.84399999999998521</v>
      </c>
      <c r="F270" s="18">
        <v>0.26600000000001478</v>
      </c>
      <c r="G270" s="18">
        <v>0.21600000000001474</v>
      </c>
      <c r="H270" s="18">
        <v>0.18600000000001471</v>
      </c>
      <c r="I270" s="18">
        <v>0.15600000000001479</v>
      </c>
    </row>
    <row r="271" spans="1:9" x14ac:dyDescent="0.35">
      <c r="A271" s="1">
        <v>44160</v>
      </c>
      <c r="B271" s="19">
        <v>0.73449999999998516</v>
      </c>
      <c r="C271" s="19">
        <v>0.78449999999998521</v>
      </c>
      <c r="D271" s="19">
        <v>0.81449999999998524</v>
      </c>
      <c r="E271" s="19">
        <v>0.84449999999998515</v>
      </c>
      <c r="F271" s="18">
        <v>0.26550000000001484</v>
      </c>
      <c r="G271" s="18">
        <v>0.21550000000001479</v>
      </c>
      <c r="H271" s="18">
        <v>0.18550000000001476</v>
      </c>
      <c r="I271" s="18">
        <v>0.15550000000001485</v>
      </c>
    </row>
    <row r="272" spans="1:9" x14ac:dyDescent="0.35">
      <c r="A272" s="1">
        <v>44161</v>
      </c>
      <c r="B272" s="19">
        <v>0.73499999999998511</v>
      </c>
      <c r="C272" s="19">
        <v>0.78499999999998515</v>
      </c>
      <c r="D272" s="19">
        <v>0.81499999999998518</v>
      </c>
      <c r="E272" s="19">
        <v>0.8449999999999851</v>
      </c>
      <c r="F272" s="18">
        <v>0.26500000000001489</v>
      </c>
      <c r="G272" s="18">
        <v>0.21500000000001485</v>
      </c>
      <c r="H272" s="18">
        <v>0.18500000000001482</v>
      </c>
      <c r="I272" s="18">
        <v>0.1550000000000149</v>
      </c>
    </row>
    <row r="273" spans="1:9" x14ac:dyDescent="0.35">
      <c r="A273" s="1">
        <v>44162</v>
      </c>
      <c r="B273" s="19">
        <v>0.73549999999998505</v>
      </c>
      <c r="C273" s="19">
        <v>0.7854999999999851</v>
      </c>
      <c r="D273" s="19">
        <v>0.81549999999998513</v>
      </c>
      <c r="E273" s="19">
        <v>0.84549999999998504</v>
      </c>
      <c r="F273" s="18">
        <v>0.26450000000001495</v>
      </c>
      <c r="G273" s="18">
        <v>0.2145000000000149</v>
      </c>
      <c r="H273" s="18">
        <v>0.18450000000001487</v>
      </c>
      <c r="I273" s="18">
        <v>0.15450000000001496</v>
      </c>
    </row>
    <row r="274" spans="1:9" x14ac:dyDescent="0.35">
      <c r="A274" s="1">
        <v>44163</v>
      </c>
      <c r="B274" s="19">
        <v>0.735999999999985</v>
      </c>
      <c r="C274" s="19">
        <v>0.78599999999998504</v>
      </c>
      <c r="D274" s="19">
        <v>0.81599999999998507</v>
      </c>
      <c r="E274" s="19">
        <v>0.84599999999998499</v>
      </c>
      <c r="F274" s="18">
        <v>0.264000000000015</v>
      </c>
      <c r="G274" s="18">
        <v>0.21400000000001496</v>
      </c>
      <c r="H274" s="18">
        <v>0.18400000000001493</v>
      </c>
      <c r="I274" s="18">
        <v>0.15400000000001501</v>
      </c>
    </row>
    <row r="275" spans="1:9" x14ac:dyDescent="0.35">
      <c r="A275" s="1">
        <v>44164</v>
      </c>
      <c r="B275" s="19">
        <v>0.73649999999998494</v>
      </c>
      <c r="C275" s="19">
        <v>0.78649999999998499</v>
      </c>
      <c r="D275" s="19">
        <v>0.81649999999998502</v>
      </c>
      <c r="E275" s="19">
        <v>0.84649999999998493</v>
      </c>
      <c r="F275" s="18">
        <v>0.26350000000001506</v>
      </c>
      <c r="G275" s="18">
        <v>0.21350000000001501</v>
      </c>
      <c r="H275" s="18">
        <v>0.18350000000001498</v>
      </c>
      <c r="I275" s="18">
        <v>0.15350000000001507</v>
      </c>
    </row>
    <row r="276" spans="1:9" x14ac:dyDescent="0.35">
      <c r="A276" s="1">
        <v>44165</v>
      </c>
      <c r="B276" s="19">
        <v>0.73699999999998489</v>
      </c>
      <c r="C276" s="19">
        <v>0.78699999999998493</v>
      </c>
      <c r="D276" s="19">
        <v>0.81699999999998496</v>
      </c>
      <c r="E276" s="19">
        <v>0.84699999999998488</v>
      </c>
      <c r="F276" s="18">
        <v>0.26300000000001511</v>
      </c>
      <c r="G276" s="18">
        <v>0.21300000000001507</v>
      </c>
      <c r="H276" s="18">
        <v>0.18300000000001504</v>
      </c>
      <c r="I276" s="18">
        <v>0.15300000000001512</v>
      </c>
    </row>
    <row r="277" spans="1:9" x14ac:dyDescent="0.35">
      <c r="A277" s="1">
        <v>44166</v>
      </c>
      <c r="B277" s="19">
        <v>0.73749999999998483</v>
      </c>
      <c r="C277" s="19">
        <v>0.78749999999998488</v>
      </c>
      <c r="D277" s="19">
        <v>0.81749999999998491</v>
      </c>
      <c r="E277" s="19">
        <v>0.84749999999998482</v>
      </c>
      <c r="F277" s="18">
        <v>0.26250000000001517</v>
      </c>
      <c r="G277" s="18">
        <v>0.21250000000001512</v>
      </c>
      <c r="H277" s="18">
        <v>0.18250000000001509</v>
      </c>
      <c r="I277" s="18">
        <v>0.15250000000001518</v>
      </c>
    </row>
    <row r="278" spans="1:9" x14ac:dyDescent="0.35">
      <c r="A278" s="1">
        <v>44167</v>
      </c>
      <c r="B278" s="19">
        <v>0.73799999999998478</v>
      </c>
      <c r="C278" s="19">
        <v>0.78799999999998482</v>
      </c>
      <c r="D278" s="19">
        <v>0.81799999999998485</v>
      </c>
      <c r="E278" s="19">
        <v>0.84799999999998477</v>
      </c>
      <c r="F278" s="18">
        <v>0.26200000000001522</v>
      </c>
      <c r="G278" s="18">
        <v>0.21200000000001518</v>
      </c>
      <c r="H278" s="18">
        <v>0.18200000000001515</v>
      </c>
      <c r="I278" s="18">
        <v>0.15200000000001523</v>
      </c>
    </row>
    <row r="279" spans="1:9" x14ac:dyDescent="0.35">
      <c r="A279" s="1">
        <v>44168</v>
      </c>
      <c r="B279" s="19">
        <v>0.73849999999998472</v>
      </c>
      <c r="C279" s="19">
        <v>0.78849999999998477</v>
      </c>
      <c r="D279" s="19">
        <v>0.8184999999999848</v>
      </c>
      <c r="E279" s="19">
        <v>0.84849999999998471</v>
      </c>
      <c r="F279" s="18">
        <v>0.26150000000001528</v>
      </c>
      <c r="G279" s="18">
        <v>0.21150000000001523</v>
      </c>
      <c r="H279" s="18">
        <v>0.1815000000000152</v>
      </c>
      <c r="I279" s="18">
        <v>0.15150000000001529</v>
      </c>
    </row>
    <row r="280" spans="1:9" x14ac:dyDescent="0.35">
      <c r="A280" s="1">
        <v>44169</v>
      </c>
      <c r="B280" s="19">
        <v>0.73899999999998467</v>
      </c>
      <c r="C280" s="19">
        <v>0.78899999999998471</v>
      </c>
      <c r="D280" s="19">
        <v>0.81899999999998474</v>
      </c>
      <c r="E280" s="19">
        <v>0.84899999999998466</v>
      </c>
      <c r="F280" s="18">
        <v>0.26100000000001533</v>
      </c>
      <c r="G280" s="18">
        <v>0.21100000000001529</v>
      </c>
      <c r="H280" s="18">
        <v>0.18100000000001526</v>
      </c>
      <c r="I280" s="18">
        <v>0.15100000000001534</v>
      </c>
    </row>
    <row r="281" spans="1:9" x14ac:dyDescent="0.35">
      <c r="A281" s="1">
        <v>44170</v>
      </c>
      <c r="B281" s="19">
        <v>0.73949999999998461</v>
      </c>
      <c r="C281" s="19">
        <v>0.78949999999998466</v>
      </c>
      <c r="D281" s="19">
        <v>0.81949999999998469</v>
      </c>
      <c r="E281" s="19">
        <v>0.8494999999999846</v>
      </c>
      <c r="F281" s="18">
        <v>0.26050000000001539</v>
      </c>
      <c r="G281" s="18">
        <v>0.21050000000001534</v>
      </c>
      <c r="H281" s="18">
        <v>0.18050000000001531</v>
      </c>
      <c r="I281" s="18">
        <v>0.1505000000000154</v>
      </c>
    </row>
    <row r="282" spans="1:9" x14ac:dyDescent="0.35">
      <c r="A282" s="1">
        <v>44171</v>
      </c>
      <c r="B282" s="19">
        <v>0.73999999999998456</v>
      </c>
      <c r="C282" s="19">
        <v>0.7899999999999846</v>
      </c>
      <c r="D282" s="19">
        <v>0.81999999999998463</v>
      </c>
      <c r="E282" s="19">
        <v>0.84999999999998455</v>
      </c>
      <c r="F282" s="18">
        <v>0.26000000000001544</v>
      </c>
      <c r="G282" s="18">
        <v>0.2100000000000154</v>
      </c>
      <c r="H282" s="18">
        <v>0.18000000000001537</v>
      </c>
      <c r="I282" s="18">
        <v>0.15000000000001545</v>
      </c>
    </row>
    <row r="283" spans="1:9" x14ac:dyDescent="0.35">
      <c r="A283" s="1">
        <v>44172</v>
      </c>
      <c r="B283" s="19">
        <v>0.7404999999999845</v>
      </c>
      <c r="C283" s="19">
        <v>0.79049999999998455</v>
      </c>
      <c r="D283" s="19">
        <v>0.82049999999998458</v>
      </c>
      <c r="E283" s="19">
        <v>0.85049999999998449</v>
      </c>
      <c r="F283" s="18">
        <v>0.2595000000000155</v>
      </c>
      <c r="G283" s="18">
        <v>0.20950000000001545</v>
      </c>
      <c r="H283" s="18">
        <v>0.17950000000001542</v>
      </c>
      <c r="I283" s="18">
        <v>0.14950000000001551</v>
      </c>
    </row>
    <row r="284" spans="1:9" x14ac:dyDescent="0.35">
      <c r="A284" s="1">
        <v>44173</v>
      </c>
      <c r="B284" s="19">
        <v>0.74099999999998445</v>
      </c>
      <c r="C284" s="19">
        <v>0.79099999999998449</v>
      </c>
      <c r="D284" s="19">
        <v>0.82099999999998452</v>
      </c>
      <c r="E284" s="19">
        <v>0.85099999999998444</v>
      </c>
      <c r="F284" s="18">
        <v>0.25900000000001555</v>
      </c>
      <c r="G284" s="18">
        <v>0.20900000000001551</v>
      </c>
      <c r="H284" s="18">
        <v>0.17900000000001548</v>
      </c>
      <c r="I284" s="18">
        <v>0.14900000000001556</v>
      </c>
    </row>
    <row r="285" spans="1:9" x14ac:dyDescent="0.35">
      <c r="A285" s="1">
        <v>44174</v>
      </c>
      <c r="B285" s="19">
        <v>0.74149999999998439</v>
      </c>
      <c r="C285" s="19">
        <v>0.79149999999998444</v>
      </c>
      <c r="D285" s="19">
        <v>0.82149999999998446</v>
      </c>
      <c r="E285" s="19">
        <v>0.85149999999998438</v>
      </c>
      <c r="F285" s="18">
        <v>0.25850000000001561</v>
      </c>
      <c r="G285" s="18">
        <v>0.20850000000001556</v>
      </c>
      <c r="H285" s="18">
        <v>0.17850000000001554</v>
      </c>
      <c r="I285" s="18">
        <v>0.14850000000001562</v>
      </c>
    </row>
    <row r="286" spans="1:9" x14ac:dyDescent="0.35">
      <c r="A286" s="1">
        <v>44175</v>
      </c>
      <c r="B286" s="19">
        <v>0.74199999999998434</v>
      </c>
      <c r="C286" s="19">
        <v>0.79199999999998438</v>
      </c>
      <c r="D286" s="19">
        <v>0.82199999999998441</v>
      </c>
      <c r="E286" s="19">
        <v>0.85199999999998433</v>
      </c>
      <c r="F286" s="18">
        <v>0.25800000000001566</v>
      </c>
      <c r="G286" s="18">
        <v>0.20800000000001562</v>
      </c>
      <c r="H286" s="18">
        <v>0.17800000000001559</v>
      </c>
      <c r="I286" s="18">
        <v>0.14800000000001567</v>
      </c>
    </row>
    <row r="287" spans="1:9" x14ac:dyDescent="0.35">
      <c r="A287" s="1">
        <v>44176</v>
      </c>
      <c r="B287" s="19">
        <v>0.74249999999998428</v>
      </c>
      <c r="C287" s="19">
        <v>0.79249999999998433</v>
      </c>
      <c r="D287" s="19">
        <v>0.82249999999998435</v>
      </c>
      <c r="E287" s="19">
        <v>0.85249999999998427</v>
      </c>
      <c r="F287" s="18">
        <v>0.25750000000001572</v>
      </c>
      <c r="G287" s="18">
        <v>0.20750000000001567</v>
      </c>
      <c r="H287" s="18">
        <v>0.17750000000001565</v>
      </c>
      <c r="I287" s="18">
        <v>0.14750000000001573</v>
      </c>
    </row>
    <row r="288" spans="1:9" x14ac:dyDescent="0.35">
      <c r="A288" s="1">
        <v>44177</v>
      </c>
      <c r="B288" s="19">
        <v>0.74299999999998423</v>
      </c>
      <c r="C288" s="19">
        <v>0.79299999999998427</v>
      </c>
      <c r="D288" s="19">
        <v>0.8229999999999843</v>
      </c>
      <c r="E288" s="19">
        <v>0.85299999999998422</v>
      </c>
      <c r="F288" s="18">
        <v>0.25700000000001577</v>
      </c>
      <c r="G288" s="18">
        <v>0.20700000000001573</v>
      </c>
      <c r="H288" s="18">
        <v>0.1770000000000157</v>
      </c>
      <c r="I288" s="18">
        <v>0.14700000000001578</v>
      </c>
    </row>
    <row r="289" spans="1:9" x14ac:dyDescent="0.35">
      <c r="A289" s="1">
        <v>44178</v>
      </c>
      <c r="B289" s="19">
        <v>0.74349999999998417</v>
      </c>
      <c r="C289" s="19">
        <v>0.79349999999998422</v>
      </c>
      <c r="D289" s="19">
        <v>0.82349999999998424</v>
      </c>
      <c r="E289" s="19">
        <v>0.85349999999998416</v>
      </c>
      <c r="F289" s="18">
        <v>0.25650000000001583</v>
      </c>
      <c r="G289" s="18">
        <v>0.20650000000001578</v>
      </c>
      <c r="H289" s="18">
        <v>0.17650000000001576</v>
      </c>
      <c r="I289" s="18">
        <v>0.14650000000001584</v>
      </c>
    </row>
    <row r="290" spans="1:9" x14ac:dyDescent="0.35">
      <c r="A290" s="1">
        <v>44179</v>
      </c>
      <c r="B290" s="19">
        <v>0.74399999999998412</v>
      </c>
      <c r="C290" s="19">
        <v>0.79399999999998416</v>
      </c>
      <c r="D290" s="19">
        <v>0.82399999999998419</v>
      </c>
      <c r="E290" s="19">
        <v>0.85399999999998411</v>
      </c>
      <c r="F290" s="18">
        <v>0.25600000000001588</v>
      </c>
      <c r="G290" s="18">
        <v>0.20600000000001584</v>
      </c>
      <c r="H290" s="18">
        <v>0.17600000000001581</v>
      </c>
      <c r="I290" s="18">
        <v>0.14600000000001589</v>
      </c>
    </row>
    <row r="291" spans="1:9" x14ac:dyDescent="0.35">
      <c r="A291" s="1">
        <v>44180</v>
      </c>
      <c r="B291" s="19">
        <v>0.74449999999998406</v>
      </c>
      <c r="C291" s="19">
        <v>0.79449999999998411</v>
      </c>
      <c r="D291" s="19">
        <v>0.82449999999998413</v>
      </c>
      <c r="E291" s="19">
        <v>0.85449999999998405</v>
      </c>
      <c r="F291" s="18">
        <v>0.25550000000001594</v>
      </c>
      <c r="G291" s="18">
        <v>0.20550000000001589</v>
      </c>
      <c r="H291" s="18">
        <v>0.17550000000001587</v>
      </c>
      <c r="I291" s="18">
        <v>0.14550000000001595</v>
      </c>
    </row>
    <row r="292" spans="1:9" x14ac:dyDescent="0.35">
      <c r="A292" s="1">
        <v>44181</v>
      </c>
      <c r="B292" s="19">
        <v>0.74499999999998401</v>
      </c>
      <c r="C292" s="19">
        <v>0.79499999999998405</v>
      </c>
      <c r="D292" s="19">
        <v>0.82499999999998408</v>
      </c>
      <c r="E292" s="19">
        <v>0.854999999999984</v>
      </c>
      <c r="F292" s="18">
        <v>0.25500000000001599</v>
      </c>
      <c r="G292" s="18">
        <v>0.20500000000001595</v>
      </c>
      <c r="H292" s="18">
        <v>0.17500000000001592</v>
      </c>
      <c r="I292" s="18">
        <v>0.145000000000016</v>
      </c>
    </row>
    <row r="293" spans="1:9" x14ac:dyDescent="0.35">
      <c r="A293" s="1">
        <v>44182</v>
      </c>
      <c r="B293" s="19">
        <v>0.74549999999998395</v>
      </c>
      <c r="C293" s="19">
        <v>0.795499999999984</v>
      </c>
      <c r="D293" s="19">
        <v>0.82549999999998402</v>
      </c>
      <c r="E293" s="19">
        <v>0.85549999999998394</v>
      </c>
      <c r="F293" s="18">
        <v>0.25450000000001605</v>
      </c>
      <c r="G293" s="18">
        <v>0.204500000000016</v>
      </c>
      <c r="H293" s="18">
        <v>0.17450000000001598</v>
      </c>
      <c r="I293" s="18">
        <v>0.14450000000001606</v>
      </c>
    </row>
    <row r="294" spans="1:9" x14ac:dyDescent="0.35">
      <c r="A294" s="1">
        <v>44183</v>
      </c>
      <c r="B294" s="19">
        <v>0.7459999999999839</v>
      </c>
      <c r="C294" s="19">
        <v>0.79599999999998394</v>
      </c>
      <c r="D294" s="19">
        <v>0.82599999999998397</v>
      </c>
      <c r="E294" s="19">
        <v>0.85599999999998388</v>
      </c>
      <c r="F294" s="18">
        <v>0.2540000000000161</v>
      </c>
      <c r="G294" s="18">
        <v>0.20400000000001606</v>
      </c>
      <c r="H294" s="18">
        <v>0.17400000000001603</v>
      </c>
      <c r="I294" s="18">
        <v>0.14400000000001612</v>
      </c>
    </row>
    <row r="295" spans="1:9" x14ac:dyDescent="0.35">
      <c r="A295" s="1">
        <v>44184</v>
      </c>
      <c r="B295" s="19">
        <v>0.74649999999998384</v>
      </c>
      <c r="C295" s="19">
        <v>0.79649999999998389</v>
      </c>
      <c r="D295" s="19">
        <v>0.82649999999998391</v>
      </c>
      <c r="E295" s="19">
        <v>0.85649999999998383</v>
      </c>
      <c r="F295" s="18">
        <v>0.25350000000001616</v>
      </c>
      <c r="G295" s="18">
        <v>0.20350000000001611</v>
      </c>
      <c r="H295" s="18">
        <v>0.17350000000001609</v>
      </c>
      <c r="I295" s="18">
        <v>0.14350000000001617</v>
      </c>
    </row>
    <row r="296" spans="1:9" x14ac:dyDescent="0.35">
      <c r="A296" s="1">
        <v>44185</v>
      </c>
      <c r="B296" s="19">
        <v>0.74699999999998379</v>
      </c>
      <c r="C296" s="19">
        <v>0.79699999999998383</v>
      </c>
      <c r="D296" s="19">
        <v>0.82699999999998386</v>
      </c>
      <c r="E296" s="19">
        <v>0.85699999999998377</v>
      </c>
      <c r="F296" s="18">
        <v>0.25300000000001621</v>
      </c>
      <c r="G296" s="18">
        <v>0.20300000000001617</v>
      </c>
      <c r="H296" s="18">
        <v>0.17300000000001614</v>
      </c>
      <c r="I296" s="18">
        <v>0.14300000000001623</v>
      </c>
    </row>
    <row r="297" spans="1:9" x14ac:dyDescent="0.35">
      <c r="A297" s="1">
        <v>44186</v>
      </c>
      <c r="B297" s="19">
        <v>0.74749999999998373</v>
      </c>
      <c r="C297" s="19">
        <v>0.79749999999998378</v>
      </c>
      <c r="D297" s="19">
        <v>0.8274999999999838</v>
      </c>
      <c r="E297" s="19">
        <v>0.85749999999998372</v>
      </c>
      <c r="F297" s="18">
        <v>0.25250000000001627</v>
      </c>
      <c r="G297" s="18">
        <v>0.20250000000001622</v>
      </c>
      <c r="H297" s="18">
        <v>0.1725000000000162</v>
      </c>
      <c r="I297" s="18">
        <v>0.14250000000001628</v>
      </c>
    </row>
    <row r="298" spans="1:9" x14ac:dyDescent="0.35">
      <c r="A298" s="1">
        <v>44187</v>
      </c>
      <c r="B298" s="19">
        <v>0.74799999999998368</v>
      </c>
      <c r="C298" s="19">
        <v>0.79799999999998372</v>
      </c>
      <c r="D298" s="19">
        <v>0.82799999999998375</v>
      </c>
      <c r="E298" s="19">
        <v>0.85799999999998366</v>
      </c>
      <c r="F298" s="18">
        <v>0.25200000000001632</v>
      </c>
      <c r="G298" s="18">
        <v>0.20200000000001628</v>
      </c>
      <c r="H298" s="18">
        <v>0.17200000000001625</v>
      </c>
      <c r="I298" s="18">
        <v>0.14200000000001634</v>
      </c>
    </row>
    <row r="299" spans="1:9" x14ac:dyDescent="0.35">
      <c r="A299" s="1">
        <v>44188</v>
      </c>
      <c r="B299" s="19">
        <v>0.74849999999998362</v>
      </c>
      <c r="C299" s="19">
        <v>0.79849999999998367</v>
      </c>
      <c r="D299" s="19">
        <v>0.82849999999998369</v>
      </c>
      <c r="E299" s="19">
        <v>0.85849999999998361</v>
      </c>
      <c r="F299" s="18">
        <v>0.25150000000001638</v>
      </c>
      <c r="G299" s="18">
        <v>0.20150000000001633</v>
      </c>
      <c r="H299" s="18">
        <v>0.17150000000001631</v>
      </c>
      <c r="I299" s="18">
        <v>0.14150000000001639</v>
      </c>
    </row>
    <row r="300" spans="1:9" x14ac:dyDescent="0.35">
      <c r="A300" s="1">
        <v>44189</v>
      </c>
      <c r="B300" s="19">
        <v>0.74899999999998357</v>
      </c>
      <c r="C300" s="19">
        <v>0.79899999999998361</v>
      </c>
      <c r="D300" s="19">
        <v>0.82899999999998364</v>
      </c>
      <c r="E300" s="19">
        <v>0.85899999999998355</v>
      </c>
      <c r="F300" s="18">
        <v>0.25100000000001643</v>
      </c>
      <c r="G300" s="18">
        <v>0.20100000000001639</v>
      </c>
      <c r="H300" s="18">
        <v>0.17100000000001636</v>
      </c>
      <c r="I300" s="18">
        <v>0.14100000000001645</v>
      </c>
    </row>
    <row r="301" spans="1:9" x14ac:dyDescent="0.35">
      <c r="A301" s="1">
        <v>44190</v>
      </c>
      <c r="B301" s="19">
        <v>0.74949999999998351</v>
      </c>
      <c r="C301" s="19">
        <v>0.79949999999998356</v>
      </c>
      <c r="D301" s="19">
        <v>0.82949999999998358</v>
      </c>
      <c r="E301" s="19">
        <v>0.8594999999999835</v>
      </c>
      <c r="F301" s="18">
        <v>0.25050000000001649</v>
      </c>
      <c r="G301" s="18">
        <v>0.20050000000001644</v>
      </c>
      <c r="H301" s="18">
        <v>0.17050000000001642</v>
      </c>
      <c r="I301" s="18">
        <v>0.1405000000000165</v>
      </c>
    </row>
    <row r="302" spans="1:9" x14ac:dyDescent="0.35">
      <c r="A302" s="1">
        <v>44191</v>
      </c>
      <c r="B302" s="19">
        <v>0.74999999999998346</v>
      </c>
      <c r="C302" s="19">
        <v>0.7999999999999835</v>
      </c>
      <c r="D302" s="19">
        <v>0.82999999999998353</v>
      </c>
      <c r="E302" s="19">
        <v>0.85999999999998344</v>
      </c>
      <c r="F302" s="18">
        <v>0.25000000000001654</v>
      </c>
      <c r="G302" s="18">
        <v>0.2000000000000165</v>
      </c>
      <c r="H302" s="18">
        <v>0.17000000000001647</v>
      </c>
      <c r="I302" s="18">
        <v>0.14000000000001656</v>
      </c>
    </row>
    <row r="303" spans="1:9" x14ac:dyDescent="0.35">
      <c r="A303" s="1">
        <v>44192</v>
      </c>
      <c r="B303" s="19">
        <v>0.7504999999999834</v>
      </c>
      <c r="C303" s="19">
        <v>0.80049999999998345</v>
      </c>
      <c r="D303" s="19">
        <v>0.83049999999998347</v>
      </c>
      <c r="E303" s="19">
        <v>0.86049999999998339</v>
      </c>
      <c r="F303" s="18">
        <v>0.2495000000000166</v>
      </c>
      <c r="G303" s="18">
        <v>0.19950000000001655</v>
      </c>
      <c r="H303" s="18">
        <v>0.16950000000001653</v>
      </c>
      <c r="I303" s="18">
        <v>0.13950000000001661</v>
      </c>
    </row>
    <row r="304" spans="1:9" x14ac:dyDescent="0.35">
      <c r="A304" s="1">
        <v>44193</v>
      </c>
      <c r="B304" s="19">
        <v>0.75099999999998335</v>
      </c>
      <c r="C304" s="19">
        <v>0.80099999999998339</v>
      </c>
      <c r="D304" s="19">
        <v>0.83099999999998342</v>
      </c>
      <c r="E304" s="19">
        <v>0.86099999999998333</v>
      </c>
      <c r="F304" s="18">
        <v>0.24900000000001665</v>
      </c>
      <c r="G304" s="18">
        <v>0.19900000000001661</v>
      </c>
      <c r="H304" s="18">
        <v>0.16900000000001658</v>
      </c>
      <c r="I304" s="18">
        <v>0.13900000000001667</v>
      </c>
    </row>
    <row r="305" spans="1:9" x14ac:dyDescent="0.35">
      <c r="A305" s="1">
        <v>44194</v>
      </c>
      <c r="B305" s="19">
        <v>0.75149999999998329</v>
      </c>
      <c r="C305" s="19">
        <v>0.80149999999998334</v>
      </c>
      <c r="D305" s="19">
        <v>0.83149999999998336</v>
      </c>
      <c r="E305" s="19">
        <v>0.86149999999998328</v>
      </c>
      <c r="F305" s="18">
        <v>0.24850000000001671</v>
      </c>
      <c r="G305" s="18">
        <v>0.19850000000001666</v>
      </c>
      <c r="H305" s="18">
        <v>0.16850000000001664</v>
      </c>
      <c r="I305" s="18">
        <v>0.13850000000001672</v>
      </c>
    </row>
    <row r="306" spans="1:9" x14ac:dyDescent="0.35">
      <c r="A306" s="1">
        <v>44195</v>
      </c>
      <c r="B306" s="19">
        <v>0.75199999999998324</v>
      </c>
      <c r="C306" s="19">
        <v>0.80199999999998328</v>
      </c>
      <c r="D306" s="19">
        <v>0.83199999999998331</v>
      </c>
      <c r="E306" s="19">
        <v>0.86199999999998322</v>
      </c>
      <c r="F306" s="18">
        <v>0.24800000000001676</v>
      </c>
      <c r="G306" s="18">
        <v>0.19800000000001672</v>
      </c>
      <c r="H306" s="18">
        <v>0.16800000000001669</v>
      </c>
      <c r="I306" s="18">
        <v>0.13800000000001678</v>
      </c>
    </row>
    <row r="307" spans="1:9" x14ac:dyDescent="0.35">
      <c r="A307" s="1">
        <v>44196</v>
      </c>
      <c r="B307" s="19">
        <v>0.75249999999998318</v>
      </c>
      <c r="C307" s="19">
        <v>0.80249999999998323</v>
      </c>
      <c r="D307" s="19">
        <v>0.83249999999998325</v>
      </c>
      <c r="E307" s="19">
        <v>0.86249999999998317</v>
      </c>
      <c r="F307" s="18">
        <v>0.24750000000001682</v>
      </c>
      <c r="G307" s="18">
        <v>0.19750000000001677</v>
      </c>
      <c r="H307" s="18">
        <v>0.16750000000001675</v>
      </c>
      <c r="I307" s="18">
        <v>0.13750000000001683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48CB3-9469-40C7-BEAE-27050AF3877B}">
  <sheetPr>
    <tabColor theme="0" tint="-0.499984740745262"/>
  </sheetPr>
  <dimension ref="A1:E307"/>
  <sheetViews>
    <sheetView workbookViewId="0">
      <selection sqref="A1:XFD1048576"/>
    </sheetView>
  </sheetViews>
  <sheetFormatPr defaultRowHeight="14.5" x14ac:dyDescent="0.35"/>
  <cols>
    <col min="1" max="5" width="12.6328125" customWidth="1"/>
  </cols>
  <sheetData>
    <row r="1" spans="1:5" ht="44" thickBot="1" x14ac:dyDescent="0.4">
      <c r="A1" s="3" t="s">
        <v>0</v>
      </c>
      <c r="B1" s="4" t="s">
        <v>5</v>
      </c>
      <c r="C1" s="4" t="s">
        <v>6</v>
      </c>
      <c r="D1" s="4" t="s">
        <v>7</v>
      </c>
      <c r="E1" s="4" t="s">
        <v>8</v>
      </c>
    </row>
    <row r="2" spans="1:5" x14ac:dyDescent="0.35">
      <c r="A2" s="2">
        <v>43891</v>
      </c>
      <c r="B2" s="8">
        <v>0.18</v>
      </c>
      <c r="C2" s="8">
        <v>0.16109999999999999</v>
      </c>
      <c r="D2" s="8">
        <v>0.16980000000000001</v>
      </c>
      <c r="E2" s="8">
        <v>0.1789</v>
      </c>
    </row>
    <row r="3" spans="1:5" x14ac:dyDescent="0.35">
      <c r="A3" s="1">
        <v>43892</v>
      </c>
      <c r="B3" s="8">
        <v>0.1825</v>
      </c>
      <c r="C3" s="8">
        <v>0.1636</v>
      </c>
      <c r="D3" s="8">
        <v>0.17230000000000001</v>
      </c>
      <c r="E3" s="8">
        <v>0.18140000000000001</v>
      </c>
    </row>
    <row r="4" spans="1:5" x14ac:dyDescent="0.35">
      <c r="A4" s="1">
        <v>43893</v>
      </c>
      <c r="B4" s="8">
        <v>0.185</v>
      </c>
      <c r="C4" s="8">
        <v>0.1661</v>
      </c>
      <c r="D4" s="8">
        <v>0.17480000000000001</v>
      </c>
      <c r="E4" s="8">
        <v>0.18390000000000001</v>
      </c>
    </row>
    <row r="5" spans="1:5" x14ac:dyDescent="0.35">
      <c r="A5" s="1">
        <v>43894</v>
      </c>
      <c r="B5" s="8">
        <v>0.1875</v>
      </c>
      <c r="C5" s="8">
        <v>0.1686</v>
      </c>
      <c r="D5" s="8">
        <v>0.17730000000000001</v>
      </c>
      <c r="E5" s="8">
        <v>0.18640000000000001</v>
      </c>
    </row>
    <row r="6" spans="1:5" x14ac:dyDescent="0.35">
      <c r="A6" s="1">
        <v>43895</v>
      </c>
      <c r="B6" s="8">
        <v>0.19</v>
      </c>
      <c r="C6" s="8">
        <v>0.1711</v>
      </c>
      <c r="D6" s="8">
        <v>0.17980000000000002</v>
      </c>
      <c r="E6" s="8">
        <v>0.18890000000000001</v>
      </c>
    </row>
    <row r="7" spans="1:5" x14ac:dyDescent="0.35">
      <c r="A7" s="1">
        <v>43896</v>
      </c>
      <c r="B7" s="8">
        <v>0.1925</v>
      </c>
      <c r="C7" s="8">
        <v>0.1736</v>
      </c>
      <c r="D7" s="8">
        <v>0.18230000000000002</v>
      </c>
      <c r="E7" s="8">
        <v>0.19140000000000001</v>
      </c>
    </row>
    <row r="8" spans="1:5" x14ac:dyDescent="0.35">
      <c r="A8" s="1">
        <v>43897</v>
      </c>
      <c r="B8" s="8">
        <v>0.19500000000000001</v>
      </c>
      <c r="C8" s="8">
        <v>0.17610000000000001</v>
      </c>
      <c r="D8" s="8">
        <v>0.18480000000000002</v>
      </c>
      <c r="E8" s="8">
        <v>0.19390000000000002</v>
      </c>
    </row>
    <row r="9" spans="1:5" x14ac:dyDescent="0.35">
      <c r="A9" s="1">
        <v>43898</v>
      </c>
      <c r="B9" s="8">
        <v>0.19750000000000001</v>
      </c>
      <c r="C9" s="8">
        <v>0.17860000000000001</v>
      </c>
      <c r="D9" s="8">
        <v>0.18730000000000002</v>
      </c>
      <c r="E9" s="8">
        <v>0.19640000000000002</v>
      </c>
    </row>
    <row r="10" spans="1:5" x14ac:dyDescent="0.35">
      <c r="A10" s="1">
        <v>43899</v>
      </c>
      <c r="B10" s="8">
        <v>0.2</v>
      </c>
      <c r="C10" s="8">
        <v>0.18110000000000001</v>
      </c>
      <c r="D10" s="8">
        <v>0.18980000000000002</v>
      </c>
      <c r="E10" s="8">
        <v>0.19890000000000002</v>
      </c>
    </row>
    <row r="11" spans="1:5" x14ac:dyDescent="0.35">
      <c r="A11" s="1">
        <v>43900</v>
      </c>
      <c r="B11" s="8">
        <v>0.20250000000000001</v>
      </c>
      <c r="C11" s="8">
        <v>0.18360000000000001</v>
      </c>
      <c r="D11" s="8">
        <v>0.19230000000000003</v>
      </c>
      <c r="E11" s="8">
        <v>0.20140000000000002</v>
      </c>
    </row>
    <row r="12" spans="1:5" x14ac:dyDescent="0.35">
      <c r="A12" s="1">
        <v>43901</v>
      </c>
      <c r="B12" s="8">
        <v>0.20500000000000002</v>
      </c>
      <c r="C12" s="8">
        <v>0.18610000000000002</v>
      </c>
      <c r="D12" s="8">
        <v>0.19480000000000003</v>
      </c>
      <c r="E12" s="8">
        <v>0.20390000000000003</v>
      </c>
    </row>
    <row r="13" spans="1:5" x14ac:dyDescent="0.35">
      <c r="A13" s="1">
        <v>43902</v>
      </c>
      <c r="B13" s="8">
        <v>0.20750000000000002</v>
      </c>
      <c r="C13" s="8">
        <v>0.18860000000000002</v>
      </c>
      <c r="D13" s="8">
        <v>0.19730000000000003</v>
      </c>
      <c r="E13" s="8">
        <v>0.20640000000000003</v>
      </c>
    </row>
    <row r="14" spans="1:5" x14ac:dyDescent="0.35">
      <c r="A14" s="1">
        <v>43903</v>
      </c>
      <c r="B14" s="8">
        <v>0.21000000000000002</v>
      </c>
      <c r="C14" s="8">
        <v>0.19110000000000002</v>
      </c>
      <c r="D14" s="8">
        <v>0.19980000000000003</v>
      </c>
      <c r="E14" s="8">
        <v>0.20890000000000003</v>
      </c>
    </row>
    <row r="15" spans="1:5" x14ac:dyDescent="0.35">
      <c r="A15" s="1">
        <v>43904</v>
      </c>
      <c r="B15" s="8">
        <v>0.21250000000000002</v>
      </c>
      <c r="C15" s="8">
        <v>0.19360000000000002</v>
      </c>
      <c r="D15" s="8">
        <v>0.20230000000000004</v>
      </c>
      <c r="E15" s="8">
        <v>0.21140000000000003</v>
      </c>
    </row>
    <row r="16" spans="1:5" x14ac:dyDescent="0.35">
      <c r="A16" s="1">
        <v>43905</v>
      </c>
      <c r="B16" s="8">
        <v>0.21500000000000002</v>
      </c>
      <c r="C16" s="8">
        <v>0.19610000000000002</v>
      </c>
      <c r="D16" s="8">
        <v>0.20480000000000004</v>
      </c>
      <c r="E16" s="8">
        <v>0.21390000000000003</v>
      </c>
    </row>
    <row r="17" spans="1:5" x14ac:dyDescent="0.35">
      <c r="A17" s="1">
        <v>43906</v>
      </c>
      <c r="B17" s="8">
        <v>0.21750000000000003</v>
      </c>
      <c r="C17" s="8">
        <v>0.19860000000000003</v>
      </c>
      <c r="D17" s="8">
        <v>0.20730000000000004</v>
      </c>
      <c r="E17" s="8">
        <v>0.21640000000000004</v>
      </c>
    </row>
    <row r="18" spans="1:5" x14ac:dyDescent="0.35">
      <c r="A18" s="1">
        <v>43907</v>
      </c>
      <c r="B18" s="8">
        <v>0.22000000000000003</v>
      </c>
      <c r="C18" s="8">
        <v>0.20110000000000003</v>
      </c>
      <c r="D18" s="8">
        <v>0.20980000000000004</v>
      </c>
      <c r="E18" s="8">
        <v>0.21890000000000004</v>
      </c>
    </row>
    <row r="19" spans="1:5" x14ac:dyDescent="0.35">
      <c r="A19" s="1">
        <v>43908</v>
      </c>
      <c r="B19" s="8">
        <v>0.22250000000000003</v>
      </c>
      <c r="C19" s="8">
        <v>0.20360000000000003</v>
      </c>
      <c r="D19" s="8">
        <v>0.21230000000000004</v>
      </c>
      <c r="E19" s="8">
        <v>0.22140000000000004</v>
      </c>
    </row>
    <row r="20" spans="1:5" x14ac:dyDescent="0.35">
      <c r="A20" s="1">
        <v>43909</v>
      </c>
      <c r="B20" s="8">
        <v>0.22500000000000003</v>
      </c>
      <c r="C20" s="8">
        <v>0.20610000000000003</v>
      </c>
      <c r="D20" s="8">
        <v>0.21480000000000005</v>
      </c>
      <c r="E20" s="8">
        <v>0.22390000000000004</v>
      </c>
    </row>
    <row r="21" spans="1:5" x14ac:dyDescent="0.35">
      <c r="A21" s="1">
        <v>43910</v>
      </c>
      <c r="B21" s="8">
        <v>0.22750000000000004</v>
      </c>
      <c r="C21" s="8">
        <v>0.20860000000000004</v>
      </c>
      <c r="D21" s="8">
        <v>0.21730000000000005</v>
      </c>
      <c r="E21" s="8">
        <v>0.22640000000000005</v>
      </c>
    </row>
    <row r="22" spans="1:5" x14ac:dyDescent="0.35">
      <c r="A22" s="1">
        <v>43911</v>
      </c>
      <c r="B22" s="8">
        <v>0.23000000000000004</v>
      </c>
      <c r="C22" s="8">
        <v>0.21110000000000004</v>
      </c>
      <c r="D22" s="8">
        <v>0.21980000000000005</v>
      </c>
      <c r="E22" s="8">
        <v>0.22890000000000005</v>
      </c>
    </row>
    <row r="23" spans="1:5" x14ac:dyDescent="0.35">
      <c r="A23" s="1">
        <v>43912</v>
      </c>
      <c r="B23" s="8">
        <v>0.23250000000000004</v>
      </c>
      <c r="C23" s="8">
        <v>0.21360000000000004</v>
      </c>
      <c r="D23" s="8">
        <v>0.22230000000000005</v>
      </c>
      <c r="E23" s="8">
        <v>0.23140000000000005</v>
      </c>
    </row>
    <row r="24" spans="1:5" x14ac:dyDescent="0.35">
      <c r="A24" s="1">
        <v>43913</v>
      </c>
      <c r="B24" s="8">
        <v>0.23500000000000004</v>
      </c>
      <c r="C24" s="8">
        <v>0.21610000000000004</v>
      </c>
      <c r="D24" s="8">
        <v>0.22480000000000006</v>
      </c>
      <c r="E24" s="8">
        <v>0.23390000000000005</v>
      </c>
    </row>
    <row r="25" spans="1:5" x14ac:dyDescent="0.35">
      <c r="A25" s="1">
        <v>43914</v>
      </c>
      <c r="B25" s="8">
        <v>0.23750000000000004</v>
      </c>
      <c r="C25" s="8">
        <v>0.21860000000000004</v>
      </c>
      <c r="D25" s="8">
        <v>0.22730000000000006</v>
      </c>
      <c r="E25" s="8">
        <v>0.23640000000000005</v>
      </c>
    </row>
    <row r="26" spans="1:5" x14ac:dyDescent="0.35">
      <c r="A26" s="1">
        <v>43915</v>
      </c>
      <c r="B26" s="8">
        <v>0.24000000000000005</v>
      </c>
      <c r="C26" s="8">
        <v>0.22110000000000005</v>
      </c>
      <c r="D26" s="8">
        <v>0.22980000000000006</v>
      </c>
      <c r="E26" s="8">
        <v>0.23890000000000006</v>
      </c>
    </row>
    <row r="27" spans="1:5" x14ac:dyDescent="0.35">
      <c r="A27" s="1">
        <v>43916</v>
      </c>
      <c r="B27" s="8">
        <v>0.24250000000000005</v>
      </c>
      <c r="C27" s="8">
        <v>0.22360000000000005</v>
      </c>
      <c r="D27" s="8">
        <v>0.23230000000000006</v>
      </c>
      <c r="E27" s="8">
        <v>0.24140000000000006</v>
      </c>
    </row>
    <row r="28" spans="1:5" x14ac:dyDescent="0.35">
      <c r="A28" s="1">
        <v>43917</v>
      </c>
      <c r="B28" s="8">
        <v>0.24500000000000005</v>
      </c>
      <c r="C28" s="8">
        <v>0.22610000000000005</v>
      </c>
      <c r="D28" s="8">
        <v>0.23480000000000006</v>
      </c>
      <c r="E28" s="8">
        <v>0.24390000000000006</v>
      </c>
    </row>
    <row r="29" spans="1:5" x14ac:dyDescent="0.35">
      <c r="A29" s="1">
        <v>43918</v>
      </c>
      <c r="B29" s="8">
        <v>0.24750000000000005</v>
      </c>
      <c r="C29" s="8">
        <v>0.22860000000000005</v>
      </c>
      <c r="D29" s="8">
        <v>0.23730000000000007</v>
      </c>
      <c r="E29" s="8">
        <v>0.24640000000000006</v>
      </c>
    </row>
    <row r="30" spans="1:5" x14ac:dyDescent="0.35">
      <c r="A30" s="1">
        <v>43919</v>
      </c>
      <c r="B30" s="8">
        <v>0.25000000000000006</v>
      </c>
      <c r="C30" s="8">
        <v>0.23110000000000006</v>
      </c>
      <c r="D30" s="8">
        <v>0.23980000000000007</v>
      </c>
      <c r="E30" s="8">
        <v>0.24890000000000007</v>
      </c>
    </row>
    <row r="31" spans="1:5" x14ac:dyDescent="0.35">
      <c r="A31" s="1">
        <v>43920</v>
      </c>
      <c r="B31" s="8">
        <v>0.25250000000000006</v>
      </c>
      <c r="C31" s="8">
        <v>0.23360000000000006</v>
      </c>
      <c r="D31" s="8">
        <v>0.24230000000000007</v>
      </c>
      <c r="E31" s="8">
        <v>0.25140000000000007</v>
      </c>
    </row>
    <row r="32" spans="1:5" x14ac:dyDescent="0.35">
      <c r="A32" s="1">
        <v>43921</v>
      </c>
      <c r="B32" s="8">
        <v>0.25500000000000006</v>
      </c>
      <c r="C32" s="8">
        <v>0.23610000000000006</v>
      </c>
      <c r="D32" s="8">
        <v>0.24480000000000007</v>
      </c>
      <c r="E32" s="8">
        <v>0.25390000000000007</v>
      </c>
    </row>
    <row r="33" spans="1:5" x14ac:dyDescent="0.35">
      <c r="A33" s="1">
        <v>43922</v>
      </c>
      <c r="B33" s="8">
        <v>0.25750000000000006</v>
      </c>
      <c r="C33" s="8">
        <v>0.23860000000000006</v>
      </c>
      <c r="D33" s="8">
        <v>0.24730000000000008</v>
      </c>
      <c r="E33" s="8">
        <v>0.25640000000000007</v>
      </c>
    </row>
    <row r="34" spans="1:5" x14ac:dyDescent="0.35">
      <c r="A34" s="1">
        <v>43923</v>
      </c>
      <c r="B34" s="8">
        <v>0.26000000000000006</v>
      </c>
      <c r="C34" s="8">
        <v>0.24110000000000006</v>
      </c>
      <c r="D34" s="8">
        <v>0.24980000000000008</v>
      </c>
      <c r="E34" s="8">
        <v>0.25890000000000007</v>
      </c>
    </row>
    <row r="35" spans="1:5" x14ac:dyDescent="0.35">
      <c r="A35" s="1">
        <v>43924</v>
      </c>
      <c r="B35" s="8">
        <v>0.26250000000000007</v>
      </c>
      <c r="C35" s="8">
        <v>0.24360000000000007</v>
      </c>
      <c r="D35" s="8">
        <v>0.25230000000000008</v>
      </c>
      <c r="E35" s="8">
        <v>0.26140000000000008</v>
      </c>
    </row>
    <row r="36" spans="1:5" x14ac:dyDescent="0.35">
      <c r="A36" s="1">
        <v>43925</v>
      </c>
      <c r="B36" s="8">
        <v>0.26500000000000007</v>
      </c>
      <c r="C36" s="8">
        <v>0.24610000000000007</v>
      </c>
      <c r="D36" s="8">
        <v>0.25480000000000008</v>
      </c>
      <c r="E36" s="8">
        <v>0.26390000000000008</v>
      </c>
    </row>
    <row r="37" spans="1:5" x14ac:dyDescent="0.35">
      <c r="A37" s="1">
        <v>43926</v>
      </c>
      <c r="B37" s="8">
        <v>0.26750000000000007</v>
      </c>
      <c r="C37" s="8">
        <v>0.24860000000000007</v>
      </c>
      <c r="D37" s="8">
        <v>0.25730000000000008</v>
      </c>
      <c r="E37" s="8">
        <v>0.26640000000000008</v>
      </c>
    </row>
    <row r="38" spans="1:5" x14ac:dyDescent="0.35">
      <c r="A38" s="1">
        <v>43927</v>
      </c>
      <c r="B38" s="8">
        <v>0.27000000000000007</v>
      </c>
      <c r="C38" s="8">
        <v>0.25110000000000005</v>
      </c>
      <c r="D38" s="8">
        <v>0.25980000000000009</v>
      </c>
      <c r="E38" s="8">
        <v>0.26890000000000008</v>
      </c>
    </row>
    <row r="39" spans="1:5" x14ac:dyDescent="0.35">
      <c r="A39" s="1">
        <v>43928</v>
      </c>
      <c r="B39" s="8">
        <v>0.27250000000000008</v>
      </c>
      <c r="C39" s="8">
        <v>0.25360000000000005</v>
      </c>
      <c r="D39" s="8">
        <v>0.26230000000000009</v>
      </c>
      <c r="E39" s="8">
        <v>0.27140000000000009</v>
      </c>
    </row>
    <row r="40" spans="1:5" x14ac:dyDescent="0.35">
      <c r="A40" s="1">
        <v>43929</v>
      </c>
      <c r="B40" s="8">
        <v>0.27500000000000008</v>
      </c>
      <c r="C40" s="8">
        <v>0.25610000000000005</v>
      </c>
      <c r="D40" s="8">
        <v>0.26480000000000009</v>
      </c>
      <c r="E40" s="8">
        <v>0.27390000000000009</v>
      </c>
    </row>
    <row r="41" spans="1:5" x14ac:dyDescent="0.35">
      <c r="A41" s="1">
        <v>43930</v>
      </c>
      <c r="B41" s="8">
        <v>0.27750000000000008</v>
      </c>
      <c r="C41" s="8">
        <v>0.25860000000000005</v>
      </c>
      <c r="D41" s="8">
        <v>0.26730000000000009</v>
      </c>
      <c r="E41" s="8">
        <v>0.27640000000000009</v>
      </c>
    </row>
    <row r="42" spans="1:5" x14ac:dyDescent="0.35">
      <c r="A42" s="1">
        <v>43931</v>
      </c>
      <c r="B42" s="8">
        <v>0.28000000000000008</v>
      </c>
      <c r="C42" s="8">
        <v>0.26110000000000005</v>
      </c>
      <c r="D42" s="8">
        <v>0.2698000000000001</v>
      </c>
      <c r="E42" s="8">
        <v>0.27890000000000009</v>
      </c>
    </row>
    <row r="43" spans="1:5" x14ac:dyDescent="0.35">
      <c r="A43" s="1">
        <v>43932</v>
      </c>
      <c r="B43" s="8">
        <v>0.28250000000000008</v>
      </c>
      <c r="C43" s="8">
        <v>0.26360000000000006</v>
      </c>
      <c r="D43" s="8">
        <v>0.2723000000000001</v>
      </c>
      <c r="E43" s="8">
        <v>0.28140000000000009</v>
      </c>
    </row>
    <row r="44" spans="1:5" x14ac:dyDescent="0.35">
      <c r="A44" s="1">
        <v>43933</v>
      </c>
      <c r="B44" s="8">
        <v>0.28500000000000009</v>
      </c>
      <c r="C44" s="8">
        <v>0.26610000000000006</v>
      </c>
      <c r="D44" s="8">
        <v>0.2748000000000001</v>
      </c>
      <c r="E44" s="8">
        <v>0.2839000000000001</v>
      </c>
    </row>
    <row r="45" spans="1:5" x14ac:dyDescent="0.35">
      <c r="A45" s="1">
        <v>43934</v>
      </c>
      <c r="B45" s="8">
        <v>0.28750000000000009</v>
      </c>
      <c r="C45" s="8">
        <v>0.26860000000000006</v>
      </c>
      <c r="D45" s="8">
        <v>0.2773000000000001</v>
      </c>
      <c r="E45" s="8">
        <v>0.2864000000000001</v>
      </c>
    </row>
    <row r="46" spans="1:5" x14ac:dyDescent="0.35">
      <c r="A46" s="1">
        <v>43935</v>
      </c>
      <c r="B46" s="8">
        <v>0.29000000000000009</v>
      </c>
      <c r="C46" s="8">
        <v>0.27110000000000006</v>
      </c>
      <c r="D46" s="8">
        <v>0.2798000000000001</v>
      </c>
      <c r="E46" s="8">
        <v>0.2889000000000001</v>
      </c>
    </row>
    <row r="47" spans="1:5" x14ac:dyDescent="0.35">
      <c r="A47" s="1">
        <v>43936</v>
      </c>
      <c r="B47" s="8">
        <v>0.29250000000000009</v>
      </c>
      <c r="C47" s="8">
        <v>0.27360000000000007</v>
      </c>
      <c r="D47" s="8">
        <v>0.28230000000000011</v>
      </c>
      <c r="E47" s="8">
        <v>0.2914000000000001</v>
      </c>
    </row>
    <row r="48" spans="1:5" x14ac:dyDescent="0.35">
      <c r="A48" s="1">
        <v>43937</v>
      </c>
      <c r="B48" s="8">
        <v>0.2950000000000001</v>
      </c>
      <c r="C48" s="8">
        <v>0.27610000000000007</v>
      </c>
      <c r="D48" s="8">
        <v>0.28480000000000011</v>
      </c>
      <c r="E48" s="8">
        <v>0.29390000000000011</v>
      </c>
    </row>
    <row r="49" spans="1:5" x14ac:dyDescent="0.35">
      <c r="A49" s="1">
        <v>43938</v>
      </c>
      <c r="B49" s="8">
        <v>0.2975000000000001</v>
      </c>
      <c r="C49" s="8">
        <v>0.27860000000000007</v>
      </c>
      <c r="D49" s="8">
        <v>0.28730000000000011</v>
      </c>
      <c r="E49" s="8">
        <v>0.29640000000000011</v>
      </c>
    </row>
    <row r="50" spans="1:5" x14ac:dyDescent="0.35">
      <c r="A50" s="1">
        <v>43939</v>
      </c>
      <c r="B50" s="8">
        <v>0.3000000000000001</v>
      </c>
      <c r="C50" s="8">
        <v>0.28110000000000007</v>
      </c>
      <c r="D50" s="8">
        <v>0.28980000000000011</v>
      </c>
      <c r="E50" s="8">
        <v>0.29890000000000011</v>
      </c>
    </row>
    <row r="51" spans="1:5" x14ac:dyDescent="0.35">
      <c r="A51" s="1">
        <v>43940</v>
      </c>
      <c r="B51" s="8">
        <v>0.3025000000000001</v>
      </c>
      <c r="C51" s="8">
        <v>0.28360000000000007</v>
      </c>
      <c r="D51" s="8">
        <v>0.29230000000000012</v>
      </c>
      <c r="E51" s="8">
        <v>0.30140000000000011</v>
      </c>
    </row>
    <row r="52" spans="1:5" x14ac:dyDescent="0.35">
      <c r="A52" s="1">
        <v>43941</v>
      </c>
      <c r="B52" s="8">
        <v>0.3050000000000001</v>
      </c>
      <c r="C52" s="8">
        <v>0.28610000000000008</v>
      </c>
      <c r="D52" s="8">
        <v>0.29480000000000012</v>
      </c>
      <c r="E52" s="8">
        <v>0.30390000000000011</v>
      </c>
    </row>
    <row r="53" spans="1:5" x14ac:dyDescent="0.35">
      <c r="A53" s="1">
        <v>43942</v>
      </c>
      <c r="B53" s="8">
        <v>0.30750000000000011</v>
      </c>
      <c r="C53" s="8">
        <v>0.28860000000000008</v>
      </c>
      <c r="D53" s="8">
        <v>0.29730000000000012</v>
      </c>
      <c r="E53" s="8">
        <v>0.30640000000000012</v>
      </c>
    </row>
    <row r="54" spans="1:5" x14ac:dyDescent="0.35">
      <c r="A54" s="1">
        <v>43943</v>
      </c>
      <c r="B54" s="8">
        <v>0.31000000000000011</v>
      </c>
      <c r="C54" s="8">
        <v>0.29110000000000008</v>
      </c>
      <c r="D54" s="8">
        <v>0.29980000000000012</v>
      </c>
      <c r="E54" s="8">
        <v>0.30890000000000012</v>
      </c>
    </row>
    <row r="55" spans="1:5" x14ac:dyDescent="0.35">
      <c r="A55" s="1">
        <v>43944</v>
      </c>
      <c r="B55" s="8">
        <v>0.31250000000000011</v>
      </c>
      <c r="C55" s="8">
        <v>0.29360000000000008</v>
      </c>
      <c r="D55" s="8">
        <v>0.30230000000000012</v>
      </c>
      <c r="E55" s="8">
        <v>0.31140000000000012</v>
      </c>
    </row>
    <row r="56" spans="1:5" x14ac:dyDescent="0.35">
      <c r="A56" s="1">
        <v>43945</v>
      </c>
      <c r="B56" s="8">
        <v>0.31500000000000011</v>
      </c>
      <c r="C56" s="8">
        <v>0.29610000000000009</v>
      </c>
      <c r="D56" s="8">
        <v>0.30480000000000013</v>
      </c>
      <c r="E56" s="8">
        <v>0.31390000000000012</v>
      </c>
    </row>
    <row r="57" spans="1:5" x14ac:dyDescent="0.35">
      <c r="A57" s="1">
        <v>43946</v>
      </c>
      <c r="B57" s="8">
        <v>0.31750000000000012</v>
      </c>
      <c r="C57" s="8">
        <v>0.29860000000000009</v>
      </c>
      <c r="D57" s="8">
        <v>0.30730000000000013</v>
      </c>
      <c r="E57" s="8">
        <v>0.31640000000000013</v>
      </c>
    </row>
    <row r="58" spans="1:5" x14ac:dyDescent="0.35">
      <c r="A58" s="1">
        <v>43947</v>
      </c>
      <c r="B58" s="8">
        <v>0.32000000000000012</v>
      </c>
      <c r="C58" s="8">
        <v>0.30110000000000009</v>
      </c>
      <c r="D58" s="8">
        <v>0.30980000000000013</v>
      </c>
      <c r="E58" s="8">
        <v>0.31890000000000013</v>
      </c>
    </row>
    <row r="59" spans="1:5" x14ac:dyDescent="0.35">
      <c r="A59" s="1">
        <v>43948</v>
      </c>
      <c r="B59" s="8">
        <v>0.32250000000000012</v>
      </c>
      <c r="C59" s="8">
        <v>0.30360000000000009</v>
      </c>
      <c r="D59" s="8">
        <v>0.31230000000000013</v>
      </c>
      <c r="E59" s="8">
        <v>0.32140000000000013</v>
      </c>
    </row>
    <row r="60" spans="1:5" x14ac:dyDescent="0.35">
      <c r="A60" s="1">
        <v>43949</v>
      </c>
      <c r="B60" s="8">
        <v>0.32500000000000012</v>
      </c>
      <c r="C60" s="8">
        <v>0.30610000000000009</v>
      </c>
      <c r="D60" s="8">
        <v>0.31480000000000014</v>
      </c>
      <c r="E60" s="8">
        <v>0.32390000000000013</v>
      </c>
    </row>
    <row r="61" spans="1:5" x14ac:dyDescent="0.35">
      <c r="A61" s="1">
        <v>43950</v>
      </c>
      <c r="B61" s="8">
        <v>0.32750000000000012</v>
      </c>
      <c r="C61" s="8">
        <v>0.3086000000000001</v>
      </c>
      <c r="D61" s="8">
        <v>0.31730000000000014</v>
      </c>
      <c r="E61" s="8">
        <v>0.32640000000000013</v>
      </c>
    </row>
    <row r="62" spans="1:5" x14ac:dyDescent="0.35">
      <c r="A62" s="1">
        <v>43951</v>
      </c>
      <c r="B62" s="8">
        <v>0.33000000000000013</v>
      </c>
      <c r="C62" s="8">
        <v>0.3111000000000001</v>
      </c>
      <c r="D62" s="8">
        <v>0.31980000000000014</v>
      </c>
      <c r="E62" s="8">
        <v>0.32890000000000014</v>
      </c>
    </row>
    <row r="63" spans="1:5" x14ac:dyDescent="0.35">
      <c r="A63" s="1">
        <v>43952</v>
      </c>
      <c r="B63" s="8">
        <v>0.33250000000000013</v>
      </c>
      <c r="C63" s="8">
        <v>0.3136000000000001</v>
      </c>
      <c r="D63" s="8">
        <v>0.32230000000000014</v>
      </c>
      <c r="E63" s="8">
        <v>0.33140000000000014</v>
      </c>
    </row>
    <row r="64" spans="1:5" x14ac:dyDescent="0.35">
      <c r="A64" s="1">
        <v>43953</v>
      </c>
      <c r="B64" s="8">
        <v>0.33500000000000013</v>
      </c>
      <c r="C64" s="8">
        <v>0.3161000000000001</v>
      </c>
      <c r="D64" s="8">
        <v>0.32480000000000014</v>
      </c>
      <c r="E64" s="8">
        <v>0.33390000000000014</v>
      </c>
    </row>
    <row r="65" spans="1:5" x14ac:dyDescent="0.35">
      <c r="A65" s="1">
        <v>43954</v>
      </c>
      <c r="B65" s="8">
        <v>0.33750000000000013</v>
      </c>
      <c r="C65" s="8">
        <v>0.31860000000000011</v>
      </c>
      <c r="D65" s="8">
        <v>0.32730000000000015</v>
      </c>
      <c r="E65" s="8">
        <v>0.33640000000000014</v>
      </c>
    </row>
    <row r="66" spans="1:5" x14ac:dyDescent="0.35">
      <c r="A66" s="1">
        <v>43955</v>
      </c>
      <c r="B66" s="8">
        <v>0.34000000000000014</v>
      </c>
      <c r="C66" s="8">
        <v>0.32110000000000011</v>
      </c>
      <c r="D66" s="8">
        <v>0.32980000000000015</v>
      </c>
      <c r="E66" s="8">
        <v>0.33890000000000015</v>
      </c>
    </row>
    <row r="67" spans="1:5" x14ac:dyDescent="0.35">
      <c r="A67" s="1">
        <v>43956</v>
      </c>
      <c r="B67" s="8">
        <v>0.34250000000000014</v>
      </c>
      <c r="C67" s="8">
        <v>0.32360000000000011</v>
      </c>
      <c r="D67" s="8">
        <v>0.33230000000000015</v>
      </c>
      <c r="E67" s="8">
        <v>0.34140000000000015</v>
      </c>
    </row>
    <row r="68" spans="1:5" x14ac:dyDescent="0.35">
      <c r="A68" s="1">
        <v>43957</v>
      </c>
      <c r="B68" s="8">
        <v>0.34500000000000014</v>
      </c>
      <c r="C68" s="8">
        <v>0.32610000000000011</v>
      </c>
      <c r="D68" s="8">
        <v>0.33480000000000015</v>
      </c>
      <c r="E68" s="8">
        <v>0.34390000000000015</v>
      </c>
    </row>
    <row r="69" spans="1:5" x14ac:dyDescent="0.35">
      <c r="A69" s="1">
        <v>43958</v>
      </c>
      <c r="B69" s="8">
        <v>0.34750000000000014</v>
      </c>
      <c r="C69" s="8">
        <v>0.32860000000000011</v>
      </c>
      <c r="D69" s="8">
        <v>0.33730000000000016</v>
      </c>
      <c r="E69" s="8">
        <v>0.34640000000000015</v>
      </c>
    </row>
    <row r="70" spans="1:5" x14ac:dyDescent="0.35">
      <c r="A70" s="1">
        <v>43959</v>
      </c>
      <c r="B70" s="8">
        <v>0.35000000000000014</v>
      </c>
      <c r="C70" s="8">
        <v>0.33110000000000012</v>
      </c>
      <c r="D70" s="8">
        <v>0.33980000000000016</v>
      </c>
      <c r="E70" s="8">
        <v>0.34890000000000015</v>
      </c>
    </row>
    <row r="71" spans="1:5" x14ac:dyDescent="0.35">
      <c r="A71" s="1">
        <v>43960</v>
      </c>
      <c r="B71" s="8">
        <v>0.35250000000000015</v>
      </c>
      <c r="C71" s="8">
        <v>0.33360000000000012</v>
      </c>
      <c r="D71" s="8">
        <v>0.34230000000000016</v>
      </c>
      <c r="E71" s="8">
        <v>0.35140000000000016</v>
      </c>
    </row>
    <row r="72" spans="1:5" x14ac:dyDescent="0.35">
      <c r="A72" s="1">
        <v>43961</v>
      </c>
      <c r="B72" s="8">
        <v>0.35500000000000015</v>
      </c>
      <c r="C72" s="8">
        <v>0.33610000000000012</v>
      </c>
      <c r="D72" s="8">
        <v>0.34480000000000016</v>
      </c>
      <c r="E72" s="8">
        <v>0.35390000000000016</v>
      </c>
    </row>
    <row r="73" spans="1:5" x14ac:dyDescent="0.35">
      <c r="A73" s="1">
        <v>43962</v>
      </c>
      <c r="B73" s="8">
        <v>0.35750000000000015</v>
      </c>
      <c r="C73" s="8">
        <v>0.33860000000000012</v>
      </c>
      <c r="D73" s="8">
        <v>0.34730000000000016</v>
      </c>
      <c r="E73" s="8">
        <v>0.35640000000000016</v>
      </c>
    </row>
    <row r="74" spans="1:5" x14ac:dyDescent="0.35">
      <c r="A74" s="1">
        <v>43963</v>
      </c>
      <c r="B74" s="8">
        <v>0.36000000000000015</v>
      </c>
      <c r="C74" s="8">
        <v>0.34110000000000013</v>
      </c>
      <c r="D74" s="8">
        <v>0.34980000000000017</v>
      </c>
      <c r="E74" s="8">
        <v>0.35890000000000016</v>
      </c>
    </row>
    <row r="75" spans="1:5" x14ac:dyDescent="0.35">
      <c r="A75" s="1">
        <v>43964</v>
      </c>
      <c r="B75" s="8">
        <v>0.36250000000000016</v>
      </c>
      <c r="C75" s="8">
        <v>0.34360000000000013</v>
      </c>
      <c r="D75" s="8">
        <v>0.35230000000000017</v>
      </c>
      <c r="E75" s="8">
        <v>0.36140000000000017</v>
      </c>
    </row>
    <row r="76" spans="1:5" x14ac:dyDescent="0.35">
      <c r="A76" s="1">
        <v>43965</v>
      </c>
      <c r="B76" s="8">
        <v>0.36500000000000016</v>
      </c>
      <c r="C76" s="8">
        <v>0.34610000000000013</v>
      </c>
      <c r="D76" s="8">
        <v>0.35480000000000017</v>
      </c>
      <c r="E76" s="8">
        <v>0.36390000000000017</v>
      </c>
    </row>
    <row r="77" spans="1:5" x14ac:dyDescent="0.35">
      <c r="A77" s="1">
        <v>43966</v>
      </c>
      <c r="B77" s="8">
        <v>0.36750000000000016</v>
      </c>
      <c r="C77" s="8">
        <v>0.34860000000000013</v>
      </c>
      <c r="D77" s="8">
        <v>0.35730000000000017</v>
      </c>
      <c r="E77" s="8">
        <v>0.36640000000000017</v>
      </c>
    </row>
    <row r="78" spans="1:5" x14ac:dyDescent="0.35">
      <c r="A78" s="1">
        <v>43967</v>
      </c>
      <c r="B78" s="8">
        <v>0.37000000000000016</v>
      </c>
      <c r="C78" s="8">
        <v>0.35110000000000013</v>
      </c>
      <c r="D78" s="8">
        <v>0.35980000000000018</v>
      </c>
      <c r="E78" s="8">
        <v>0.36890000000000017</v>
      </c>
    </row>
    <row r="79" spans="1:5" x14ac:dyDescent="0.35">
      <c r="A79" s="1">
        <v>43968</v>
      </c>
      <c r="B79" s="8">
        <v>0.37250000000000016</v>
      </c>
      <c r="C79" s="8">
        <v>0.35360000000000014</v>
      </c>
      <c r="D79" s="8">
        <v>0.36230000000000018</v>
      </c>
      <c r="E79" s="8">
        <v>0.37140000000000017</v>
      </c>
    </row>
    <row r="80" spans="1:5" x14ac:dyDescent="0.35">
      <c r="A80" s="1">
        <v>43969</v>
      </c>
      <c r="B80" s="8">
        <v>0.37500000000000017</v>
      </c>
      <c r="C80" s="8">
        <v>0.35610000000000014</v>
      </c>
      <c r="D80" s="8">
        <v>0.36480000000000018</v>
      </c>
      <c r="E80" s="8">
        <v>0.37390000000000018</v>
      </c>
    </row>
    <row r="81" spans="1:5" x14ac:dyDescent="0.35">
      <c r="A81" s="1">
        <v>43970</v>
      </c>
      <c r="B81" s="8">
        <v>0.37750000000000017</v>
      </c>
      <c r="C81" s="8">
        <v>0.35860000000000014</v>
      </c>
      <c r="D81" s="8">
        <v>0.36730000000000018</v>
      </c>
      <c r="E81" s="8">
        <v>0.37640000000000018</v>
      </c>
    </row>
    <row r="82" spans="1:5" x14ac:dyDescent="0.35">
      <c r="A82" s="1">
        <v>43971</v>
      </c>
      <c r="B82" s="8">
        <v>0.38000000000000017</v>
      </c>
      <c r="C82" s="8">
        <v>0.36110000000000014</v>
      </c>
      <c r="D82" s="8">
        <v>0.36980000000000018</v>
      </c>
      <c r="E82" s="8">
        <v>0.37890000000000018</v>
      </c>
    </row>
    <row r="83" spans="1:5" x14ac:dyDescent="0.35">
      <c r="A83" s="1">
        <v>43972</v>
      </c>
      <c r="B83" s="8">
        <v>0.38250000000000017</v>
      </c>
      <c r="C83" s="8">
        <v>0.36360000000000015</v>
      </c>
      <c r="D83" s="8">
        <v>0.37230000000000019</v>
      </c>
      <c r="E83" s="8">
        <v>0.38140000000000018</v>
      </c>
    </row>
    <row r="84" spans="1:5" x14ac:dyDescent="0.35">
      <c r="A84" s="1">
        <v>43973</v>
      </c>
      <c r="B84" s="8">
        <v>0.38500000000000018</v>
      </c>
      <c r="C84" s="8">
        <v>0.36610000000000015</v>
      </c>
      <c r="D84" s="8">
        <v>0.37480000000000019</v>
      </c>
      <c r="E84" s="8">
        <v>0.38390000000000019</v>
      </c>
    </row>
    <row r="85" spans="1:5" x14ac:dyDescent="0.35">
      <c r="A85" s="1">
        <v>43974</v>
      </c>
      <c r="B85" s="8">
        <v>0.38750000000000018</v>
      </c>
      <c r="C85" s="8">
        <v>0.36860000000000015</v>
      </c>
      <c r="D85" s="8">
        <v>0.37730000000000019</v>
      </c>
      <c r="E85" s="8">
        <v>0.38640000000000019</v>
      </c>
    </row>
    <row r="86" spans="1:5" x14ac:dyDescent="0.35">
      <c r="A86" s="1">
        <v>43975</v>
      </c>
      <c r="B86" s="8">
        <v>0.39000000000000018</v>
      </c>
      <c r="C86" s="8">
        <v>0.37110000000000015</v>
      </c>
      <c r="D86" s="8">
        <v>0.37980000000000019</v>
      </c>
      <c r="E86" s="8">
        <v>0.38890000000000019</v>
      </c>
    </row>
    <row r="87" spans="1:5" x14ac:dyDescent="0.35">
      <c r="A87" s="1">
        <v>43976</v>
      </c>
      <c r="B87" s="8">
        <v>0.39250000000000018</v>
      </c>
      <c r="C87" s="8">
        <v>0.37360000000000015</v>
      </c>
      <c r="D87" s="8">
        <v>0.3823000000000002</v>
      </c>
      <c r="E87" s="8">
        <v>0.39140000000000019</v>
      </c>
    </row>
    <row r="88" spans="1:5" x14ac:dyDescent="0.35">
      <c r="A88" s="1">
        <v>43977</v>
      </c>
      <c r="B88" s="8">
        <v>0.39500000000000018</v>
      </c>
      <c r="C88" s="8">
        <v>0.37610000000000016</v>
      </c>
      <c r="D88" s="8">
        <v>0.3848000000000002</v>
      </c>
      <c r="E88" s="8">
        <v>0.39390000000000019</v>
      </c>
    </row>
    <row r="89" spans="1:5" x14ac:dyDescent="0.35">
      <c r="A89" s="1">
        <v>43978</v>
      </c>
      <c r="B89" s="8">
        <v>0.39750000000000019</v>
      </c>
      <c r="C89" s="8">
        <v>0.37860000000000016</v>
      </c>
      <c r="D89" s="8">
        <v>0.3873000000000002</v>
      </c>
      <c r="E89" s="8">
        <v>0.3964000000000002</v>
      </c>
    </row>
    <row r="90" spans="1:5" x14ac:dyDescent="0.35">
      <c r="A90" s="1">
        <v>43979</v>
      </c>
      <c r="B90" s="8">
        <v>0.40000000000000019</v>
      </c>
      <c r="C90" s="8">
        <v>0.38110000000000016</v>
      </c>
      <c r="D90" s="8">
        <v>0.3898000000000002</v>
      </c>
      <c r="E90" s="8">
        <v>0.3989000000000002</v>
      </c>
    </row>
    <row r="91" spans="1:5" x14ac:dyDescent="0.35">
      <c r="A91" s="1">
        <v>43980</v>
      </c>
      <c r="B91" s="8">
        <v>0.40250000000000019</v>
      </c>
      <c r="C91" s="8">
        <v>0.38360000000000016</v>
      </c>
      <c r="D91" s="8">
        <v>0.3923000000000002</v>
      </c>
      <c r="E91" s="8">
        <v>0.4014000000000002</v>
      </c>
    </row>
    <row r="92" spans="1:5" x14ac:dyDescent="0.35">
      <c r="A92" s="1">
        <v>43981</v>
      </c>
      <c r="B92" s="8">
        <v>0.40500000000000019</v>
      </c>
      <c r="C92" s="8">
        <v>0.38610000000000017</v>
      </c>
      <c r="D92" s="8">
        <v>0.39480000000000021</v>
      </c>
      <c r="E92" s="8">
        <v>0.4039000000000002</v>
      </c>
    </row>
    <row r="93" spans="1:5" x14ac:dyDescent="0.35">
      <c r="A93" s="1">
        <v>43982</v>
      </c>
      <c r="B93" s="8">
        <v>0.4075000000000002</v>
      </c>
      <c r="C93" s="8">
        <v>0.38860000000000017</v>
      </c>
      <c r="D93" s="8">
        <v>0.39730000000000021</v>
      </c>
      <c r="E93" s="8">
        <v>0.40640000000000021</v>
      </c>
    </row>
    <row r="94" spans="1:5" x14ac:dyDescent="0.35">
      <c r="A94" s="1">
        <v>43983</v>
      </c>
      <c r="B94" s="8">
        <v>0.4100000000000002</v>
      </c>
      <c r="C94" s="8">
        <v>0.39110000000000017</v>
      </c>
      <c r="D94" s="8">
        <v>0.39980000000000021</v>
      </c>
      <c r="E94" s="8">
        <v>0.40890000000000021</v>
      </c>
    </row>
    <row r="95" spans="1:5" x14ac:dyDescent="0.35">
      <c r="A95" s="1">
        <v>43984</v>
      </c>
      <c r="B95" s="8">
        <v>0.4125000000000002</v>
      </c>
      <c r="C95" s="8">
        <v>0.39360000000000017</v>
      </c>
      <c r="D95" s="8">
        <v>0.40230000000000021</v>
      </c>
      <c r="E95" s="8">
        <v>0.41140000000000021</v>
      </c>
    </row>
    <row r="96" spans="1:5" x14ac:dyDescent="0.35">
      <c r="A96" s="1">
        <v>43985</v>
      </c>
      <c r="B96" s="8">
        <v>0.4150000000000002</v>
      </c>
      <c r="C96" s="8">
        <v>0.39610000000000017</v>
      </c>
      <c r="D96" s="8">
        <v>0.40480000000000022</v>
      </c>
      <c r="E96" s="8">
        <v>0.41390000000000021</v>
      </c>
    </row>
    <row r="97" spans="1:5" x14ac:dyDescent="0.35">
      <c r="A97" s="1">
        <v>43986</v>
      </c>
      <c r="B97" s="8">
        <v>0.4175000000000002</v>
      </c>
      <c r="C97" s="8">
        <v>0.39860000000000018</v>
      </c>
      <c r="D97" s="8">
        <v>0.40730000000000022</v>
      </c>
      <c r="E97" s="8">
        <v>0.41640000000000021</v>
      </c>
    </row>
    <row r="98" spans="1:5" x14ac:dyDescent="0.35">
      <c r="A98" s="1">
        <v>43987</v>
      </c>
      <c r="B98" s="8">
        <v>0.42000000000000021</v>
      </c>
      <c r="C98" s="8">
        <v>0.40110000000000018</v>
      </c>
      <c r="D98" s="8">
        <v>0.40980000000000022</v>
      </c>
      <c r="E98" s="8">
        <v>0.41890000000000022</v>
      </c>
    </row>
    <row r="99" spans="1:5" x14ac:dyDescent="0.35">
      <c r="A99" s="1">
        <v>43988</v>
      </c>
      <c r="B99" s="8">
        <v>0.42250000000000021</v>
      </c>
      <c r="C99" s="8">
        <v>0.40360000000000018</v>
      </c>
      <c r="D99" s="8">
        <v>0.41230000000000022</v>
      </c>
      <c r="E99" s="8">
        <v>0.42140000000000022</v>
      </c>
    </row>
    <row r="100" spans="1:5" x14ac:dyDescent="0.35">
      <c r="A100" s="1">
        <v>43989</v>
      </c>
      <c r="B100" s="8">
        <v>0.42500000000000021</v>
      </c>
      <c r="C100" s="8">
        <v>0.40610000000000018</v>
      </c>
      <c r="D100" s="8">
        <v>0.41480000000000022</v>
      </c>
      <c r="E100" s="8">
        <v>0.42390000000000022</v>
      </c>
    </row>
    <row r="101" spans="1:5" x14ac:dyDescent="0.35">
      <c r="A101" s="1">
        <v>43990</v>
      </c>
      <c r="B101" s="8">
        <v>0.42750000000000021</v>
      </c>
      <c r="C101" s="8">
        <v>0.40860000000000019</v>
      </c>
      <c r="D101" s="8">
        <v>0.41730000000000023</v>
      </c>
      <c r="E101" s="8">
        <v>0.42640000000000022</v>
      </c>
    </row>
    <row r="102" spans="1:5" x14ac:dyDescent="0.35">
      <c r="A102" s="1">
        <v>43991</v>
      </c>
      <c r="B102" s="8">
        <v>0.43000000000000022</v>
      </c>
      <c r="C102" s="8">
        <v>0.41110000000000019</v>
      </c>
      <c r="D102" s="8">
        <v>0.41980000000000023</v>
      </c>
      <c r="E102" s="8">
        <v>0.42890000000000023</v>
      </c>
    </row>
    <row r="103" spans="1:5" x14ac:dyDescent="0.35">
      <c r="A103" s="1">
        <v>43992</v>
      </c>
      <c r="B103" s="8">
        <v>0.43250000000000022</v>
      </c>
      <c r="C103" s="8">
        <v>0.41360000000000019</v>
      </c>
      <c r="D103" s="8">
        <v>0.42230000000000023</v>
      </c>
      <c r="E103" s="8">
        <v>0.43140000000000023</v>
      </c>
    </row>
    <row r="104" spans="1:5" x14ac:dyDescent="0.35">
      <c r="A104" s="1">
        <v>43993</v>
      </c>
      <c r="B104" s="8">
        <v>0.43500000000000022</v>
      </c>
      <c r="C104" s="8">
        <v>0.41610000000000019</v>
      </c>
      <c r="D104" s="8">
        <v>0.42480000000000023</v>
      </c>
      <c r="E104" s="8">
        <v>0.43390000000000023</v>
      </c>
    </row>
    <row r="105" spans="1:5" x14ac:dyDescent="0.35">
      <c r="A105" s="1">
        <v>43994</v>
      </c>
      <c r="B105" s="8">
        <v>0.43750000000000022</v>
      </c>
      <c r="C105" s="8">
        <v>0.41860000000000019</v>
      </c>
      <c r="D105" s="8">
        <v>0.42730000000000024</v>
      </c>
      <c r="E105" s="8">
        <v>0.43640000000000023</v>
      </c>
    </row>
    <row r="106" spans="1:5" x14ac:dyDescent="0.35">
      <c r="A106" s="1">
        <v>43995</v>
      </c>
      <c r="B106" s="8">
        <v>0.44000000000000022</v>
      </c>
      <c r="C106" s="8">
        <v>0.4211000000000002</v>
      </c>
      <c r="D106" s="8">
        <v>0.42980000000000024</v>
      </c>
      <c r="E106" s="8">
        <v>0.43890000000000023</v>
      </c>
    </row>
    <row r="107" spans="1:5" x14ac:dyDescent="0.35">
      <c r="A107" s="1">
        <v>43996</v>
      </c>
      <c r="B107" s="8">
        <v>0.44250000000000023</v>
      </c>
      <c r="C107" s="8">
        <v>0.4236000000000002</v>
      </c>
      <c r="D107" s="8">
        <v>0.43230000000000024</v>
      </c>
      <c r="E107" s="8">
        <v>0.44140000000000024</v>
      </c>
    </row>
    <row r="108" spans="1:5" x14ac:dyDescent="0.35">
      <c r="A108" s="1">
        <v>43997</v>
      </c>
      <c r="B108" s="8">
        <v>0.44500000000000023</v>
      </c>
      <c r="C108" s="8">
        <v>0.4261000000000002</v>
      </c>
      <c r="D108" s="8">
        <v>0.43480000000000024</v>
      </c>
      <c r="E108" s="8">
        <v>0.44390000000000024</v>
      </c>
    </row>
    <row r="109" spans="1:5" x14ac:dyDescent="0.35">
      <c r="A109" s="1">
        <v>43998</v>
      </c>
      <c r="B109" s="8">
        <v>0.44750000000000023</v>
      </c>
      <c r="C109" s="8">
        <v>0.4286000000000002</v>
      </c>
      <c r="D109" s="8">
        <v>0.43730000000000024</v>
      </c>
      <c r="E109" s="8">
        <v>0.44640000000000024</v>
      </c>
    </row>
    <row r="110" spans="1:5" x14ac:dyDescent="0.35">
      <c r="A110" s="1">
        <v>43999</v>
      </c>
      <c r="B110" s="8">
        <v>0.45000000000000023</v>
      </c>
      <c r="C110" s="8">
        <v>0.43110000000000021</v>
      </c>
      <c r="D110" s="8">
        <v>0.43980000000000025</v>
      </c>
      <c r="E110" s="8">
        <v>0.44890000000000024</v>
      </c>
    </row>
    <row r="111" spans="1:5" x14ac:dyDescent="0.35">
      <c r="A111" s="1">
        <v>44000</v>
      </c>
      <c r="B111" s="8">
        <v>0.45250000000000024</v>
      </c>
      <c r="C111" s="8">
        <v>0.43360000000000021</v>
      </c>
      <c r="D111" s="8">
        <v>0.44230000000000025</v>
      </c>
      <c r="E111" s="8">
        <v>0.45140000000000025</v>
      </c>
    </row>
    <row r="112" spans="1:5" x14ac:dyDescent="0.35">
      <c r="A112" s="1">
        <v>44001</v>
      </c>
      <c r="B112" s="8">
        <v>0.45500000000000024</v>
      </c>
      <c r="C112" s="8">
        <v>0.43610000000000021</v>
      </c>
      <c r="D112" s="8">
        <v>0.44480000000000025</v>
      </c>
      <c r="E112" s="8">
        <v>0.45390000000000025</v>
      </c>
    </row>
    <row r="113" spans="1:5" x14ac:dyDescent="0.35">
      <c r="A113" s="1">
        <v>44002</v>
      </c>
      <c r="B113" s="8">
        <v>0.45750000000000024</v>
      </c>
      <c r="C113" s="8">
        <v>0.43860000000000021</v>
      </c>
      <c r="D113" s="8">
        <v>0.44730000000000025</v>
      </c>
      <c r="E113" s="8">
        <v>0.45640000000000025</v>
      </c>
    </row>
    <row r="114" spans="1:5" x14ac:dyDescent="0.35">
      <c r="A114" s="1">
        <v>44003</v>
      </c>
      <c r="B114" s="8">
        <v>0.46000000000000024</v>
      </c>
      <c r="C114" s="8">
        <v>0.44110000000000021</v>
      </c>
      <c r="D114" s="8">
        <v>0.44980000000000026</v>
      </c>
      <c r="E114" s="8">
        <v>0.45890000000000025</v>
      </c>
    </row>
    <row r="115" spans="1:5" x14ac:dyDescent="0.35">
      <c r="A115" s="1">
        <v>44004</v>
      </c>
      <c r="B115" s="8">
        <v>0.46250000000000024</v>
      </c>
      <c r="C115" s="8">
        <v>0.44360000000000022</v>
      </c>
      <c r="D115" s="8">
        <v>0.45230000000000026</v>
      </c>
      <c r="E115" s="8">
        <v>0.46140000000000025</v>
      </c>
    </row>
    <row r="116" spans="1:5" x14ac:dyDescent="0.35">
      <c r="A116" s="1">
        <v>44005</v>
      </c>
      <c r="B116" s="8">
        <v>0.46500000000000025</v>
      </c>
      <c r="C116" s="8">
        <v>0.44610000000000022</v>
      </c>
      <c r="D116" s="8">
        <v>0.45480000000000026</v>
      </c>
      <c r="E116" s="8">
        <v>0.46390000000000026</v>
      </c>
    </row>
    <row r="117" spans="1:5" x14ac:dyDescent="0.35">
      <c r="A117" s="1">
        <v>44006</v>
      </c>
      <c r="B117" s="8">
        <v>0.46750000000000025</v>
      </c>
      <c r="C117" s="8">
        <v>0.44860000000000022</v>
      </c>
      <c r="D117" s="8">
        <v>0.45730000000000026</v>
      </c>
      <c r="E117" s="8">
        <v>0.46640000000000026</v>
      </c>
    </row>
    <row r="118" spans="1:5" x14ac:dyDescent="0.35">
      <c r="A118" s="1">
        <v>44007</v>
      </c>
      <c r="B118" s="8">
        <v>0.47000000000000025</v>
      </c>
      <c r="C118" s="8">
        <v>0.45110000000000022</v>
      </c>
      <c r="D118" s="8">
        <v>0.45980000000000026</v>
      </c>
      <c r="E118" s="8">
        <v>0.46890000000000026</v>
      </c>
    </row>
    <row r="119" spans="1:5" x14ac:dyDescent="0.35">
      <c r="A119" s="1">
        <v>44008</v>
      </c>
      <c r="B119" s="8">
        <v>0.47250000000000025</v>
      </c>
      <c r="C119" s="8">
        <v>0.45360000000000023</v>
      </c>
      <c r="D119" s="8">
        <v>0.46230000000000027</v>
      </c>
      <c r="E119" s="8">
        <v>0.47140000000000026</v>
      </c>
    </row>
    <row r="120" spans="1:5" x14ac:dyDescent="0.35">
      <c r="A120" s="1">
        <v>44009</v>
      </c>
      <c r="B120" s="8">
        <v>0.47500000000000026</v>
      </c>
      <c r="C120" s="8">
        <v>0.45610000000000023</v>
      </c>
      <c r="D120" s="8">
        <v>0.46480000000000027</v>
      </c>
      <c r="E120" s="8">
        <v>0.47390000000000027</v>
      </c>
    </row>
    <row r="121" spans="1:5" x14ac:dyDescent="0.35">
      <c r="A121" s="1">
        <v>44010</v>
      </c>
      <c r="B121" s="8">
        <v>0.47750000000000026</v>
      </c>
      <c r="C121" s="8">
        <v>0.45860000000000023</v>
      </c>
      <c r="D121" s="8">
        <v>0.46730000000000027</v>
      </c>
      <c r="E121" s="8">
        <v>0.47640000000000027</v>
      </c>
    </row>
    <row r="122" spans="1:5" x14ac:dyDescent="0.35">
      <c r="A122" s="1">
        <v>44011</v>
      </c>
      <c r="B122" s="8">
        <v>0.48000000000000026</v>
      </c>
      <c r="C122" s="8">
        <v>0.46110000000000023</v>
      </c>
      <c r="D122" s="8">
        <v>0.46980000000000027</v>
      </c>
      <c r="E122" s="8">
        <v>0.47890000000000027</v>
      </c>
    </row>
    <row r="123" spans="1:5" x14ac:dyDescent="0.35">
      <c r="A123" s="1">
        <v>44012</v>
      </c>
      <c r="B123" s="8">
        <v>0.48250000000000026</v>
      </c>
      <c r="C123" s="8">
        <v>0.46360000000000023</v>
      </c>
      <c r="D123" s="8">
        <v>0.47230000000000028</v>
      </c>
      <c r="E123" s="8">
        <v>0.48140000000000027</v>
      </c>
    </row>
    <row r="124" spans="1:5" x14ac:dyDescent="0.35">
      <c r="A124" s="1">
        <v>44013</v>
      </c>
      <c r="B124" s="8">
        <v>0.48500000000000026</v>
      </c>
      <c r="C124" s="8">
        <v>0.46610000000000024</v>
      </c>
      <c r="D124" s="8">
        <v>0.47480000000000028</v>
      </c>
      <c r="E124" s="8">
        <v>0.48390000000000027</v>
      </c>
    </row>
    <row r="125" spans="1:5" x14ac:dyDescent="0.35">
      <c r="A125" s="1">
        <v>44014</v>
      </c>
      <c r="B125" s="8">
        <v>0.48750000000000027</v>
      </c>
      <c r="C125" s="8">
        <v>0.46860000000000024</v>
      </c>
      <c r="D125" s="8">
        <v>0.47730000000000028</v>
      </c>
      <c r="E125" s="8">
        <v>0.48640000000000028</v>
      </c>
    </row>
    <row r="126" spans="1:5" x14ac:dyDescent="0.35">
      <c r="A126" s="1">
        <v>44015</v>
      </c>
      <c r="B126" s="8">
        <v>0.49000000000000027</v>
      </c>
      <c r="C126" s="8">
        <v>0.47110000000000024</v>
      </c>
      <c r="D126" s="8">
        <v>0.47980000000000028</v>
      </c>
      <c r="E126" s="8">
        <v>0.48890000000000028</v>
      </c>
    </row>
    <row r="127" spans="1:5" x14ac:dyDescent="0.35">
      <c r="A127" s="1">
        <v>44016</v>
      </c>
      <c r="B127" s="8">
        <v>0.49250000000000027</v>
      </c>
      <c r="C127" s="8">
        <v>0.47360000000000024</v>
      </c>
      <c r="D127" s="8">
        <v>0.48230000000000028</v>
      </c>
      <c r="E127" s="8">
        <v>0.49140000000000028</v>
      </c>
    </row>
    <row r="128" spans="1:5" x14ac:dyDescent="0.35">
      <c r="A128" s="1">
        <v>44017</v>
      </c>
      <c r="B128" s="8">
        <v>0.49500000000000027</v>
      </c>
      <c r="C128" s="8">
        <v>0.47610000000000025</v>
      </c>
      <c r="D128" s="8">
        <v>0.48480000000000029</v>
      </c>
      <c r="E128" s="8">
        <v>0.49390000000000028</v>
      </c>
    </row>
    <row r="129" spans="1:5" x14ac:dyDescent="0.35">
      <c r="A129" s="1">
        <v>44018</v>
      </c>
      <c r="B129" s="8">
        <v>0.49750000000000028</v>
      </c>
      <c r="C129" s="8">
        <v>0.47860000000000025</v>
      </c>
      <c r="D129" s="8">
        <v>0.48730000000000029</v>
      </c>
      <c r="E129" s="8">
        <v>0.49640000000000029</v>
      </c>
    </row>
    <row r="130" spans="1:5" x14ac:dyDescent="0.35">
      <c r="A130" s="1">
        <v>44019</v>
      </c>
      <c r="B130" s="8">
        <v>0.50000000000000022</v>
      </c>
      <c r="C130" s="8">
        <v>0.48110000000000025</v>
      </c>
      <c r="D130" s="8">
        <v>0.48980000000000029</v>
      </c>
      <c r="E130" s="8">
        <v>0.49890000000000029</v>
      </c>
    </row>
    <row r="131" spans="1:5" x14ac:dyDescent="0.35">
      <c r="A131" s="1">
        <v>44020</v>
      </c>
      <c r="B131" s="8">
        <v>0.50250000000000017</v>
      </c>
      <c r="C131" s="8">
        <v>0.48360000000000025</v>
      </c>
      <c r="D131" s="8">
        <v>0.49230000000000029</v>
      </c>
      <c r="E131" s="8">
        <v>0.50140000000000029</v>
      </c>
    </row>
    <row r="132" spans="1:5" x14ac:dyDescent="0.35">
      <c r="A132" s="1">
        <v>44021</v>
      </c>
      <c r="B132" s="8">
        <v>0.50500000000000012</v>
      </c>
      <c r="C132" s="8">
        <v>0.48610000000000025</v>
      </c>
      <c r="D132" s="8">
        <v>0.4948000000000003</v>
      </c>
      <c r="E132" s="8">
        <v>0.50390000000000024</v>
      </c>
    </row>
    <row r="133" spans="1:5" x14ac:dyDescent="0.35">
      <c r="A133" s="1">
        <v>44022</v>
      </c>
      <c r="B133" s="8">
        <v>0.50750000000000006</v>
      </c>
      <c r="C133" s="8">
        <v>0.48860000000000026</v>
      </c>
      <c r="D133" s="8">
        <v>0.4973000000000003</v>
      </c>
      <c r="E133" s="8">
        <v>0.50640000000000018</v>
      </c>
    </row>
    <row r="134" spans="1:5" x14ac:dyDescent="0.35">
      <c r="A134" s="1">
        <v>44023</v>
      </c>
      <c r="B134" s="8">
        <v>0.51</v>
      </c>
      <c r="C134" s="8">
        <v>0.49110000000000026</v>
      </c>
      <c r="D134" s="8">
        <v>0.4998000000000003</v>
      </c>
      <c r="E134" s="8">
        <v>0.50890000000000013</v>
      </c>
    </row>
    <row r="135" spans="1:5" x14ac:dyDescent="0.35">
      <c r="A135" s="1">
        <v>44024</v>
      </c>
      <c r="B135" s="8">
        <v>0.51249999999999996</v>
      </c>
      <c r="C135" s="8">
        <v>0.49360000000000026</v>
      </c>
      <c r="D135" s="8">
        <v>0.5023000000000003</v>
      </c>
      <c r="E135" s="8">
        <v>0.51140000000000008</v>
      </c>
    </row>
    <row r="136" spans="1:5" x14ac:dyDescent="0.35">
      <c r="A136" s="1">
        <v>44025</v>
      </c>
      <c r="B136" s="8">
        <v>0.5149999999999999</v>
      </c>
      <c r="C136" s="8">
        <v>0.49610000000000026</v>
      </c>
      <c r="D136" s="8">
        <v>0.50480000000000025</v>
      </c>
      <c r="E136" s="8">
        <v>0.51390000000000002</v>
      </c>
    </row>
    <row r="137" spans="1:5" x14ac:dyDescent="0.35">
      <c r="A137" s="1">
        <v>44026</v>
      </c>
      <c r="B137" s="8">
        <v>0.51749999999999985</v>
      </c>
      <c r="C137" s="8">
        <v>0.49860000000000027</v>
      </c>
      <c r="D137" s="8">
        <v>0.5073000000000002</v>
      </c>
      <c r="E137" s="8">
        <v>0.51639999999999997</v>
      </c>
    </row>
    <row r="138" spans="1:5" x14ac:dyDescent="0.35">
      <c r="A138" s="1">
        <v>44027</v>
      </c>
      <c r="B138" s="8">
        <v>0.5199999999999998</v>
      </c>
      <c r="C138" s="8">
        <v>0.50110000000000021</v>
      </c>
      <c r="D138" s="8">
        <v>0.50980000000000014</v>
      </c>
      <c r="E138" s="8">
        <v>0.51889999999999992</v>
      </c>
    </row>
    <row r="139" spans="1:5" x14ac:dyDescent="0.35">
      <c r="A139" s="1">
        <v>44028</v>
      </c>
      <c r="B139" s="8">
        <v>0.52249999999999974</v>
      </c>
      <c r="C139" s="8">
        <v>0.50360000000000016</v>
      </c>
      <c r="D139" s="8">
        <v>0.51230000000000009</v>
      </c>
      <c r="E139" s="8">
        <v>0.52139999999999986</v>
      </c>
    </row>
    <row r="140" spans="1:5" x14ac:dyDescent="0.35">
      <c r="A140" s="1">
        <v>44029</v>
      </c>
      <c r="B140" s="8">
        <v>0.52499999999999969</v>
      </c>
      <c r="C140" s="8">
        <v>0.50610000000000011</v>
      </c>
      <c r="D140" s="8">
        <v>0.51480000000000004</v>
      </c>
      <c r="E140" s="8">
        <v>0.52389999999999981</v>
      </c>
    </row>
    <row r="141" spans="1:5" x14ac:dyDescent="0.35">
      <c r="A141" s="1">
        <v>44030</v>
      </c>
      <c r="B141" s="8">
        <v>0.52749999999999964</v>
      </c>
      <c r="C141" s="8">
        <v>0.50860000000000005</v>
      </c>
      <c r="D141" s="8">
        <v>0.51729999999999998</v>
      </c>
      <c r="E141" s="8">
        <v>0.52639999999999976</v>
      </c>
    </row>
    <row r="142" spans="1:5" x14ac:dyDescent="0.35">
      <c r="A142" s="1">
        <v>44031</v>
      </c>
      <c r="B142" s="8">
        <v>0.52999999999999958</v>
      </c>
      <c r="C142" s="8">
        <v>0.5111</v>
      </c>
      <c r="D142" s="8">
        <v>0.51979999999999993</v>
      </c>
      <c r="E142" s="8">
        <v>0.5288999999999997</v>
      </c>
    </row>
    <row r="143" spans="1:5" x14ac:dyDescent="0.35">
      <c r="A143" s="1">
        <v>44032</v>
      </c>
      <c r="B143" s="8">
        <v>0.53249999999999953</v>
      </c>
      <c r="C143" s="8">
        <v>0.51359999999999995</v>
      </c>
      <c r="D143" s="8">
        <v>0.52229999999999988</v>
      </c>
      <c r="E143" s="8">
        <v>0.53139999999999965</v>
      </c>
    </row>
    <row r="144" spans="1:5" x14ac:dyDescent="0.35">
      <c r="A144" s="1">
        <v>44033</v>
      </c>
      <c r="B144" s="8">
        <v>0.53499999999999948</v>
      </c>
      <c r="C144" s="8">
        <v>0.51609999999999989</v>
      </c>
      <c r="D144" s="8">
        <v>0.52479999999999982</v>
      </c>
      <c r="E144" s="8">
        <v>0.5338999999999996</v>
      </c>
    </row>
    <row r="145" spans="1:5" x14ac:dyDescent="0.35">
      <c r="A145" s="1">
        <v>44034</v>
      </c>
      <c r="B145" s="8">
        <v>0.53749999999999942</v>
      </c>
      <c r="C145" s="8">
        <v>0.51859999999999984</v>
      </c>
      <c r="D145" s="8">
        <v>0.52729999999999977</v>
      </c>
      <c r="E145" s="8">
        <v>0.53639999999999954</v>
      </c>
    </row>
    <row r="146" spans="1:5" x14ac:dyDescent="0.35">
      <c r="A146" s="1">
        <v>44035</v>
      </c>
      <c r="B146" s="8">
        <v>0.53999999999999937</v>
      </c>
      <c r="C146" s="8">
        <v>0.52109999999999979</v>
      </c>
      <c r="D146" s="8">
        <v>0.52979999999999972</v>
      </c>
      <c r="E146" s="8">
        <v>0.53889999999999949</v>
      </c>
    </row>
    <row r="147" spans="1:5" x14ac:dyDescent="0.35">
      <c r="A147" s="1">
        <v>44036</v>
      </c>
      <c r="B147" s="8">
        <v>0.54249999999999932</v>
      </c>
      <c r="C147" s="8">
        <v>0.52359999999999973</v>
      </c>
      <c r="D147" s="8">
        <v>0.53229999999999966</v>
      </c>
      <c r="E147" s="8">
        <v>0.54139999999999944</v>
      </c>
    </row>
    <row r="148" spans="1:5" x14ac:dyDescent="0.35">
      <c r="A148" s="1">
        <v>44037</v>
      </c>
      <c r="B148" s="8">
        <v>0.54499999999999926</v>
      </c>
      <c r="C148" s="8">
        <v>0.52609999999999968</v>
      </c>
      <c r="D148" s="8">
        <v>0.53479999999999961</v>
      </c>
      <c r="E148" s="8">
        <v>0.54389999999999938</v>
      </c>
    </row>
    <row r="149" spans="1:5" x14ac:dyDescent="0.35">
      <c r="A149" s="1">
        <v>44038</v>
      </c>
      <c r="B149" s="8">
        <v>0.54749999999999921</v>
      </c>
      <c r="C149" s="8">
        <v>0.52859999999999963</v>
      </c>
      <c r="D149" s="8">
        <v>0.53729999999999956</v>
      </c>
      <c r="E149" s="8">
        <v>0.54639999999999933</v>
      </c>
    </row>
    <row r="150" spans="1:5" x14ac:dyDescent="0.35">
      <c r="A150" s="1">
        <v>44039</v>
      </c>
      <c r="B150" s="8">
        <v>0.54999999999999916</v>
      </c>
      <c r="C150" s="8">
        <v>0.53109999999999957</v>
      </c>
      <c r="D150" s="8">
        <v>0.5397999999999995</v>
      </c>
      <c r="E150" s="8">
        <v>0.54889999999999928</v>
      </c>
    </row>
    <row r="151" spans="1:5" x14ac:dyDescent="0.35">
      <c r="A151" s="1">
        <v>44040</v>
      </c>
      <c r="B151" s="8">
        <v>0.5524999999999991</v>
      </c>
      <c r="C151" s="8">
        <v>0.53359999999999952</v>
      </c>
      <c r="D151" s="8">
        <v>0.54229999999999945</v>
      </c>
      <c r="E151" s="8">
        <v>0.55139999999999922</v>
      </c>
    </row>
    <row r="152" spans="1:5" x14ac:dyDescent="0.35">
      <c r="A152" s="1">
        <v>44041</v>
      </c>
      <c r="B152" s="8">
        <v>0.55499999999999905</v>
      </c>
      <c r="C152" s="8">
        <v>0.53609999999999947</v>
      </c>
      <c r="D152" s="8">
        <v>0.5447999999999994</v>
      </c>
      <c r="E152" s="8">
        <v>0.55389999999999917</v>
      </c>
    </row>
    <row r="153" spans="1:5" x14ac:dyDescent="0.35">
      <c r="A153" s="1">
        <v>44042</v>
      </c>
      <c r="B153" s="8">
        <v>0.557499999999999</v>
      </c>
      <c r="C153" s="8">
        <v>0.53859999999999941</v>
      </c>
      <c r="D153" s="8">
        <v>0.54729999999999934</v>
      </c>
      <c r="E153" s="8">
        <v>0.55639999999999912</v>
      </c>
    </row>
    <row r="154" spans="1:5" x14ac:dyDescent="0.35">
      <c r="A154" s="1">
        <v>44043</v>
      </c>
      <c r="B154" s="8">
        <v>0.55999999999999894</v>
      </c>
      <c r="C154" s="8">
        <v>0.54109999999999936</v>
      </c>
      <c r="D154" s="8">
        <v>0.54979999999999929</v>
      </c>
      <c r="E154" s="8">
        <v>0.55889999999999906</v>
      </c>
    </row>
    <row r="155" spans="1:5" x14ac:dyDescent="0.35">
      <c r="A155" s="1">
        <v>44044</v>
      </c>
      <c r="B155" s="8">
        <v>0.56249999999999889</v>
      </c>
      <c r="C155" s="8">
        <v>0.54359999999999931</v>
      </c>
      <c r="D155" s="8">
        <v>0.55229999999999924</v>
      </c>
      <c r="E155" s="8">
        <v>0.56139999999999901</v>
      </c>
    </row>
    <row r="156" spans="1:5" x14ac:dyDescent="0.35">
      <c r="A156" s="1">
        <v>44045</v>
      </c>
      <c r="B156" s="8">
        <v>0.56499999999999884</v>
      </c>
      <c r="C156" s="8">
        <v>0.54609999999999925</v>
      </c>
      <c r="D156" s="8">
        <v>0.55479999999999918</v>
      </c>
      <c r="E156" s="8">
        <v>0.56389999999999896</v>
      </c>
    </row>
    <row r="157" spans="1:5" x14ac:dyDescent="0.35">
      <c r="A157" s="1">
        <v>44046</v>
      </c>
      <c r="B157" s="8">
        <v>0.56749999999999878</v>
      </c>
      <c r="C157" s="8">
        <v>0.5485999999999992</v>
      </c>
      <c r="D157" s="8">
        <v>0.55729999999999913</v>
      </c>
      <c r="E157" s="8">
        <v>0.5663999999999989</v>
      </c>
    </row>
    <row r="158" spans="1:5" x14ac:dyDescent="0.35">
      <c r="A158" s="1">
        <v>44047</v>
      </c>
      <c r="B158" s="8">
        <v>0.56999999999999873</v>
      </c>
      <c r="C158" s="8">
        <v>0.55109999999999915</v>
      </c>
      <c r="D158" s="8">
        <v>0.55979999999999908</v>
      </c>
      <c r="E158" s="8">
        <v>0.56889999999999885</v>
      </c>
    </row>
    <row r="159" spans="1:5" x14ac:dyDescent="0.35">
      <c r="A159" s="1">
        <v>44048</v>
      </c>
      <c r="B159" s="8">
        <v>0.57249999999999868</v>
      </c>
      <c r="C159" s="8">
        <v>0.55359999999999909</v>
      </c>
      <c r="D159" s="8">
        <v>0.56229999999999902</v>
      </c>
      <c r="E159" s="8">
        <v>0.5713999999999988</v>
      </c>
    </row>
    <row r="160" spans="1:5" x14ac:dyDescent="0.35">
      <c r="A160" s="1">
        <v>44049</v>
      </c>
      <c r="B160" s="8">
        <v>0.57499999999999862</v>
      </c>
      <c r="C160" s="8">
        <v>0.55609999999999904</v>
      </c>
      <c r="D160" s="8">
        <v>0.56479999999999897</v>
      </c>
      <c r="E160" s="8">
        <v>0.57389999999999874</v>
      </c>
    </row>
    <row r="161" spans="1:5" x14ac:dyDescent="0.35">
      <c r="A161" s="1">
        <v>44050</v>
      </c>
      <c r="B161" s="8">
        <v>0.57749999999999857</v>
      </c>
      <c r="C161" s="8">
        <v>0.55859999999999899</v>
      </c>
      <c r="D161" s="8">
        <v>0.56729999999999892</v>
      </c>
      <c r="E161" s="8">
        <v>0.57639999999999869</v>
      </c>
    </row>
    <row r="162" spans="1:5" x14ac:dyDescent="0.35">
      <c r="A162" s="1">
        <v>44051</v>
      </c>
      <c r="B162" s="8">
        <v>0.57999999999999852</v>
      </c>
      <c r="C162" s="8">
        <v>0.56109999999999893</v>
      </c>
      <c r="D162" s="8">
        <v>0.56979999999999886</v>
      </c>
      <c r="E162" s="8">
        <v>0.57889999999999864</v>
      </c>
    </row>
    <row r="163" spans="1:5" x14ac:dyDescent="0.35">
      <c r="A163" s="1">
        <v>44052</v>
      </c>
      <c r="B163" s="8">
        <v>0.58249999999999846</v>
      </c>
      <c r="C163" s="8">
        <v>0.56359999999999888</v>
      </c>
      <c r="D163" s="8">
        <v>0.57229999999999881</v>
      </c>
      <c r="E163" s="8">
        <v>0.58139999999999858</v>
      </c>
    </row>
    <row r="164" spans="1:5" x14ac:dyDescent="0.35">
      <c r="A164" s="1">
        <v>44053</v>
      </c>
      <c r="B164" s="8">
        <v>0.58499999999999841</v>
      </c>
      <c r="C164" s="8">
        <v>0.56609999999999883</v>
      </c>
      <c r="D164" s="8">
        <v>0.57479999999999876</v>
      </c>
      <c r="E164" s="8">
        <v>0.58389999999999853</v>
      </c>
    </row>
    <row r="165" spans="1:5" x14ac:dyDescent="0.35">
      <c r="A165" s="1">
        <v>44054</v>
      </c>
      <c r="B165" s="8">
        <v>0.58749999999999836</v>
      </c>
      <c r="C165" s="8">
        <v>0.56859999999999877</v>
      </c>
      <c r="D165" s="8">
        <v>0.5772999999999987</v>
      </c>
      <c r="E165" s="8">
        <v>0.58639999999999848</v>
      </c>
    </row>
    <row r="166" spans="1:5" x14ac:dyDescent="0.35">
      <c r="A166" s="1">
        <v>44055</v>
      </c>
      <c r="B166" s="8">
        <v>0.5899999999999983</v>
      </c>
      <c r="C166" s="8">
        <v>0.57109999999999872</v>
      </c>
      <c r="D166" s="8">
        <v>0.57979999999999865</v>
      </c>
      <c r="E166" s="8">
        <v>0.58889999999999842</v>
      </c>
    </row>
    <row r="167" spans="1:5" x14ac:dyDescent="0.35">
      <c r="A167" s="1">
        <v>44056</v>
      </c>
      <c r="B167" s="8">
        <v>0.59249999999999825</v>
      </c>
      <c r="C167" s="8">
        <v>0.57359999999999867</v>
      </c>
      <c r="D167" s="8">
        <v>0.5822999999999986</v>
      </c>
      <c r="E167" s="8">
        <v>0.59139999999999837</v>
      </c>
    </row>
    <row r="168" spans="1:5" x14ac:dyDescent="0.35">
      <c r="A168" s="1">
        <v>44057</v>
      </c>
      <c r="B168" s="8">
        <v>0.5949999999999982</v>
      </c>
      <c r="C168" s="8">
        <v>0.57609999999999861</v>
      </c>
      <c r="D168" s="8">
        <v>0.58479999999999854</v>
      </c>
      <c r="E168" s="8">
        <v>0.59389999999999832</v>
      </c>
    </row>
    <row r="169" spans="1:5" x14ac:dyDescent="0.35">
      <c r="A169" s="1">
        <v>44058</v>
      </c>
      <c r="B169" s="8">
        <v>0.59749999999999814</v>
      </c>
      <c r="C169" s="8">
        <v>0.57859999999999856</v>
      </c>
      <c r="D169" s="8">
        <v>0.58729999999999849</v>
      </c>
      <c r="E169" s="8">
        <v>0.59639999999999826</v>
      </c>
    </row>
    <row r="170" spans="1:5" x14ac:dyDescent="0.35">
      <c r="A170" s="1">
        <v>44059</v>
      </c>
      <c r="B170" s="8">
        <v>0.59999999999999809</v>
      </c>
      <c r="C170" s="8">
        <v>0.58109999999999851</v>
      </c>
      <c r="D170" s="8">
        <v>0.58979999999999844</v>
      </c>
      <c r="E170" s="8">
        <v>0.59889999999999821</v>
      </c>
    </row>
    <row r="171" spans="1:5" x14ac:dyDescent="0.35">
      <c r="A171" s="1">
        <v>44060</v>
      </c>
      <c r="B171" s="8">
        <v>0.60249999999999804</v>
      </c>
      <c r="C171" s="8">
        <v>0.58359999999999845</v>
      </c>
      <c r="D171" s="8">
        <v>0.59229999999999838</v>
      </c>
      <c r="E171" s="8">
        <v>0.60139999999999816</v>
      </c>
    </row>
    <row r="172" spans="1:5" x14ac:dyDescent="0.35">
      <c r="A172" s="1">
        <v>44061</v>
      </c>
      <c r="B172" s="8">
        <v>0.60499999999999798</v>
      </c>
      <c r="C172" s="8">
        <v>0.5860999999999984</v>
      </c>
      <c r="D172" s="8">
        <v>0.59479999999999833</v>
      </c>
      <c r="E172" s="8">
        <v>0.6038999999999981</v>
      </c>
    </row>
    <row r="173" spans="1:5" x14ac:dyDescent="0.35">
      <c r="A173" s="1">
        <v>44062</v>
      </c>
      <c r="B173" s="8">
        <v>0.60749999999999793</v>
      </c>
      <c r="C173" s="8">
        <v>0.58859999999999835</v>
      </c>
      <c r="D173" s="8">
        <v>0.59729999999999828</v>
      </c>
      <c r="E173" s="8">
        <v>0.60639999999999805</v>
      </c>
    </row>
    <row r="174" spans="1:5" x14ac:dyDescent="0.35">
      <c r="A174" s="1">
        <v>44063</v>
      </c>
      <c r="B174" s="8">
        <v>0.60999999999999788</v>
      </c>
      <c r="C174" s="8">
        <v>0.59109999999999829</v>
      </c>
      <c r="D174" s="8">
        <v>0.59979999999999822</v>
      </c>
      <c r="E174" s="8">
        <v>0.608899999999998</v>
      </c>
    </row>
    <row r="175" spans="1:5" x14ac:dyDescent="0.35">
      <c r="A175" s="1">
        <v>44064</v>
      </c>
      <c r="B175" s="8">
        <v>0.61249999999999782</v>
      </c>
      <c r="C175" s="8">
        <v>0.59359999999999824</v>
      </c>
      <c r="D175" s="8">
        <v>0.60229999999999817</v>
      </c>
      <c r="E175" s="8">
        <v>0.61139999999999795</v>
      </c>
    </row>
    <row r="176" spans="1:5" x14ac:dyDescent="0.35">
      <c r="A176" s="1">
        <v>44065</v>
      </c>
      <c r="B176" s="8">
        <v>0.61499999999999777</v>
      </c>
      <c r="C176" s="8">
        <v>0.59609999999999819</v>
      </c>
      <c r="D176" s="8">
        <v>0.60479999999999812</v>
      </c>
      <c r="E176" s="8">
        <v>0.61389999999999789</v>
      </c>
    </row>
    <row r="177" spans="1:5" x14ac:dyDescent="0.35">
      <c r="A177" s="1">
        <v>44066</v>
      </c>
      <c r="B177" s="8">
        <v>0.61749999999999772</v>
      </c>
      <c r="C177" s="8">
        <v>0.59859999999999813</v>
      </c>
      <c r="D177" s="8">
        <v>0.60729999999999806</v>
      </c>
      <c r="E177" s="8">
        <v>0.61639999999999784</v>
      </c>
    </row>
    <row r="178" spans="1:5" x14ac:dyDescent="0.35">
      <c r="A178" s="1">
        <v>44067</v>
      </c>
      <c r="B178" s="8">
        <v>0.61999999999999766</v>
      </c>
      <c r="C178" s="8">
        <v>0.60109999999999808</v>
      </c>
      <c r="D178" s="8">
        <v>0.60979999999999801</v>
      </c>
      <c r="E178" s="8">
        <v>0.61889999999999779</v>
      </c>
    </row>
    <row r="179" spans="1:5" x14ac:dyDescent="0.35">
      <c r="A179" s="1">
        <v>44068</v>
      </c>
      <c r="B179" s="8">
        <v>0.62249999999999761</v>
      </c>
      <c r="C179" s="8">
        <v>0.60359999999999803</v>
      </c>
      <c r="D179" s="8">
        <v>0.61229999999999796</v>
      </c>
      <c r="E179" s="8">
        <v>0.62139999999999773</v>
      </c>
    </row>
    <row r="180" spans="1:5" x14ac:dyDescent="0.35">
      <c r="A180" s="1">
        <v>44069</v>
      </c>
      <c r="B180" s="8">
        <v>0.62499999999999756</v>
      </c>
      <c r="C180" s="8">
        <v>0.60609999999999797</v>
      </c>
      <c r="D180" s="8">
        <v>0.6147999999999979</v>
      </c>
      <c r="E180" s="8">
        <v>0.62389999999999768</v>
      </c>
    </row>
    <row r="181" spans="1:5" x14ac:dyDescent="0.35">
      <c r="A181" s="1">
        <v>44070</v>
      </c>
      <c r="B181" s="8">
        <v>0.6274999999999975</v>
      </c>
      <c r="C181" s="8">
        <v>0.60859999999999792</v>
      </c>
      <c r="D181" s="8">
        <v>0.61729999999999785</v>
      </c>
      <c r="E181" s="8">
        <v>0.62639999999999763</v>
      </c>
    </row>
    <row r="182" spans="1:5" x14ac:dyDescent="0.35">
      <c r="A182" s="1">
        <v>44071</v>
      </c>
      <c r="B182" s="8">
        <v>0.62999999999999745</v>
      </c>
      <c r="C182" s="8">
        <v>0.61109999999999787</v>
      </c>
      <c r="D182" s="8">
        <v>0.6197999999999978</v>
      </c>
      <c r="E182" s="8">
        <v>0.62889999999999757</v>
      </c>
    </row>
    <row r="183" spans="1:5" x14ac:dyDescent="0.35">
      <c r="A183" s="1">
        <v>44072</v>
      </c>
      <c r="B183" s="8">
        <v>0.6324999999999974</v>
      </c>
      <c r="C183" s="8">
        <v>0.61359999999999781</v>
      </c>
      <c r="D183" s="8">
        <v>0.62229999999999774</v>
      </c>
      <c r="E183" s="8">
        <v>0.63139999999999752</v>
      </c>
    </row>
    <row r="184" spans="1:5" x14ac:dyDescent="0.35">
      <c r="A184" s="1">
        <v>44073</v>
      </c>
      <c r="B184" s="8">
        <v>0.63499999999999734</v>
      </c>
      <c r="C184" s="8">
        <v>0.61609999999999776</v>
      </c>
      <c r="D184" s="8">
        <v>0.62479999999999769</v>
      </c>
      <c r="E184" s="8">
        <v>0.63389999999999747</v>
      </c>
    </row>
    <row r="185" spans="1:5" x14ac:dyDescent="0.35">
      <c r="A185" s="1">
        <v>44074</v>
      </c>
      <c r="B185" s="8">
        <v>0.63749999999999729</v>
      </c>
      <c r="C185" s="8">
        <v>0.61859999999999771</v>
      </c>
      <c r="D185" s="8">
        <v>0.62729999999999764</v>
      </c>
      <c r="E185" s="8">
        <v>0.63639999999999741</v>
      </c>
    </row>
    <row r="186" spans="1:5" x14ac:dyDescent="0.35">
      <c r="A186" s="1">
        <v>44075</v>
      </c>
      <c r="B186" s="8">
        <v>0.63999999999999724</v>
      </c>
      <c r="C186" s="8">
        <v>0.62109999999999765</v>
      </c>
      <c r="D186" s="8">
        <v>0.62979999999999758</v>
      </c>
      <c r="E186" s="8">
        <v>0.63889999999999736</v>
      </c>
    </row>
    <row r="187" spans="1:5" x14ac:dyDescent="0.35">
      <c r="A187" s="1">
        <v>44076</v>
      </c>
      <c r="B187" s="8">
        <v>0.64249999999999718</v>
      </c>
      <c r="C187" s="8">
        <v>0.6235999999999976</v>
      </c>
      <c r="D187" s="8">
        <v>0.63229999999999753</v>
      </c>
      <c r="E187" s="8">
        <v>0.64139999999999731</v>
      </c>
    </row>
    <row r="188" spans="1:5" x14ac:dyDescent="0.35">
      <c r="A188" s="1">
        <v>44077</v>
      </c>
      <c r="B188" s="8">
        <v>0.64499999999999713</v>
      </c>
      <c r="C188" s="8">
        <v>0.62609999999999755</v>
      </c>
      <c r="D188" s="8">
        <v>0.63479999999999748</v>
      </c>
      <c r="E188" s="8">
        <v>0.64389999999999725</v>
      </c>
    </row>
    <row r="189" spans="1:5" x14ac:dyDescent="0.35">
      <c r="A189" s="1">
        <v>44078</v>
      </c>
      <c r="B189" s="8">
        <v>0.64749999999999708</v>
      </c>
      <c r="C189" s="8">
        <v>0.62859999999999749</v>
      </c>
      <c r="D189" s="8">
        <v>0.63729999999999742</v>
      </c>
      <c r="E189" s="8">
        <v>0.6463999999999972</v>
      </c>
    </row>
    <row r="190" spans="1:5" x14ac:dyDescent="0.35">
      <c r="A190" s="1">
        <v>44079</v>
      </c>
      <c r="B190" s="8">
        <v>0.64999999999999702</v>
      </c>
      <c r="C190" s="8">
        <v>0.63109999999999744</v>
      </c>
      <c r="D190" s="8">
        <v>0.63979999999999737</v>
      </c>
      <c r="E190" s="8">
        <v>0.64889999999999715</v>
      </c>
    </row>
    <row r="191" spans="1:5" x14ac:dyDescent="0.35">
      <c r="A191" s="1">
        <v>44080</v>
      </c>
      <c r="B191" s="8">
        <v>0.65249999999999697</v>
      </c>
      <c r="C191" s="8">
        <v>0.63359999999999739</v>
      </c>
      <c r="D191" s="8">
        <v>0.64229999999999732</v>
      </c>
      <c r="E191" s="8">
        <v>0.65139999999999709</v>
      </c>
    </row>
    <row r="192" spans="1:5" x14ac:dyDescent="0.35">
      <c r="A192" s="1">
        <v>44081</v>
      </c>
      <c r="B192" s="8">
        <v>0.65499999999999692</v>
      </c>
      <c r="C192" s="8">
        <v>0.63609999999999733</v>
      </c>
      <c r="D192" s="8">
        <v>0.64479999999999726</v>
      </c>
      <c r="E192" s="8">
        <v>0.65389999999999704</v>
      </c>
    </row>
    <row r="193" spans="1:5" x14ac:dyDescent="0.35">
      <c r="A193" s="1">
        <v>44082</v>
      </c>
      <c r="B193" s="8">
        <v>0.65749999999999686</v>
      </c>
      <c r="C193" s="8">
        <v>0.63859999999999728</v>
      </c>
      <c r="D193" s="8">
        <v>0.64729999999999721</v>
      </c>
      <c r="E193" s="8">
        <v>0.65639999999999699</v>
      </c>
    </row>
    <row r="194" spans="1:5" x14ac:dyDescent="0.35">
      <c r="A194" s="1">
        <v>44083</v>
      </c>
      <c r="B194" s="8">
        <v>0.65999999999999681</v>
      </c>
      <c r="C194" s="8">
        <v>0.64109999999999723</v>
      </c>
      <c r="D194" s="8">
        <v>0.64979999999999716</v>
      </c>
      <c r="E194" s="8">
        <v>0.65889999999999693</v>
      </c>
    </row>
    <row r="195" spans="1:5" x14ac:dyDescent="0.35">
      <c r="A195" s="1">
        <v>44084</v>
      </c>
      <c r="B195" s="8">
        <v>0.66249999999999676</v>
      </c>
      <c r="C195" s="8">
        <v>0.64359999999999717</v>
      </c>
      <c r="D195" s="8">
        <v>0.6522999999999971</v>
      </c>
      <c r="E195" s="8">
        <v>0.66139999999999688</v>
      </c>
    </row>
    <row r="196" spans="1:5" x14ac:dyDescent="0.35">
      <c r="A196" s="1">
        <v>44085</v>
      </c>
      <c r="B196" s="8">
        <v>0.6649999999999967</v>
      </c>
      <c r="C196" s="8">
        <v>0.64609999999999712</v>
      </c>
      <c r="D196" s="8">
        <v>0.65479999999999705</v>
      </c>
      <c r="E196" s="8">
        <v>0.66389999999999683</v>
      </c>
    </row>
    <row r="197" spans="1:5" x14ac:dyDescent="0.35">
      <c r="A197" s="1">
        <v>44086</v>
      </c>
      <c r="B197" s="8">
        <v>0.66749999999999665</v>
      </c>
      <c r="C197" s="8">
        <v>0.64859999999999707</v>
      </c>
      <c r="D197" s="8">
        <v>0.657299999999997</v>
      </c>
      <c r="E197" s="8">
        <v>0.66639999999999677</v>
      </c>
    </row>
    <row r="198" spans="1:5" x14ac:dyDescent="0.35">
      <c r="A198" s="1">
        <v>44087</v>
      </c>
      <c r="B198" s="8">
        <v>0.6699999999999966</v>
      </c>
      <c r="C198" s="8">
        <v>0.65109999999999701</v>
      </c>
      <c r="D198" s="8">
        <v>0.65979999999999694</v>
      </c>
      <c r="E198" s="8">
        <v>0.66889999999999672</v>
      </c>
    </row>
    <row r="199" spans="1:5" x14ac:dyDescent="0.35">
      <c r="A199" s="1">
        <v>44088</v>
      </c>
      <c r="B199" s="8">
        <v>0.67249999999999654</v>
      </c>
      <c r="C199" s="8">
        <v>0.65359999999999696</v>
      </c>
      <c r="D199" s="8">
        <v>0.66229999999999689</v>
      </c>
      <c r="E199" s="8">
        <v>0.67139999999999667</v>
      </c>
    </row>
    <row r="200" spans="1:5" x14ac:dyDescent="0.35">
      <c r="A200" s="1">
        <v>44089</v>
      </c>
      <c r="B200" s="8">
        <v>0.67499999999999649</v>
      </c>
      <c r="C200" s="8">
        <v>0.65609999999999691</v>
      </c>
      <c r="D200" s="8">
        <v>0.66479999999999684</v>
      </c>
      <c r="E200" s="8">
        <v>0.67389999999999661</v>
      </c>
    </row>
    <row r="201" spans="1:5" x14ac:dyDescent="0.35">
      <c r="A201" s="1">
        <v>44090</v>
      </c>
      <c r="B201" s="8">
        <v>0.67749999999999644</v>
      </c>
      <c r="C201" s="8">
        <v>0.65859999999999685</v>
      </c>
      <c r="D201" s="8">
        <v>0.66729999999999678</v>
      </c>
      <c r="E201" s="8">
        <v>0.67639999999999656</v>
      </c>
    </row>
    <row r="202" spans="1:5" x14ac:dyDescent="0.35">
      <c r="A202" s="1">
        <v>44091</v>
      </c>
      <c r="B202" s="8">
        <v>0.67999999999999639</v>
      </c>
      <c r="C202" s="8">
        <v>0.6610999999999968</v>
      </c>
      <c r="D202" s="8">
        <v>0.66979999999999673</v>
      </c>
      <c r="E202" s="8">
        <v>0.67889999999999651</v>
      </c>
    </row>
    <row r="203" spans="1:5" x14ac:dyDescent="0.35">
      <c r="A203" s="1">
        <v>44092</v>
      </c>
      <c r="B203" s="8">
        <v>0.68249999999999633</v>
      </c>
      <c r="C203" s="8">
        <v>0.66359999999999675</v>
      </c>
      <c r="D203" s="8">
        <v>0.67229999999999668</v>
      </c>
      <c r="E203" s="8">
        <v>0.68139999999999645</v>
      </c>
    </row>
    <row r="204" spans="1:5" x14ac:dyDescent="0.35">
      <c r="A204" s="1">
        <v>44093</v>
      </c>
      <c r="B204" s="8">
        <v>0.68499999999999628</v>
      </c>
      <c r="C204" s="8">
        <v>0.66609999999999669</v>
      </c>
      <c r="D204" s="8">
        <v>0.67479999999999662</v>
      </c>
      <c r="E204" s="8">
        <v>0.6838999999999964</v>
      </c>
    </row>
    <row r="205" spans="1:5" x14ac:dyDescent="0.35">
      <c r="A205" s="1">
        <v>44094</v>
      </c>
      <c r="B205" s="8">
        <v>0.68749999999999623</v>
      </c>
      <c r="C205" s="8">
        <v>0.66859999999999664</v>
      </c>
      <c r="D205" s="8">
        <v>0.67729999999999657</v>
      </c>
      <c r="E205" s="8">
        <v>0.68639999999999635</v>
      </c>
    </row>
    <row r="206" spans="1:5" x14ac:dyDescent="0.35">
      <c r="A206" s="1">
        <v>44095</v>
      </c>
      <c r="B206" s="8">
        <v>0.68999999999999617</v>
      </c>
      <c r="C206" s="8">
        <v>0.67109999999999659</v>
      </c>
      <c r="D206" s="8">
        <v>0.67979999999999652</v>
      </c>
      <c r="E206" s="8">
        <v>0.68889999999999629</v>
      </c>
    </row>
    <row r="207" spans="1:5" x14ac:dyDescent="0.35">
      <c r="A207" s="1">
        <v>44096</v>
      </c>
      <c r="B207" s="8">
        <v>0.69249999999999612</v>
      </c>
      <c r="C207" s="8">
        <v>0.67359999999999653</v>
      </c>
      <c r="D207" s="8">
        <v>0.68229999999999646</v>
      </c>
      <c r="E207" s="8">
        <v>0.69139999999999624</v>
      </c>
    </row>
    <row r="208" spans="1:5" x14ac:dyDescent="0.35">
      <c r="A208" s="1">
        <v>44097</v>
      </c>
      <c r="B208" s="8">
        <v>0.69499999999999607</v>
      </c>
      <c r="C208" s="8">
        <v>0.67609999999999648</v>
      </c>
      <c r="D208" s="8">
        <v>0.68479999999999641</v>
      </c>
      <c r="E208" s="8">
        <v>0.69389999999999619</v>
      </c>
    </row>
    <row r="209" spans="1:5" x14ac:dyDescent="0.35">
      <c r="A209" s="1">
        <v>44098</v>
      </c>
      <c r="B209" s="8">
        <v>0.69749999999999601</v>
      </c>
      <c r="C209" s="8">
        <v>0.67859999999999643</v>
      </c>
      <c r="D209" s="8">
        <v>0.68729999999999636</v>
      </c>
      <c r="E209" s="8">
        <v>0.69639999999999613</v>
      </c>
    </row>
    <row r="210" spans="1:5" x14ac:dyDescent="0.35">
      <c r="A210" s="1">
        <v>44099</v>
      </c>
      <c r="B210" s="8">
        <v>0.69999999999999596</v>
      </c>
      <c r="C210" s="8">
        <v>0.68109999999999637</v>
      </c>
      <c r="D210" s="8">
        <v>0.68979999999999631</v>
      </c>
      <c r="E210" s="8">
        <v>0.69889999999999608</v>
      </c>
    </row>
    <row r="211" spans="1:5" x14ac:dyDescent="0.35">
      <c r="A211" s="1">
        <v>44100</v>
      </c>
      <c r="B211" s="8">
        <v>0.70249999999999591</v>
      </c>
      <c r="C211" s="8">
        <v>0.68359999999999632</v>
      </c>
      <c r="D211" s="8">
        <v>0.69229999999999625</v>
      </c>
      <c r="E211" s="8">
        <v>0.70139999999999603</v>
      </c>
    </row>
    <row r="212" spans="1:5" x14ac:dyDescent="0.35">
      <c r="A212" s="1">
        <v>44101</v>
      </c>
      <c r="B212" s="8">
        <v>0.70499999999999585</v>
      </c>
      <c r="C212" s="8">
        <v>0.68609999999999627</v>
      </c>
      <c r="D212" s="8">
        <v>0.6947999999999962</v>
      </c>
      <c r="E212" s="8">
        <v>0.70389999999999597</v>
      </c>
    </row>
    <row r="213" spans="1:5" x14ac:dyDescent="0.35">
      <c r="A213" s="1">
        <v>44102</v>
      </c>
      <c r="B213" s="8">
        <v>0.7074999999999958</v>
      </c>
      <c r="C213" s="8">
        <v>0.68859999999999622</v>
      </c>
      <c r="D213" s="8">
        <v>0.69729999999999615</v>
      </c>
      <c r="E213" s="8">
        <v>0.70639999999999592</v>
      </c>
    </row>
    <row r="214" spans="1:5" x14ac:dyDescent="0.35">
      <c r="A214" s="1">
        <v>44103</v>
      </c>
      <c r="B214" s="8">
        <v>0.70999999999999575</v>
      </c>
      <c r="C214" s="8">
        <v>0.69109999999999616</v>
      </c>
      <c r="D214" s="8">
        <v>0.69979999999999609</v>
      </c>
      <c r="E214" s="8">
        <v>0.70889999999999587</v>
      </c>
    </row>
    <row r="215" spans="1:5" x14ac:dyDescent="0.35">
      <c r="A215" s="1">
        <v>44104</v>
      </c>
      <c r="B215" s="8">
        <v>0.71249999999999569</v>
      </c>
      <c r="C215" s="8">
        <v>0.69359999999999611</v>
      </c>
      <c r="D215" s="8">
        <v>0.70229999999999604</v>
      </c>
      <c r="E215" s="8">
        <v>0.71139999999999581</v>
      </c>
    </row>
    <row r="216" spans="1:5" x14ac:dyDescent="0.35">
      <c r="A216" s="1">
        <v>44105</v>
      </c>
      <c r="B216" s="8">
        <v>0.71499999999999564</v>
      </c>
      <c r="C216" s="8">
        <v>0.69609999999999606</v>
      </c>
      <c r="D216" s="8">
        <v>0.70479999999999599</v>
      </c>
      <c r="E216" s="8">
        <v>0.71389999999999576</v>
      </c>
    </row>
    <row r="217" spans="1:5" x14ac:dyDescent="0.35">
      <c r="A217" s="1">
        <v>44106</v>
      </c>
      <c r="B217" s="8">
        <v>0.71749999999999559</v>
      </c>
      <c r="C217" s="8">
        <v>0.698599999999996</v>
      </c>
      <c r="D217" s="8">
        <v>0.70729999999999593</v>
      </c>
      <c r="E217" s="8">
        <v>0.71639999999999571</v>
      </c>
    </row>
    <row r="218" spans="1:5" x14ac:dyDescent="0.35">
      <c r="A218" s="1">
        <v>44107</v>
      </c>
      <c r="B218" s="8">
        <v>0.71999999999999553</v>
      </c>
      <c r="C218" s="8">
        <v>0.70109999999999595</v>
      </c>
      <c r="D218" s="8">
        <v>0.70979999999999588</v>
      </c>
      <c r="E218" s="8">
        <v>0.71889999999999565</v>
      </c>
    </row>
    <row r="219" spans="1:5" x14ac:dyDescent="0.35">
      <c r="A219" s="1">
        <v>44108</v>
      </c>
      <c r="B219" s="8">
        <v>0.72249999999999548</v>
      </c>
      <c r="C219" s="8">
        <v>0.7035999999999959</v>
      </c>
      <c r="D219" s="8">
        <v>0.71229999999999583</v>
      </c>
      <c r="E219" s="8">
        <v>0.7213999999999956</v>
      </c>
    </row>
    <row r="220" spans="1:5" x14ac:dyDescent="0.35">
      <c r="A220" s="1">
        <v>44109</v>
      </c>
      <c r="B220" s="8">
        <v>0.72499999999999543</v>
      </c>
      <c r="C220" s="8">
        <v>0.70609999999999584</v>
      </c>
      <c r="D220" s="8">
        <v>0.71479999999999577</v>
      </c>
      <c r="E220" s="8">
        <v>0.72389999999999555</v>
      </c>
    </row>
    <row r="221" spans="1:5" x14ac:dyDescent="0.35">
      <c r="A221" s="1">
        <v>44110</v>
      </c>
      <c r="B221" s="8">
        <v>0.72749999999999537</v>
      </c>
      <c r="C221" s="8">
        <v>0.70859999999999579</v>
      </c>
      <c r="D221" s="8">
        <v>0.71729999999999572</v>
      </c>
      <c r="E221" s="8">
        <v>0.72639999999999549</v>
      </c>
    </row>
    <row r="222" spans="1:5" x14ac:dyDescent="0.35">
      <c r="A222" s="1">
        <v>44111</v>
      </c>
      <c r="B222" s="8">
        <v>0.72999999999999532</v>
      </c>
      <c r="C222" s="8">
        <v>0.71109999999999574</v>
      </c>
      <c r="D222" s="8">
        <v>0.71979999999999567</v>
      </c>
      <c r="E222" s="8">
        <v>0.72889999999999544</v>
      </c>
    </row>
    <row r="223" spans="1:5" x14ac:dyDescent="0.35">
      <c r="A223" s="1">
        <v>44112</v>
      </c>
      <c r="B223" s="8">
        <v>0.73249999999999527</v>
      </c>
      <c r="C223" s="8">
        <v>0.71359999999999568</v>
      </c>
      <c r="D223" s="8">
        <v>0.72229999999999561</v>
      </c>
      <c r="E223" s="8">
        <v>0.73139999999999539</v>
      </c>
    </row>
    <row r="224" spans="1:5" x14ac:dyDescent="0.35">
      <c r="A224" s="1">
        <v>44113</v>
      </c>
      <c r="B224" s="8">
        <v>0.73499999999999521</v>
      </c>
      <c r="C224" s="8">
        <v>0.71609999999999563</v>
      </c>
      <c r="D224" s="8">
        <v>0.72479999999999556</v>
      </c>
      <c r="E224" s="8">
        <v>0.73389999999999533</v>
      </c>
    </row>
    <row r="225" spans="1:5" x14ac:dyDescent="0.35">
      <c r="A225" s="1">
        <v>44114</v>
      </c>
      <c r="B225" s="8">
        <v>0.73749999999999516</v>
      </c>
      <c r="C225" s="8">
        <v>0.71859999999999558</v>
      </c>
      <c r="D225" s="8">
        <v>0.72729999999999551</v>
      </c>
      <c r="E225" s="8">
        <v>0.73639999999999528</v>
      </c>
    </row>
    <row r="226" spans="1:5" x14ac:dyDescent="0.35">
      <c r="A226" s="1">
        <v>44115</v>
      </c>
      <c r="B226" s="8">
        <v>0.73999999999999511</v>
      </c>
      <c r="C226" s="8">
        <v>0.72109999999999552</v>
      </c>
      <c r="D226" s="8">
        <v>0.72979999999999545</v>
      </c>
      <c r="E226" s="8">
        <v>0.73889999999999523</v>
      </c>
    </row>
    <row r="227" spans="1:5" x14ac:dyDescent="0.35">
      <c r="A227" s="1">
        <v>44116</v>
      </c>
      <c r="B227" s="8">
        <v>0.74249999999999505</v>
      </c>
      <c r="C227" s="8">
        <v>0.72359999999999547</v>
      </c>
      <c r="D227" s="8">
        <v>0.7322999999999954</v>
      </c>
      <c r="E227" s="8">
        <v>0.74139999999999517</v>
      </c>
    </row>
    <row r="228" spans="1:5" x14ac:dyDescent="0.35">
      <c r="A228" s="1">
        <v>44117</v>
      </c>
      <c r="B228" s="8">
        <v>0.744999999999995</v>
      </c>
      <c r="C228" s="8">
        <v>0.72609999999999542</v>
      </c>
      <c r="D228" s="8">
        <v>0.73479999999999535</v>
      </c>
      <c r="E228" s="8">
        <v>0.74389999999999512</v>
      </c>
    </row>
    <row r="229" spans="1:5" x14ac:dyDescent="0.35">
      <c r="A229" s="1">
        <v>44118</v>
      </c>
      <c r="B229" s="8">
        <v>0.74749999999999495</v>
      </c>
      <c r="C229" s="8">
        <v>0.72859999999999536</v>
      </c>
      <c r="D229" s="8">
        <v>0.73729999999999529</v>
      </c>
      <c r="E229" s="8">
        <v>0.74639999999999507</v>
      </c>
    </row>
    <row r="230" spans="1:5" x14ac:dyDescent="0.35">
      <c r="A230" s="1">
        <v>44119</v>
      </c>
      <c r="B230" s="8">
        <v>0.74999999999999489</v>
      </c>
      <c r="C230" s="8">
        <v>0.73109999999999531</v>
      </c>
      <c r="D230" s="8">
        <v>0.73979999999999524</v>
      </c>
      <c r="E230" s="8">
        <v>0.74889999999999501</v>
      </c>
    </row>
    <row r="231" spans="1:5" x14ac:dyDescent="0.35">
      <c r="A231" s="1">
        <v>44120</v>
      </c>
      <c r="B231" s="8">
        <v>0.75249999999999484</v>
      </c>
      <c r="C231" s="8">
        <v>0.73359999999999526</v>
      </c>
      <c r="D231" s="8">
        <v>0.74229999999999519</v>
      </c>
      <c r="E231" s="8">
        <v>0.75139999999999496</v>
      </c>
    </row>
    <row r="232" spans="1:5" x14ac:dyDescent="0.35">
      <c r="A232" s="1">
        <v>44121</v>
      </c>
      <c r="B232" s="8">
        <v>0.75499999999999479</v>
      </c>
      <c r="C232" s="8">
        <v>0.7360999999999952</v>
      </c>
      <c r="D232" s="8">
        <v>0.74479999999999513</v>
      </c>
      <c r="E232" s="8">
        <v>0.75389999999999491</v>
      </c>
    </row>
    <row r="233" spans="1:5" x14ac:dyDescent="0.35">
      <c r="A233" s="1">
        <v>44122</v>
      </c>
      <c r="B233" s="8">
        <v>0.75749999999999473</v>
      </c>
      <c r="C233" s="8">
        <v>0.73859999999999515</v>
      </c>
      <c r="D233" s="8">
        <v>0.74729999999999508</v>
      </c>
      <c r="E233" s="8">
        <v>0.75639999999999485</v>
      </c>
    </row>
    <row r="234" spans="1:5" x14ac:dyDescent="0.35">
      <c r="A234" s="1">
        <v>44123</v>
      </c>
      <c r="B234" s="8">
        <v>0.75999999999999468</v>
      </c>
      <c r="C234" s="8">
        <v>0.7410999999999951</v>
      </c>
      <c r="D234" s="8">
        <v>0.74979999999999503</v>
      </c>
      <c r="E234" s="8">
        <v>0.7588999999999948</v>
      </c>
    </row>
    <row r="235" spans="1:5" x14ac:dyDescent="0.35">
      <c r="A235" s="1">
        <v>44124</v>
      </c>
      <c r="B235" s="8">
        <v>0.76249999999999463</v>
      </c>
      <c r="C235" s="8">
        <v>0.74359999999999504</v>
      </c>
      <c r="D235" s="8">
        <v>0.75229999999999497</v>
      </c>
      <c r="E235" s="8">
        <v>0.76139999999999475</v>
      </c>
    </row>
    <row r="236" spans="1:5" x14ac:dyDescent="0.35">
      <c r="A236" s="1">
        <v>44125</v>
      </c>
      <c r="B236" s="8">
        <v>0.76499999999999457</v>
      </c>
      <c r="C236" s="8">
        <v>0.74609999999999499</v>
      </c>
      <c r="D236" s="8">
        <v>0.75479999999999492</v>
      </c>
      <c r="E236" s="8">
        <v>0.76389999999999469</v>
      </c>
    </row>
    <row r="237" spans="1:5" x14ac:dyDescent="0.35">
      <c r="A237" s="1">
        <v>44126</v>
      </c>
      <c r="B237" s="8">
        <v>0.76749999999999452</v>
      </c>
      <c r="C237" s="8">
        <v>0.74859999999999494</v>
      </c>
      <c r="D237" s="8">
        <v>0.75729999999999487</v>
      </c>
      <c r="E237" s="8">
        <v>0.76639999999999464</v>
      </c>
    </row>
    <row r="238" spans="1:5" x14ac:dyDescent="0.35">
      <c r="A238" s="1">
        <v>44127</v>
      </c>
      <c r="B238" s="8">
        <v>0.76999999999999447</v>
      </c>
      <c r="C238" s="8">
        <v>0.75109999999999488</v>
      </c>
      <c r="D238" s="8">
        <v>0.75979999999999481</v>
      </c>
      <c r="E238" s="8">
        <v>0.76889999999999459</v>
      </c>
    </row>
    <row r="239" spans="1:5" x14ac:dyDescent="0.35">
      <c r="A239" s="1">
        <v>44128</v>
      </c>
      <c r="B239" s="8">
        <v>0.77249999999999441</v>
      </c>
      <c r="C239" s="8">
        <v>0.75359999999999483</v>
      </c>
      <c r="D239" s="8">
        <v>0.76229999999999476</v>
      </c>
      <c r="E239" s="8">
        <v>0.77139999999999453</v>
      </c>
    </row>
    <row r="240" spans="1:5" x14ac:dyDescent="0.35">
      <c r="A240" s="1">
        <v>44129</v>
      </c>
      <c r="B240" s="8">
        <v>0.77499999999999436</v>
      </c>
      <c r="C240" s="8">
        <v>0.75609999999999478</v>
      </c>
      <c r="D240" s="8">
        <v>0.76479999999999471</v>
      </c>
      <c r="E240" s="8">
        <v>0.77389999999999448</v>
      </c>
    </row>
    <row r="241" spans="1:5" x14ac:dyDescent="0.35">
      <c r="A241" s="1">
        <v>44130</v>
      </c>
      <c r="B241" s="8">
        <v>0.77749999999999431</v>
      </c>
      <c r="C241" s="8">
        <v>0.75859999999999472</v>
      </c>
      <c r="D241" s="8">
        <v>0.76729999999999465</v>
      </c>
      <c r="E241" s="8">
        <v>0.77639999999999443</v>
      </c>
    </row>
    <row r="242" spans="1:5" x14ac:dyDescent="0.35">
      <c r="A242" s="1">
        <v>44131</v>
      </c>
      <c r="B242" s="8">
        <v>0.77999999999999425</v>
      </c>
      <c r="C242" s="8">
        <v>0.76109999999999467</v>
      </c>
      <c r="D242" s="8">
        <v>0.7697999999999946</v>
      </c>
      <c r="E242" s="8">
        <v>0.77889999999999437</v>
      </c>
    </row>
    <row r="243" spans="1:5" x14ac:dyDescent="0.35">
      <c r="A243" s="1">
        <v>44132</v>
      </c>
      <c r="B243" s="8">
        <v>0.7824999999999942</v>
      </c>
      <c r="C243" s="8">
        <v>0.76359999999999462</v>
      </c>
      <c r="D243" s="8">
        <v>0.77229999999999455</v>
      </c>
      <c r="E243" s="8">
        <v>0.78139999999999432</v>
      </c>
    </row>
    <row r="244" spans="1:5" x14ac:dyDescent="0.35">
      <c r="A244" s="1">
        <v>44133</v>
      </c>
      <c r="B244" s="8">
        <v>0.78499999999999415</v>
      </c>
      <c r="C244" s="8">
        <v>0.76609999999999456</v>
      </c>
      <c r="D244" s="8">
        <v>0.77479999999999449</v>
      </c>
      <c r="E244" s="8">
        <v>0.78389999999999427</v>
      </c>
    </row>
    <row r="245" spans="1:5" x14ac:dyDescent="0.35">
      <c r="A245" s="1">
        <v>44134</v>
      </c>
      <c r="B245" s="8">
        <v>0.78749999999999409</v>
      </c>
      <c r="C245" s="8">
        <v>0.76859999999999451</v>
      </c>
      <c r="D245" s="8">
        <v>0.77729999999999444</v>
      </c>
      <c r="E245" s="8">
        <v>0.78639999999999421</v>
      </c>
    </row>
    <row r="246" spans="1:5" x14ac:dyDescent="0.35">
      <c r="A246" s="1">
        <v>44135</v>
      </c>
      <c r="B246" s="8">
        <v>0.78999999999999404</v>
      </c>
      <c r="C246" s="8">
        <v>0.77109999999999446</v>
      </c>
      <c r="D246" s="8">
        <v>0.77979999999999439</v>
      </c>
      <c r="E246" s="8">
        <v>0.78889999999999416</v>
      </c>
    </row>
    <row r="247" spans="1:5" x14ac:dyDescent="0.35">
      <c r="A247" s="1">
        <v>44136</v>
      </c>
      <c r="B247" s="8">
        <v>0.79249999999999399</v>
      </c>
      <c r="C247" s="8">
        <v>0.7735999999999944</v>
      </c>
      <c r="D247" s="8">
        <v>0.78229999999999433</v>
      </c>
      <c r="E247" s="8">
        <v>0.79139999999999411</v>
      </c>
    </row>
    <row r="248" spans="1:5" x14ac:dyDescent="0.35">
      <c r="A248" s="1">
        <v>44137</v>
      </c>
      <c r="B248" s="8">
        <v>0.79499999999999393</v>
      </c>
      <c r="C248" s="8">
        <v>0.77609999999999435</v>
      </c>
      <c r="D248" s="8">
        <v>0.78479999999999428</v>
      </c>
      <c r="E248" s="8">
        <v>0.79389999999999405</v>
      </c>
    </row>
    <row r="249" spans="1:5" x14ac:dyDescent="0.35">
      <c r="A249" s="1">
        <v>44138</v>
      </c>
      <c r="B249" s="8">
        <v>0.79749999999999388</v>
      </c>
      <c r="C249" s="8">
        <v>0.7785999999999943</v>
      </c>
      <c r="D249" s="8">
        <v>0.78729999999999423</v>
      </c>
      <c r="E249" s="8">
        <v>0.796399999999994</v>
      </c>
    </row>
    <row r="250" spans="1:5" x14ac:dyDescent="0.35">
      <c r="A250" s="1">
        <v>44139</v>
      </c>
      <c r="B250" s="8">
        <v>0.79999999999999383</v>
      </c>
      <c r="C250" s="8">
        <v>0.78109999999999424</v>
      </c>
      <c r="D250" s="8">
        <v>0.78979999999999417</v>
      </c>
      <c r="E250" s="8">
        <v>0.79889999999999395</v>
      </c>
    </row>
    <row r="251" spans="1:5" x14ac:dyDescent="0.35">
      <c r="A251" s="1">
        <v>44140</v>
      </c>
      <c r="B251" s="8">
        <v>0.80249999999999377</v>
      </c>
      <c r="C251" s="8">
        <v>0.78359999999999419</v>
      </c>
      <c r="D251" s="8">
        <v>0.79229999999999412</v>
      </c>
      <c r="E251" s="8">
        <v>0.8013999999999939</v>
      </c>
    </row>
    <row r="252" spans="1:5" x14ac:dyDescent="0.35">
      <c r="A252" s="1">
        <v>44141</v>
      </c>
      <c r="B252" s="8">
        <v>0.80499999999999372</v>
      </c>
      <c r="C252" s="8">
        <v>0.78609999999999414</v>
      </c>
      <c r="D252" s="8">
        <v>0.79479999999999407</v>
      </c>
      <c r="E252" s="8">
        <v>0.80389999999999384</v>
      </c>
    </row>
    <row r="253" spans="1:5" x14ac:dyDescent="0.35">
      <c r="A253" s="1">
        <v>44142</v>
      </c>
      <c r="B253" s="8">
        <v>0.80749999999999367</v>
      </c>
      <c r="C253" s="8">
        <v>0.78859999999999408</v>
      </c>
      <c r="D253" s="8">
        <v>0.79729999999999401</v>
      </c>
      <c r="E253" s="8">
        <v>0.80639999999999379</v>
      </c>
    </row>
    <row r="254" spans="1:5" x14ac:dyDescent="0.35">
      <c r="A254" s="1">
        <v>44143</v>
      </c>
      <c r="B254" s="8">
        <v>0.80999999999999361</v>
      </c>
      <c r="C254" s="8">
        <v>0.79109999999999403</v>
      </c>
      <c r="D254" s="8">
        <v>0.79979999999999396</v>
      </c>
      <c r="E254" s="8">
        <v>0.80889999999999374</v>
      </c>
    </row>
    <row r="255" spans="1:5" x14ac:dyDescent="0.35">
      <c r="A255" s="1">
        <v>44144</v>
      </c>
      <c r="B255" s="8">
        <v>0.81249999999999356</v>
      </c>
      <c r="C255" s="8">
        <v>0.79359999999999398</v>
      </c>
      <c r="D255" s="8">
        <v>0.80229999999999391</v>
      </c>
      <c r="E255" s="8">
        <v>0.81139999999999368</v>
      </c>
    </row>
    <row r="256" spans="1:5" x14ac:dyDescent="0.35">
      <c r="A256" s="1">
        <v>44145</v>
      </c>
      <c r="B256" s="8">
        <v>0.81499999999999351</v>
      </c>
      <c r="C256" s="8">
        <v>0.79609999999999392</v>
      </c>
      <c r="D256" s="8">
        <v>0.80479999999999385</v>
      </c>
      <c r="E256" s="8">
        <v>0.81389999999999363</v>
      </c>
    </row>
    <row r="257" spans="1:5" x14ac:dyDescent="0.35">
      <c r="A257" s="1">
        <v>44146</v>
      </c>
      <c r="B257" s="8">
        <v>0.81749999999999345</v>
      </c>
      <c r="C257" s="8">
        <v>0.79859999999999387</v>
      </c>
      <c r="D257" s="8">
        <v>0.8072999999999938</v>
      </c>
      <c r="E257" s="8">
        <v>0.81639999999999358</v>
      </c>
    </row>
    <row r="258" spans="1:5" x14ac:dyDescent="0.35">
      <c r="A258" s="1">
        <v>44147</v>
      </c>
      <c r="B258" s="8">
        <v>0.8199999999999934</v>
      </c>
      <c r="C258" s="8">
        <v>0.80109999999999382</v>
      </c>
      <c r="D258" s="8">
        <v>0.80979999999999375</v>
      </c>
      <c r="E258" s="8">
        <v>0.81889999999999352</v>
      </c>
    </row>
    <row r="259" spans="1:5" x14ac:dyDescent="0.35">
      <c r="A259" s="1">
        <v>44148</v>
      </c>
      <c r="B259" s="8">
        <v>0.82249999999999335</v>
      </c>
      <c r="C259" s="8">
        <v>0.80359999999999376</v>
      </c>
      <c r="D259" s="8">
        <v>0.81229999999999369</v>
      </c>
      <c r="E259" s="8">
        <v>0.82139999999999347</v>
      </c>
    </row>
    <row r="260" spans="1:5" x14ac:dyDescent="0.35">
      <c r="A260" s="1">
        <v>44149</v>
      </c>
      <c r="B260" s="8">
        <v>0.82499999999999329</v>
      </c>
      <c r="C260" s="8">
        <v>0.80609999999999371</v>
      </c>
      <c r="D260" s="8">
        <v>0.81479999999999364</v>
      </c>
      <c r="E260" s="8">
        <v>0.82389999999999342</v>
      </c>
    </row>
    <row r="261" spans="1:5" x14ac:dyDescent="0.35">
      <c r="A261" s="1">
        <v>44150</v>
      </c>
      <c r="B261" s="8">
        <v>0.82749999999999324</v>
      </c>
      <c r="C261" s="8">
        <v>0.80859999999999366</v>
      </c>
      <c r="D261" s="8">
        <v>0.81729999999999359</v>
      </c>
      <c r="E261" s="8">
        <v>0.82639999999999336</v>
      </c>
    </row>
    <row r="262" spans="1:5" x14ac:dyDescent="0.35">
      <c r="A262" s="1">
        <v>44151</v>
      </c>
      <c r="B262" s="8">
        <v>0.82999999999999319</v>
      </c>
      <c r="C262" s="8">
        <v>0.8110999999999936</v>
      </c>
      <c r="D262" s="8">
        <v>0.81979999999999353</v>
      </c>
      <c r="E262" s="8">
        <v>0.82889999999999331</v>
      </c>
    </row>
    <row r="263" spans="1:5" x14ac:dyDescent="0.35">
      <c r="A263" s="1">
        <v>44152</v>
      </c>
      <c r="B263" s="8">
        <v>0.83249999999999313</v>
      </c>
      <c r="C263" s="8">
        <v>0.81359999999999355</v>
      </c>
      <c r="D263" s="8">
        <v>0.82229999999999348</v>
      </c>
      <c r="E263" s="8">
        <v>0.83139999999999326</v>
      </c>
    </row>
    <row r="264" spans="1:5" x14ac:dyDescent="0.35">
      <c r="A264" s="1">
        <v>44153</v>
      </c>
      <c r="B264" s="8">
        <v>0.83499999999999308</v>
      </c>
      <c r="C264" s="8">
        <v>0.8160999999999935</v>
      </c>
      <c r="D264" s="8">
        <v>0.82479999999999343</v>
      </c>
      <c r="E264" s="8">
        <v>0.8338999999999932</v>
      </c>
    </row>
    <row r="265" spans="1:5" x14ac:dyDescent="0.35">
      <c r="A265" s="1">
        <v>44154</v>
      </c>
      <c r="B265" s="8">
        <v>0.83749999999999303</v>
      </c>
      <c r="C265" s="8">
        <v>0.81859999999999344</v>
      </c>
      <c r="D265" s="8">
        <v>0.82729999999999337</v>
      </c>
      <c r="E265" s="8">
        <v>0.83639999999999315</v>
      </c>
    </row>
    <row r="266" spans="1:5" x14ac:dyDescent="0.35">
      <c r="A266" s="1">
        <v>44155</v>
      </c>
      <c r="B266" s="8">
        <v>0.83999999999999297</v>
      </c>
      <c r="C266" s="8">
        <v>0.82109999999999339</v>
      </c>
      <c r="D266" s="8">
        <v>0.82979999999999332</v>
      </c>
      <c r="E266" s="8">
        <v>0.8388999999999931</v>
      </c>
    </row>
    <row r="267" spans="1:5" x14ac:dyDescent="0.35">
      <c r="A267" s="1">
        <v>44156</v>
      </c>
      <c r="B267" s="8">
        <v>0.84249999999999292</v>
      </c>
      <c r="C267" s="8">
        <v>0.82359999999999334</v>
      </c>
      <c r="D267" s="8">
        <v>0.83229999999999327</v>
      </c>
      <c r="E267" s="8">
        <v>0.84139999999999304</v>
      </c>
    </row>
    <row r="268" spans="1:5" x14ac:dyDescent="0.35">
      <c r="A268" s="1">
        <v>44157</v>
      </c>
      <c r="B268" s="8">
        <v>0.84499999999999287</v>
      </c>
      <c r="C268" s="8">
        <v>0.82609999999999328</v>
      </c>
      <c r="D268" s="8">
        <v>0.83479999999999321</v>
      </c>
      <c r="E268" s="8">
        <v>0.84389999999999299</v>
      </c>
    </row>
    <row r="269" spans="1:5" x14ac:dyDescent="0.35">
      <c r="A269" s="1">
        <v>44158</v>
      </c>
      <c r="B269" s="8">
        <v>0.84749999999999281</v>
      </c>
      <c r="C269" s="8">
        <v>0.82859999999999323</v>
      </c>
      <c r="D269" s="8">
        <v>0.83729999999999316</v>
      </c>
      <c r="E269" s="8">
        <v>0.84639999999999294</v>
      </c>
    </row>
    <row r="270" spans="1:5" x14ac:dyDescent="0.35">
      <c r="A270" s="1">
        <v>44159</v>
      </c>
      <c r="B270" s="8">
        <v>0.84999999999999276</v>
      </c>
      <c r="C270" s="8">
        <v>0.83109999999999318</v>
      </c>
      <c r="D270" s="8">
        <v>0.83979999999999311</v>
      </c>
      <c r="E270" s="8">
        <v>0.84889999999999288</v>
      </c>
    </row>
    <row r="271" spans="1:5" x14ac:dyDescent="0.35">
      <c r="A271" s="1">
        <v>44160</v>
      </c>
      <c r="B271" s="8">
        <v>0.85249999999999271</v>
      </c>
      <c r="C271" s="8">
        <v>0.83359999999999312</v>
      </c>
      <c r="D271" s="8">
        <v>0.84229999999999305</v>
      </c>
      <c r="E271" s="8">
        <v>0.85139999999999283</v>
      </c>
    </row>
    <row r="272" spans="1:5" x14ac:dyDescent="0.35">
      <c r="A272" s="1">
        <v>44161</v>
      </c>
      <c r="B272" s="8">
        <v>0.85499999999999265</v>
      </c>
      <c r="C272" s="8">
        <v>0.83609999999999307</v>
      </c>
      <c r="D272" s="8">
        <v>0.844799999999993</v>
      </c>
      <c r="E272" s="8">
        <v>0.85389999999999278</v>
      </c>
    </row>
    <row r="273" spans="1:5" x14ac:dyDescent="0.35">
      <c r="A273" s="1">
        <v>44162</v>
      </c>
      <c r="B273" s="8">
        <v>0.8574999999999926</v>
      </c>
      <c r="C273" s="8">
        <v>0.83859999999999302</v>
      </c>
      <c r="D273" s="8">
        <v>0.84729999999999295</v>
      </c>
      <c r="E273" s="8">
        <v>0.85639999999999272</v>
      </c>
    </row>
    <row r="274" spans="1:5" x14ac:dyDescent="0.35">
      <c r="A274" s="1">
        <v>44163</v>
      </c>
      <c r="B274" s="8">
        <v>0.85999999999999255</v>
      </c>
      <c r="C274" s="8">
        <v>0.84109999999999296</v>
      </c>
      <c r="D274" s="8">
        <v>0.84979999999999289</v>
      </c>
      <c r="E274" s="8">
        <v>0.85889999999999267</v>
      </c>
    </row>
    <row r="275" spans="1:5" x14ac:dyDescent="0.35">
      <c r="A275" s="1">
        <v>44164</v>
      </c>
      <c r="B275" s="8">
        <v>0.86249999999999249</v>
      </c>
      <c r="C275" s="8">
        <v>0.84359999999999291</v>
      </c>
      <c r="D275" s="8">
        <v>0.85229999999999284</v>
      </c>
      <c r="E275" s="8">
        <v>0.86139999999999262</v>
      </c>
    </row>
    <row r="276" spans="1:5" x14ac:dyDescent="0.35">
      <c r="A276" s="1">
        <v>44165</v>
      </c>
      <c r="B276" s="8">
        <v>0.86499999999999244</v>
      </c>
      <c r="C276" s="8">
        <v>0.84609999999999286</v>
      </c>
      <c r="D276" s="8">
        <v>0.85479999999999279</v>
      </c>
      <c r="E276" s="8">
        <v>0.86389999999999256</v>
      </c>
    </row>
    <row r="277" spans="1:5" x14ac:dyDescent="0.35">
      <c r="A277" s="1">
        <v>44166</v>
      </c>
      <c r="B277" s="8">
        <v>0.86749999999999239</v>
      </c>
      <c r="C277" s="8">
        <v>0.8485999999999928</v>
      </c>
      <c r="D277" s="8">
        <v>0.85729999999999273</v>
      </c>
      <c r="E277" s="8">
        <v>0.86639999999999251</v>
      </c>
    </row>
    <row r="278" spans="1:5" x14ac:dyDescent="0.35">
      <c r="A278" s="1">
        <v>44167</v>
      </c>
      <c r="B278" s="8">
        <v>0.86999999999999234</v>
      </c>
      <c r="C278" s="8">
        <v>0.85109999999999275</v>
      </c>
      <c r="D278" s="8">
        <v>0.85979999999999268</v>
      </c>
      <c r="E278" s="8">
        <v>0.86889999999999246</v>
      </c>
    </row>
    <row r="279" spans="1:5" x14ac:dyDescent="0.35">
      <c r="A279" s="1">
        <v>44168</v>
      </c>
      <c r="B279" s="8">
        <v>0.87249999999999228</v>
      </c>
      <c r="C279" s="8">
        <v>0.8535999999999927</v>
      </c>
      <c r="D279" s="8">
        <v>0.86229999999999263</v>
      </c>
      <c r="E279" s="8">
        <v>0.8713999999999924</v>
      </c>
    </row>
    <row r="280" spans="1:5" x14ac:dyDescent="0.35">
      <c r="A280" s="1">
        <v>44169</v>
      </c>
      <c r="B280" s="8">
        <v>0.87499999999999223</v>
      </c>
      <c r="C280" s="8">
        <v>0.85609999999999264</v>
      </c>
      <c r="D280" s="8">
        <v>0.86479999999999257</v>
      </c>
      <c r="E280" s="8">
        <v>0.87389999999999235</v>
      </c>
    </row>
    <row r="281" spans="1:5" x14ac:dyDescent="0.35">
      <c r="A281" s="1">
        <v>44170</v>
      </c>
      <c r="B281" s="8">
        <v>0.87749999999999218</v>
      </c>
      <c r="C281" s="8">
        <v>0.85859999999999259</v>
      </c>
      <c r="D281" s="8">
        <v>0.86729999999999252</v>
      </c>
      <c r="E281" s="8">
        <v>0.8763999999999923</v>
      </c>
    </row>
    <row r="282" spans="1:5" x14ac:dyDescent="0.35">
      <c r="A282" s="1">
        <v>44171</v>
      </c>
      <c r="B282" s="8">
        <v>0.87999999999999212</v>
      </c>
      <c r="C282" s="8">
        <v>0.86109999999999254</v>
      </c>
      <c r="D282" s="8">
        <v>0.86979999999999247</v>
      </c>
      <c r="E282" s="8">
        <v>0.87889999999999224</v>
      </c>
    </row>
    <row r="283" spans="1:5" x14ac:dyDescent="0.35">
      <c r="A283" s="1">
        <v>44172</v>
      </c>
      <c r="B283" s="8">
        <v>0.88249999999999207</v>
      </c>
      <c r="C283" s="8">
        <v>0.86359999999999248</v>
      </c>
      <c r="D283" s="8">
        <v>0.87229999999999241</v>
      </c>
      <c r="E283" s="8">
        <v>0.88139999999999219</v>
      </c>
    </row>
    <row r="284" spans="1:5" x14ac:dyDescent="0.35">
      <c r="A284" s="1">
        <v>44173</v>
      </c>
      <c r="B284" s="8">
        <v>0.88499999999999202</v>
      </c>
      <c r="C284" s="8">
        <v>0.86609999999999243</v>
      </c>
      <c r="D284" s="8">
        <v>0.87479999999999236</v>
      </c>
      <c r="E284" s="8">
        <v>0.88389999999999214</v>
      </c>
    </row>
    <row r="285" spans="1:5" x14ac:dyDescent="0.35">
      <c r="A285" s="1">
        <v>44174</v>
      </c>
      <c r="B285" s="8">
        <v>0.88749999999999196</v>
      </c>
      <c r="C285" s="8">
        <v>0.86859999999999238</v>
      </c>
      <c r="D285" s="8">
        <v>0.87729999999999231</v>
      </c>
      <c r="E285" s="8">
        <v>0.88639999999999208</v>
      </c>
    </row>
    <row r="286" spans="1:5" x14ac:dyDescent="0.35">
      <c r="A286" s="1">
        <v>44175</v>
      </c>
      <c r="B286" s="8">
        <v>0.88999999999999191</v>
      </c>
      <c r="C286" s="8">
        <v>0.87109999999999232</v>
      </c>
      <c r="D286" s="8">
        <v>0.87979999999999225</v>
      </c>
      <c r="E286" s="8">
        <v>0.88889999999999203</v>
      </c>
    </row>
    <row r="287" spans="1:5" x14ac:dyDescent="0.35">
      <c r="A287" s="1">
        <v>44176</v>
      </c>
      <c r="B287" s="8">
        <v>0.89249999999999186</v>
      </c>
      <c r="C287" s="8">
        <v>0.87359999999999227</v>
      </c>
      <c r="D287" s="8">
        <v>0.8822999999999922</v>
      </c>
      <c r="E287" s="8">
        <v>0.89139999999999198</v>
      </c>
    </row>
    <row r="288" spans="1:5" x14ac:dyDescent="0.35">
      <c r="A288" s="1">
        <v>44177</v>
      </c>
      <c r="B288" s="8">
        <v>0.8949999999999918</v>
      </c>
      <c r="C288" s="8">
        <v>0.87609999999999222</v>
      </c>
      <c r="D288" s="8">
        <v>0.88479999999999215</v>
      </c>
      <c r="E288" s="8">
        <v>0.89389999999999192</v>
      </c>
    </row>
    <row r="289" spans="1:5" x14ac:dyDescent="0.35">
      <c r="A289" s="1">
        <v>44178</v>
      </c>
      <c r="B289" s="8">
        <v>0.89749999999999175</v>
      </c>
      <c r="C289" s="8">
        <v>0.87859999999999217</v>
      </c>
      <c r="D289" s="8">
        <v>0.8872999999999921</v>
      </c>
      <c r="E289" s="8">
        <v>0.89639999999999187</v>
      </c>
    </row>
    <row r="290" spans="1:5" x14ac:dyDescent="0.35">
      <c r="A290" s="1">
        <v>44179</v>
      </c>
      <c r="B290" s="8">
        <v>0.8999999999999917</v>
      </c>
      <c r="C290" s="8">
        <v>0.88109999999999211</v>
      </c>
      <c r="D290" s="8">
        <v>0.88979999999999204</v>
      </c>
      <c r="E290" s="8">
        <v>0.89889999999999182</v>
      </c>
    </row>
    <row r="291" spans="1:5" x14ac:dyDescent="0.35">
      <c r="A291" s="1">
        <v>44180</v>
      </c>
      <c r="B291" s="8">
        <v>0.90249999999999164</v>
      </c>
      <c r="C291" s="8">
        <v>0.88359999999999206</v>
      </c>
      <c r="D291" s="8">
        <v>0.89229999999999199</v>
      </c>
      <c r="E291" s="8">
        <v>0.90139999999999176</v>
      </c>
    </row>
    <row r="292" spans="1:5" x14ac:dyDescent="0.35">
      <c r="A292" s="1">
        <v>44181</v>
      </c>
      <c r="B292" s="8">
        <v>0.90499999999999159</v>
      </c>
      <c r="C292" s="8">
        <v>0.88609999999999201</v>
      </c>
      <c r="D292" s="8">
        <v>0.89479999999999194</v>
      </c>
      <c r="E292" s="8">
        <v>0.90389999999999171</v>
      </c>
    </row>
    <row r="293" spans="1:5" x14ac:dyDescent="0.35">
      <c r="A293" s="1">
        <v>44182</v>
      </c>
      <c r="B293" s="8">
        <v>0.90749999999999154</v>
      </c>
      <c r="C293" s="8">
        <v>0.88859999999999195</v>
      </c>
      <c r="D293" s="8">
        <v>0.89729999999999188</v>
      </c>
      <c r="E293" s="8">
        <v>0.90639999999999166</v>
      </c>
    </row>
    <row r="294" spans="1:5" x14ac:dyDescent="0.35">
      <c r="A294" s="1">
        <v>44183</v>
      </c>
      <c r="B294" s="8">
        <v>0.90999999999999148</v>
      </c>
      <c r="C294" s="8">
        <v>0.8910999999999919</v>
      </c>
      <c r="D294" s="8">
        <v>0.89979999999999183</v>
      </c>
      <c r="E294" s="8">
        <v>0.9088999999999916</v>
      </c>
    </row>
    <row r="295" spans="1:5" x14ac:dyDescent="0.35">
      <c r="A295" s="1">
        <v>44184</v>
      </c>
      <c r="B295" s="8">
        <v>0.91249999999999143</v>
      </c>
      <c r="C295" s="8">
        <v>0.89359999999999185</v>
      </c>
      <c r="D295" s="8">
        <v>0.90229999999999178</v>
      </c>
      <c r="E295" s="8">
        <v>0.91139999999999155</v>
      </c>
    </row>
    <row r="296" spans="1:5" x14ac:dyDescent="0.35">
      <c r="A296" s="1">
        <v>44185</v>
      </c>
      <c r="B296" s="8">
        <v>0.91499999999999138</v>
      </c>
      <c r="C296" s="8">
        <v>0.89609999999999179</v>
      </c>
      <c r="D296" s="8">
        <v>0.90479999999999172</v>
      </c>
      <c r="E296" s="8">
        <v>0.9138999999999915</v>
      </c>
    </row>
    <row r="297" spans="1:5" x14ac:dyDescent="0.35">
      <c r="A297" s="1">
        <v>44186</v>
      </c>
      <c r="B297" s="8">
        <v>0.91749999999999132</v>
      </c>
      <c r="C297" s="8">
        <v>0.89859999999999174</v>
      </c>
      <c r="D297" s="8">
        <v>0.90729999999999167</v>
      </c>
      <c r="E297" s="8">
        <v>0.91639999999999144</v>
      </c>
    </row>
    <row r="298" spans="1:5" x14ac:dyDescent="0.35">
      <c r="A298" s="1">
        <v>44187</v>
      </c>
      <c r="B298" s="8">
        <v>0.91999999999999127</v>
      </c>
      <c r="C298" s="8">
        <v>0.90109999999999169</v>
      </c>
      <c r="D298" s="8">
        <v>0.90979999999999162</v>
      </c>
      <c r="E298" s="8">
        <v>0.91889999999999139</v>
      </c>
    </row>
    <row r="299" spans="1:5" x14ac:dyDescent="0.35">
      <c r="A299" s="1">
        <v>44188</v>
      </c>
      <c r="B299" s="8">
        <v>0.92249999999999122</v>
      </c>
      <c r="C299" s="8">
        <v>0.90359999999999163</v>
      </c>
      <c r="D299" s="8">
        <v>0.91229999999999156</v>
      </c>
      <c r="E299" s="8">
        <v>0.92139999999999134</v>
      </c>
    </row>
    <row r="300" spans="1:5" x14ac:dyDescent="0.35">
      <c r="A300" s="1">
        <v>44189</v>
      </c>
      <c r="B300" s="8">
        <v>0.92499999999999116</v>
      </c>
      <c r="C300" s="8">
        <v>0.90609999999999158</v>
      </c>
      <c r="D300" s="8">
        <v>0.91479999999999151</v>
      </c>
      <c r="E300" s="8">
        <v>0.92389999999999128</v>
      </c>
    </row>
    <row r="301" spans="1:5" x14ac:dyDescent="0.35">
      <c r="A301" s="1">
        <v>44190</v>
      </c>
      <c r="B301" s="8">
        <v>0.92749999999999111</v>
      </c>
      <c r="C301" s="8">
        <v>0.90859999999999153</v>
      </c>
      <c r="D301" s="8">
        <v>0.91729999999999146</v>
      </c>
      <c r="E301" s="8">
        <v>0.92639999999999123</v>
      </c>
    </row>
    <row r="302" spans="1:5" x14ac:dyDescent="0.35">
      <c r="A302" s="1">
        <v>44191</v>
      </c>
      <c r="B302" s="8">
        <v>0.92999999999999106</v>
      </c>
      <c r="C302" s="8">
        <v>0.91109999999999147</v>
      </c>
      <c r="D302" s="8">
        <v>0.9197999999999914</v>
      </c>
      <c r="E302" s="8">
        <v>0.92889999999999118</v>
      </c>
    </row>
    <row r="303" spans="1:5" x14ac:dyDescent="0.35">
      <c r="A303" s="1">
        <v>44192</v>
      </c>
      <c r="B303" s="8">
        <v>0.932499999999991</v>
      </c>
      <c r="C303" s="8">
        <v>0.91359999999999142</v>
      </c>
      <c r="D303" s="8">
        <v>0.92229999999999135</v>
      </c>
      <c r="E303" s="8">
        <v>0.93139999999999112</v>
      </c>
    </row>
    <row r="304" spans="1:5" x14ac:dyDescent="0.35">
      <c r="A304" s="1">
        <v>44193</v>
      </c>
      <c r="B304" s="8">
        <v>0.93499999999999095</v>
      </c>
      <c r="C304" s="8">
        <v>0.91609999999999137</v>
      </c>
      <c r="D304" s="8">
        <v>0.9247999999999913</v>
      </c>
      <c r="E304" s="8">
        <v>0.93389999999999107</v>
      </c>
    </row>
    <row r="305" spans="1:5" x14ac:dyDescent="0.35">
      <c r="A305" s="1">
        <v>44194</v>
      </c>
      <c r="B305" s="8">
        <v>0.9374999999999909</v>
      </c>
      <c r="C305" s="8">
        <v>0.91859999999999131</v>
      </c>
      <c r="D305" s="8">
        <v>0.92729999999999124</v>
      </c>
      <c r="E305" s="8">
        <v>0.93639999999999102</v>
      </c>
    </row>
    <row r="306" spans="1:5" x14ac:dyDescent="0.35">
      <c r="A306" s="1">
        <v>44195</v>
      </c>
      <c r="B306" s="8">
        <v>0.93999999999999084</v>
      </c>
      <c r="C306" s="8">
        <v>0.92109999999999126</v>
      </c>
      <c r="D306" s="8">
        <v>0.92979999999999119</v>
      </c>
      <c r="E306" s="8">
        <v>0.93889999999999096</v>
      </c>
    </row>
    <row r="307" spans="1:5" x14ac:dyDescent="0.35">
      <c r="A307" s="1">
        <v>44196</v>
      </c>
      <c r="B307" s="8">
        <v>0.94249999999999079</v>
      </c>
      <c r="C307" s="8">
        <v>0.92359999999999121</v>
      </c>
      <c r="D307" s="8">
        <v>0.93229999999999114</v>
      </c>
      <c r="E307" s="8">
        <v>0.94139999999999091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0A37-7DA4-4A25-8E99-F7F2F63A2377}">
  <sheetPr>
    <tabColor theme="0" tint="-0.499984740745262"/>
  </sheetPr>
  <dimension ref="A1:E307"/>
  <sheetViews>
    <sheetView workbookViewId="0">
      <selection sqref="A1:XFD1048576"/>
    </sheetView>
  </sheetViews>
  <sheetFormatPr defaultRowHeight="14.5" x14ac:dyDescent="0.35"/>
  <cols>
    <col min="1" max="5" width="12.6328125" customWidth="1"/>
  </cols>
  <sheetData>
    <row r="1" spans="1:5" ht="44" thickBot="1" x14ac:dyDescent="0.4">
      <c r="A1" s="3" t="s">
        <v>0</v>
      </c>
      <c r="B1" s="4" t="s">
        <v>9</v>
      </c>
      <c r="C1" s="4" t="s">
        <v>10</v>
      </c>
      <c r="D1" s="4" t="s">
        <v>11</v>
      </c>
      <c r="E1" s="4" t="s">
        <v>12</v>
      </c>
    </row>
    <row r="2" spans="1:5" x14ac:dyDescent="0.35">
      <c r="A2" s="2">
        <v>43891</v>
      </c>
      <c r="B2" s="8">
        <v>3.5000000000000003E-2</v>
      </c>
      <c r="C2" s="8">
        <v>3.6499999999999998E-2</v>
      </c>
      <c r="D2" s="8">
        <v>3.1199999999999999E-2</v>
      </c>
      <c r="E2" s="8">
        <v>3.9800000000000002E-2</v>
      </c>
    </row>
    <row r="3" spans="1:5" x14ac:dyDescent="0.35">
      <c r="A3" s="1">
        <v>43892</v>
      </c>
      <c r="B3" s="8">
        <v>3.5100000000000006E-2</v>
      </c>
      <c r="C3" s="8">
        <v>3.6600000000000001E-2</v>
      </c>
      <c r="D3" s="8">
        <v>3.1300000000000001E-2</v>
      </c>
      <c r="E3" s="8">
        <v>3.9900000000000005E-2</v>
      </c>
    </row>
    <row r="4" spans="1:5" x14ac:dyDescent="0.35">
      <c r="A4" s="1">
        <v>43893</v>
      </c>
      <c r="B4" s="8">
        <v>3.5200000000000009E-2</v>
      </c>
      <c r="C4" s="8">
        <v>3.6700000000000003E-2</v>
      </c>
      <c r="D4" s="8">
        <v>3.1400000000000004E-2</v>
      </c>
      <c r="E4" s="8">
        <v>4.0000000000000008E-2</v>
      </c>
    </row>
    <row r="5" spans="1:5" x14ac:dyDescent="0.35">
      <c r="A5" s="1">
        <v>43894</v>
      </c>
      <c r="B5" s="8">
        <v>3.5300000000000012E-2</v>
      </c>
      <c r="C5" s="8">
        <v>3.6800000000000006E-2</v>
      </c>
      <c r="D5" s="8">
        <v>3.1500000000000007E-2</v>
      </c>
      <c r="E5" s="8">
        <v>4.0100000000000011E-2</v>
      </c>
    </row>
    <row r="6" spans="1:5" x14ac:dyDescent="0.35">
      <c r="A6" s="1">
        <v>43895</v>
      </c>
      <c r="B6" s="8">
        <v>3.5400000000000015E-2</v>
      </c>
      <c r="C6" s="8">
        <v>3.6900000000000009E-2</v>
      </c>
      <c r="D6" s="8">
        <v>3.160000000000001E-2</v>
      </c>
      <c r="E6" s="8">
        <v>4.0200000000000014E-2</v>
      </c>
    </row>
    <row r="7" spans="1:5" x14ac:dyDescent="0.35">
      <c r="A7" s="1">
        <v>43896</v>
      </c>
      <c r="B7" s="8">
        <v>3.5500000000000018E-2</v>
      </c>
      <c r="C7" s="8">
        <v>3.7000000000000012E-2</v>
      </c>
      <c r="D7" s="8">
        <v>3.1700000000000013E-2</v>
      </c>
      <c r="E7" s="8">
        <v>4.0300000000000016E-2</v>
      </c>
    </row>
    <row r="8" spans="1:5" x14ac:dyDescent="0.35">
      <c r="A8" s="1">
        <v>43897</v>
      </c>
      <c r="B8" s="8">
        <v>3.5600000000000021E-2</v>
      </c>
      <c r="C8" s="8">
        <v>3.7100000000000015E-2</v>
      </c>
      <c r="D8" s="8">
        <v>3.1800000000000016E-2</v>
      </c>
      <c r="E8" s="8">
        <v>4.0400000000000019E-2</v>
      </c>
    </row>
    <row r="9" spans="1:5" x14ac:dyDescent="0.35">
      <c r="A9" s="1">
        <v>43898</v>
      </c>
      <c r="B9" s="8">
        <v>3.5700000000000023E-2</v>
      </c>
      <c r="C9" s="8">
        <v>3.7200000000000018E-2</v>
      </c>
      <c r="D9" s="8">
        <v>3.1900000000000019E-2</v>
      </c>
      <c r="E9" s="8">
        <v>4.0500000000000022E-2</v>
      </c>
    </row>
    <row r="10" spans="1:5" x14ac:dyDescent="0.35">
      <c r="A10" s="1">
        <v>43899</v>
      </c>
      <c r="B10" s="8">
        <v>3.5800000000000026E-2</v>
      </c>
      <c r="C10" s="8">
        <v>3.7300000000000021E-2</v>
      </c>
      <c r="D10" s="8">
        <v>3.2000000000000021E-2</v>
      </c>
      <c r="E10" s="8">
        <v>4.0600000000000025E-2</v>
      </c>
    </row>
    <row r="11" spans="1:5" x14ac:dyDescent="0.35">
      <c r="A11" s="1">
        <v>43900</v>
      </c>
      <c r="B11" s="8">
        <v>3.5900000000000029E-2</v>
      </c>
      <c r="C11" s="8">
        <v>3.7400000000000024E-2</v>
      </c>
      <c r="D11" s="8">
        <v>3.2100000000000024E-2</v>
      </c>
      <c r="E11" s="8">
        <v>4.0700000000000028E-2</v>
      </c>
    </row>
    <row r="12" spans="1:5" x14ac:dyDescent="0.35">
      <c r="A12" s="1">
        <v>43901</v>
      </c>
      <c r="B12" s="8">
        <v>3.6000000000000032E-2</v>
      </c>
      <c r="C12" s="8">
        <v>3.7500000000000026E-2</v>
      </c>
      <c r="D12" s="8">
        <v>3.2200000000000027E-2</v>
      </c>
      <c r="E12" s="8">
        <v>4.0800000000000031E-2</v>
      </c>
    </row>
    <row r="13" spans="1:5" x14ac:dyDescent="0.35">
      <c r="A13" s="1">
        <v>43902</v>
      </c>
      <c r="B13" s="8">
        <v>3.6100000000000035E-2</v>
      </c>
      <c r="C13" s="8">
        <v>3.7600000000000029E-2</v>
      </c>
      <c r="D13" s="8">
        <v>3.230000000000003E-2</v>
      </c>
      <c r="E13" s="8">
        <v>4.0900000000000034E-2</v>
      </c>
    </row>
    <row r="14" spans="1:5" x14ac:dyDescent="0.35">
      <c r="A14" s="1">
        <v>43903</v>
      </c>
      <c r="B14" s="8">
        <v>3.6200000000000038E-2</v>
      </c>
      <c r="C14" s="8">
        <v>3.7700000000000032E-2</v>
      </c>
      <c r="D14" s="8">
        <v>3.2400000000000033E-2</v>
      </c>
      <c r="E14" s="8">
        <v>4.1000000000000036E-2</v>
      </c>
    </row>
    <row r="15" spans="1:5" x14ac:dyDescent="0.35">
      <c r="A15" s="1">
        <v>43904</v>
      </c>
      <c r="B15" s="8">
        <v>3.6300000000000041E-2</v>
      </c>
      <c r="C15" s="8">
        <v>3.7800000000000035E-2</v>
      </c>
      <c r="D15" s="8">
        <v>3.2500000000000036E-2</v>
      </c>
      <c r="E15" s="8">
        <v>4.1100000000000039E-2</v>
      </c>
    </row>
    <row r="16" spans="1:5" x14ac:dyDescent="0.35">
      <c r="A16" s="1">
        <v>43905</v>
      </c>
      <c r="B16" s="8">
        <v>3.6400000000000043E-2</v>
      </c>
      <c r="C16" s="8">
        <v>3.7900000000000038E-2</v>
      </c>
      <c r="D16" s="8">
        <v>3.2600000000000039E-2</v>
      </c>
      <c r="E16" s="8">
        <v>4.1200000000000042E-2</v>
      </c>
    </row>
    <row r="17" spans="1:5" x14ac:dyDescent="0.35">
      <c r="A17" s="1">
        <v>43906</v>
      </c>
      <c r="B17" s="8">
        <v>3.6500000000000046E-2</v>
      </c>
      <c r="C17" s="8">
        <v>3.8000000000000041E-2</v>
      </c>
      <c r="D17" s="8">
        <v>3.2700000000000042E-2</v>
      </c>
      <c r="E17" s="8">
        <v>4.1300000000000045E-2</v>
      </c>
    </row>
    <row r="18" spans="1:5" x14ac:dyDescent="0.35">
      <c r="A18" s="1">
        <v>43907</v>
      </c>
      <c r="B18" s="8">
        <v>3.6600000000000049E-2</v>
      </c>
      <c r="C18" s="8">
        <v>3.8100000000000044E-2</v>
      </c>
      <c r="D18" s="8">
        <v>3.2800000000000044E-2</v>
      </c>
      <c r="E18" s="8">
        <v>4.1400000000000048E-2</v>
      </c>
    </row>
    <row r="19" spans="1:5" x14ac:dyDescent="0.35">
      <c r="A19" s="1">
        <v>43908</v>
      </c>
      <c r="B19" s="8">
        <v>3.6700000000000052E-2</v>
      </c>
      <c r="C19" s="8">
        <v>3.8200000000000046E-2</v>
      </c>
      <c r="D19" s="8">
        <v>3.2900000000000047E-2</v>
      </c>
      <c r="E19" s="8">
        <v>4.1500000000000051E-2</v>
      </c>
    </row>
    <row r="20" spans="1:5" x14ac:dyDescent="0.35">
      <c r="A20" s="1">
        <v>43909</v>
      </c>
      <c r="B20" s="8">
        <v>3.6800000000000055E-2</v>
      </c>
      <c r="C20" s="8">
        <v>3.8300000000000049E-2</v>
      </c>
      <c r="D20" s="8">
        <v>3.300000000000005E-2</v>
      </c>
      <c r="E20" s="8">
        <v>4.1600000000000054E-2</v>
      </c>
    </row>
    <row r="21" spans="1:5" x14ac:dyDescent="0.35">
      <c r="A21" s="1">
        <v>43910</v>
      </c>
      <c r="B21" s="8">
        <v>3.6900000000000058E-2</v>
      </c>
      <c r="C21" s="8">
        <v>3.8400000000000052E-2</v>
      </c>
      <c r="D21" s="8">
        <v>3.3100000000000053E-2</v>
      </c>
      <c r="E21" s="8">
        <v>4.1700000000000056E-2</v>
      </c>
    </row>
    <row r="22" spans="1:5" x14ac:dyDescent="0.35">
      <c r="A22" s="1">
        <v>43911</v>
      </c>
      <c r="B22" s="8">
        <v>3.7000000000000061E-2</v>
      </c>
      <c r="C22" s="8">
        <v>3.8500000000000055E-2</v>
      </c>
      <c r="D22" s="8">
        <v>3.3200000000000056E-2</v>
      </c>
      <c r="E22" s="8">
        <v>4.1800000000000059E-2</v>
      </c>
    </row>
    <row r="23" spans="1:5" x14ac:dyDescent="0.35">
      <c r="A23" s="1">
        <v>43912</v>
      </c>
      <c r="B23" s="8">
        <v>3.7100000000000063E-2</v>
      </c>
      <c r="C23" s="8">
        <v>3.8600000000000058E-2</v>
      </c>
      <c r="D23" s="8">
        <v>3.3300000000000059E-2</v>
      </c>
      <c r="E23" s="8">
        <v>4.1900000000000062E-2</v>
      </c>
    </row>
    <row r="24" spans="1:5" x14ac:dyDescent="0.35">
      <c r="A24" s="1">
        <v>43913</v>
      </c>
      <c r="B24" s="8">
        <v>3.7200000000000066E-2</v>
      </c>
      <c r="C24" s="8">
        <v>3.8700000000000061E-2</v>
      </c>
      <c r="D24" s="8">
        <v>3.3400000000000062E-2</v>
      </c>
      <c r="E24" s="8">
        <v>4.2000000000000065E-2</v>
      </c>
    </row>
    <row r="25" spans="1:5" x14ac:dyDescent="0.35">
      <c r="A25" s="1">
        <v>43914</v>
      </c>
      <c r="B25" s="8">
        <v>3.7300000000000069E-2</v>
      </c>
      <c r="C25" s="8">
        <v>3.8800000000000064E-2</v>
      </c>
      <c r="D25" s="8">
        <v>3.3500000000000064E-2</v>
      </c>
      <c r="E25" s="8">
        <v>4.2100000000000068E-2</v>
      </c>
    </row>
    <row r="26" spans="1:5" x14ac:dyDescent="0.35">
      <c r="A26" s="1">
        <v>43915</v>
      </c>
      <c r="B26" s="8">
        <v>3.7400000000000072E-2</v>
      </c>
      <c r="C26" s="8">
        <v>3.8900000000000066E-2</v>
      </c>
      <c r="D26" s="8">
        <v>3.3600000000000067E-2</v>
      </c>
      <c r="E26" s="8">
        <v>4.2200000000000071E-2</v>
      </c>
    </row>
    <row r="27" spans="1:5" x14ac:dyDescent="0.35">
      <c r="A27" s="1">
        <v>43916</v>
      </c>
      <c r="B27" s="8">
        <v>3.7500000000000075E-2</v>
      </c>
      <c r="C27" s="8">
        <v>3.9000000000000069E-2</v>
      </c>
      <c r="D27" s="8">
        <v>3.370000000000007E-2</v>
      </c>
      <c r="E27" s="8">
        <v>4.2300000000000074E-2</v>
      </c>
    </row>
    <row r="28" spans="1:5" x14ac:dyDescent="0.35">
      <c r="A28" s="1">
        <v>43917</v>
      </c>
      <c r="B28" s="8">
        <v>3.7600000000000078E-2</v>
      </c>
      <c r="C28" s="8">
        <v>3.9100000000000072E-2</v>
      </c>
      <c r="D28" s="8">
        <v>3.3800000000000073E-2</v>
      </c>
      <c r="E28" s="8">
        <v>4.2400000000000077E-2</v>
      </c>
    </row>
    <row r="29" spans="1:5" x14ac:dyDescent="0.35">
      <c r="A29" s="1">
        <v>43918</v>
      </c>
      <c r="B29" s="8">
        <v>3.7700000000000081E-2</v>
      </c>
      <c r="C29" s="8">
        <v>3.9200000000000075E-2</v>
      </c>
      <c r="D29" s="8">
        <v>3.3900000000000076E-2</v>
      </c>
      <c r="E29" s="8">
        <v>4.2500000000000079E-2</v>
      </c>
    </row>
    <row r="30" spans="1:5" x14ac:dyDescent="0.35">
      <c r="A30" s="1">
        <v>43919</v>
      </c>
      <c r="B30" s="8">
        <v>3.7800000000000084E-2</v>
      </c>
      <c r="C30" s="8">
        <v>3.9300000000000078E-2</v>
      </c>
      <c r="D30" s="8">
        <v>3.4000000000000079E-2</v>
      </c>
      <c r="E30" s="8">
        <v>4.2600000000000082E-2</v>
      </c>
    </row>
    <row r="31" spans="1:5" x14ac:dyDescent="0.35">
      <c r="A31" s="1">
        <v>43920</v>
      </c>
      <c r="B31" s="8">
        <v>3.7900000000000086E-2</v>
      </c>
      <c r="C31" s="8">
        <v>3.9400000000000081E-2</v>
      </c>
      <c r="D31" s="8">
        <v>3.4100000000000082E-2</v>
      </c>
      <c r="E31" s="8">
        <v>4.2700000000000085E-2</v>
      </c>
    </row>
    <row r="32" spans="1:5" x14ac:dyDescent="0.35">
      <c r="A32" s="1">
        <v>43921</v>
      </c>
      <c r="B32" s="8">
        <v>3.8000000000000089E-2</v>
      </c>
      <c r="C32" s="8">
        <v>3.9500000000000084E-2</v>
      </c>
      <c r="D32" s="8">
        <v>3.4200000000000084E-2</v>
      </c>
      <c r="E32" s="8">
        <v>4.2800000000000088E-2</v>
      </c>
    </row>
    <row r="33" spans="1:5" x14ac:dyDescent="0.35">
      <c r="A33" s="1">
        <v>43922</v>
      </c>
      <c r="B33" s="8">
        <v>3.8100000000000092E-2</v>
      </c>
      <c r="C33" s="8">
        <v>3.9600000000000087E-2</v>
      </c>
      <c r="D33" s="8">
        <v>3.4300000000000087E-2</v>
      </c>
      <c r="E33" s="8">
        <v>4.2900000000000091E-2</v>
      </c>
    </row>
    <row r="34" spans="1:5" x14ac:dyDescent="0.35">
      <c r="A34" s="1">
        <v>43923</v>
      </c>
      <c r="B34" s="8">
        <v>3.8200000000000095E-2</v>
      </c>
      <c r="C34" s="8">
        <v>3.9700000000000089E-2</v>
      </c>
      <c r="D34" s="8">
        <v>3.440000000000009E-2</v>
      </c>
      <c r="E34" s="8">
        <v>4.3000000000000094E-2</v>
      </c>
    </row>
    <row r="35" spans="1:5" x14ac:dyDescent="0.35">
      <c r="A35" s="1">
        <v>43924</v>
      </c>
      <c r="B35" s="8">
        <v>3.8300000000000098E-2</v>
      </c>
      <c r="C35" s="8">
        <v>3.9800000000000092E-2</v>
      </c>
      <c r="D35" s="8">
        <v>3.4500000000000093E-2</v>
      </c>
      <c r="E35" s="8">
        <v>4.3100000000000097E-2</v>
      </c>
    </row>
    <row r="36" spans="1:5" x14ac:dyDescent="0.35">
      <c r="A36" s="1">
        <v>43925</v>
      </c>
      <c r="B36" s="8">
        <v>3.8400000000000101E-2</v>
      </c>
      <c r="C36" s="8">
        <v>3.9900000000000095E-2</v>
      </c>
      <c r="D36" s="8">
        <v>3.4600000000000096E-2</v>
      </c>
      <c r="E36" s="8">
        <v>4.3200000000000099E-2</v>
      </c>
    </row>
    <row r="37" spans="1:5" x14ac:dyDescent="0.35">
      <c r="A37" s="1">
        <v>43926</v>
      </c>
      <c r="B37" s="8">
        <v>3.8500000000000104E-2</v>
      </c>
      <c r="C37" s="8">
        <v>4.0000000000000098E-2</v>
      </c>
      <c r="D37" s="8">
        <v>3.4700000000000099E-2</v>
      </c>
      <c r="E37" s="8">
        <v>4.3300000000000102E-2</v>
      </c>
    </row>
    <row r="38" spans="1:5" x14ac:dyDescent="0.35">
      <c r="A38" s="1">
        <v>43927</v>
      </c>
      <c r="B38" s="8">
        <v>3.8600000000000106E-2</v>
      </c>
      <c r="C38" s="8">
        <v>4.0100000000000101E-2</v>
      </c>
      <c r="D38" s="8">
        <v>3.4800000000000102E-2</v>
      </c>
      <c r="E38" s="8">
        <v>4.3400000000000105E-2</v>
      </c>
    </row>
    <row r="39" spans="1:5" x14ac:dyDescent="0.35">
      <c r="A39" s="1">
        <v>43928</v>
      </c>
      <c r="B39" s="8">
        <v>3.8700000000000109E-2</v>
      </c>
      <c r="C39" s="8">
        <v>4.0200000000000104E-2</v>
      </c>
      <c r="D39" s="8">
        <v>3.4900000000000105E-2</v>
      </c>
      <c r="E39" s="8">
        <v>4.3500000000000108E-2</v>
      </c>
    </row>
    <row r="40" spans="1:5" x14ac:dyDescent="0.35">
      <c r="A40" s="1">
        <v>43929</v>
      </c>
      <c r="B40" s="8">
        <v>3.8800000000000112E-2</v>
      </c>
      <c r="C40" s="8">
        <v>4.0300000000000107E-2</v>
      </c>
      <c r="D40" s="8">
        <v>3.5000000000000107E-2</v>
      </c>
      <c r="E40" s="8">
        <v>4.3600000000000111E-2</v>
      </c>
    </row>
    <row r="41" spans="1:5" x14ac:dyDescent="0.35">
      <c r="A41" s="1">
        <v>43930</v>
      </c>
      <c r="B41" s="8">
        <v>3.8900000000000115E-2</v>
      </c>
      <c r="C41" s="8">
        <v>4.0400000000000109E-2</v>
      </c>
      <c r="D41" s="8">
        <v>3.510000000000011E-2</v>
      </c>
      <c r="E41" s="8">
        <v>4.3700000000000114E-2</v>
      </c>
    </row>
    <row r="42" spans="1:5" x14ac:dyDescent="0.35">
      <c r="A42" s="1">
        <v>43931</v>
      </c>
      <c r="B42" s="8">
        <v>3.9000000000000118E-2</v>
      </c>
      <c r="C42" s="8">
        <v>4.0500000000000112E-2</v>
      </c>
      <c r="D42" s="8">
        <v>3.5200000000000113E-2</v>
      </c>
      <c r="E42" s="8">
        <v>4.3800000000000117E-2</v>
      </c>
    </row>
    <row r="43" spans="1:5" x14ac:dyDescent="0.35">
      <c r="A43" s="1">
        <v>43932</v>
      </c>
      <c r="B43" s="8">
        <v>3.9100000000000121E-2</v>
      </c>
      <c r="C43" s="8">
        <v>4.0600000000000115E-2</v>
      </c>
      <c r="D43" s="8">
        <v>3.5300000000000116E-2</v>
      </c>
      <c r="E43" s="8">
        <v>4.3900000000000119E-2</v>
      </c>
    </row>
    <row r="44" spans="1:5" x14ac:dyDescent="0.35">
      <c r="A44" s="1">
        <v>43933</v>
      </c>
      <c r="B44" s="8">
        <v>3.9200000000000124E-2</v>
      </c>
      <c r="C44" s="8">
        <v>4.0700000000000118E-2</v>
      </c>
      <c r="D44" s="8">
        <v>3.5400000000000119E-2</v>
      </c>
      <c r="E44" s="8">
        <v>4.4000000000000122E-2</v>
      </c>
    </row>
    <row r="45" spans="1:5" x14ac:dyDescent="0.35">
      <c r="A45" s="1">
        <v>43934</v>
      </c>
      <c r="B45" s="8">
        <v>3.9300000000000126E-2</v>
      </c>
      <c r="C45" s="8">
        <v>4.0800000000000121E-2</v>
      </c>
      <c r="D45" s="8">
        <v>3.5500000000000122E-2</v>
      </c>
      <c r="E45" s="8">
        <v>4.4100000000000125E-2</v>
      </c>
    </row>
    <row r="46" spans="1:5" x14ac:dyDescent="0.35">
      <c r="A46" s="1">
        <v>43935</v>
      </c>
      <c r="B46" s="8">
        <v>3.9400000000000129E-2</v>
      </c>
      <c r="C46" s="8">
        <v>4.0900000000000124E-2</v>
      </c>
      <c r="D46" s="8">
        <v>3.5600000000000125E-2</v>
      </c>
      <c r="E46" s="8">
        <v>4.4200000000000128E-2</v>
      </c>
    </row>
    <row r="47" spans="1:5" x14ac:dyDescent="0.35">
      <c r="A47" s="1">
        <v>43936</v>
      </c>
      <c r="B47" s="8">
        <v>3.9500000000000132E-2</v>
      </c>
      <c r="C47" s="8">
        <v>4.1000000000000127E-2</v>
      </c>
      <c r="D47" s="8">
        <v>3.5700000000000127E-2</v>
      </c>
      <c r="E47" s="8">
        <v>4.4300000000000131E-2</v>
      </c>
    </row>
    <row r="48" spans="1:5" x14ac:dyDescent="0.35">
      <c r="A48" s="1">
        <v>43937</v>
      </c>
      <c r="B48" s="8">
        <v>3.9600000000000135E-2</v>
      </c>
      <c r="C48" s="8">
        <v>4.1100000000000129E-2</v>
      </c>
      <c r="D48" s="8">
        <v>3.580000000000013E-2</v>
      </c>
      <c r="E48" s="8">
        <v>4.4400000000000134E-2</v>
      </c>
    </row>
    <row r="49" spans="1:5" x14ac:dyDescent="0.35">
      <c r="A49" s="1">
        <v>43938</v>
      </c>
      <c r="B49" s="8">
        <v>3.9700000000000138E-2</v>
      </c>
      <c r="C49" s="8">
        <v>4.1200000000000132E-2</v>
      </c>
      <c r="D49" s="8">
        <v>3.5900000000000133E-2</v>
      </c>
      <c r="E49" s="8">
        <v>4.4500000000000137E-2</v>
      </c>
    </row>
    <row r="50" spans="1:5" x14ac:dyDescent="0.35">
      <c r="A50" s="1">
        <v>43939</v>
      </c>
      <c r="B50" s="8">
        <v>3.9800000000000141E-2</v>
      </c>
      <c r="C50" s="8">
        <v>4.1300000000000135E-2</v>
      </c>
      <c r="D50" s="8">
        <v>3.6000000000000136E-2</v>
      </c>
      <c r="E50" s="8">
        <v>4.460000000000014E-2</v>
      </c>
    </row>
    <row r="51" spans="1:5" x14ac:dyDescent="0.35">
      <c r="A51" s="1">
        <v>43940</v>
      </c>
      <c r="B51" s="8">
        <v>3.9900000000000144E-2</v>
      </c>
      <c r="C51" s="8">
        <v>4.1400000000000138E-2</v>
      </c>
      <c r="D51" s="8">
        <v>3.6100000000000139E-2</v>
      </c>
      <c r="E51" s="8">
        <v>4.4700000000000142E-2</v>
      </c>
    </row>
    <row r="52" spans="1:5" x14ac:dyDescent="0.35">
      <c r="A52" s="1">
        <v>43941</v>
      </c>
      <c r="B52" s="8">
        <v>4.0000000000000147E-2</v>
      </c>
      <c r="C52" s="8">
        <v>4.1500000000000141E-2</v>
      </c>
      <c r="D52" s="8">
        <v>3.6200000000000142E-2</v>
      </c>
      <c r="E52" s="8">
        <v>4.4800000000000145E-2</v>
      </c>
    </row>
    <row r="53" spans="1:5" x14ac:dyDescent="0.35">
      <c r="A53" s="1">
        <v>43942</v>
      </c>
      <c r="B53" s="8">
        <v>4.0100000000000149E-2</v>
      </c>
      <c r="C53" s="8">
        <v>4.1600000000000144E-2</v>
      </c>
      <c r="D53" s="8">
        <v>3.6300000000000145E-2</v>
      </c>
      <c r="E53" s="8">
        <v>4.4900000000000148E-2</v>
      </c>
    </row>
    <row r="54" spans="1:5" x14ac:dyDescent="0.35">
      <c r="A54" s="1">
        <v>43943</v>
      </c>
      <c r="B54" s="8">
        <v>4.0200000000000152E-2</v>
      </c>
      <c r="C54" s="8">
        <v>4.1700000000000147E-2</v>
      </c>
      <c r="D54" s="8">
        <v>3.6400000000000148E-2</v>
      </c>
      <c r="E54" s="8">
        <v>4.5000000000000151E-2</v>
      </c>
    </row>
    <row r="55" spans="1:5" x14ac:dyDescent="0.35">
      <c r="A55" s="1">
        <v>43944</v>
      </c>
      <c r="B55" s="8">
        <v>4.0300000000000155E-2</v>
      </c>
      <c r="C55" s="8">
        <v>4.180000000000015E-2</v>
      </c>
      <c r="D55" s="8">
        <v>3.650000000000015E-2</v>
      </c>
      <c r="E55" s="8">
        <v>4.5100000000000154E-2</v>
      </c>
    </row>
    <row r="56" spans="1:5" x14ac:dyDescent="0.35">
      <c r="A56" s="1">
        <v>43945</v>
      </c>
      <c r="B56" s="8">
        <v>4.0400000000000158E-2</v>
      </c>
      <c r="C56" s="8">
        <v>4.1900000000000152E-2</v>
      </c>
      <c r="D56" s="8">
        <v>3.6600000000000153E-2</v>
      </c>
      <c r="E56" s="8">
        <v>4.5200000000000157E-2</v>
      </c>
    </row>
    <row r="57" spans="1:5" x14ac:dyDescent="0.35">
      <c r="A57" s="1">
        <v>43946</v>
      </c>
      <c r="B57" s="8">
        <v>4.0500000000000161E-2</v>
      </c>
      <c r="C57" s="8">
        <v>4.2000000000000155E-2</v>
      </c>
      <c r="D57" s="8">
        <v>3.6700000000000156E-2</v>
      </c>
      <c r="E57" s="8">
        <v>4.530000000000016E-2</v>
      </c>
    </row>
    <row r="58" spans="1:5" x14ac:dyDescent="0.35">
      <c r="A58" s="1">
        <v>43947</v>
      </c>
      <c r="B58" s="8">
        <v>4.0600000000000164E-2</v>
      </c>
      <c r="C58" s="8">
        <v>4.2100000000000158E-2</v>
      </c>
      <c r="D58" s="8">
        <v>3.6800000000000159E-2</v>
      </c>
      <c r="E58" s="8">
        <v>4.5400000000000162E-2</v>
      </c>
    </row>
    <row r="59" spans="1:5" x14ac:dyDescent="0.35">
      <c r="A59" s="1">
        <v>43948</v>
      </c>
      <c r="B59" s="8">
        <v>4.0700000000000167E-2</v>
      </c>
      <c r="C59" s="8">
        <v>4.2200000000000161E-2</v>
      </c>
      <c r="D59" s="8">
        <v>3.6900000000000162E-2</v>
      </c>
      <c r="E59" s="8">
        <v>4.5500000000000165E-2</v>
      </c>
    </row>
    <row r="60" spans="1:5" x14ac:dyDescent="0.35">
      <c r="A60" s="1">
        <v>43949</v>
      </c>
      <c r="B60" s="8">
        <v>4.0800000000000169E-2</v>
      </c>
      <c r="C60" s="8">
        <v>4.2300000000000164E-2</v>
      </c>
      <c r="D60" s="8">
        <v>3.7000000000000165E-2</v>
      </c>
      <c r="E60" s="8">
        <v>4.5600000000000168E-2</v>
      </c>
    </row>
    <row r="61" spans="1:5" x14ac:dyDescent="0.35">
      <c r="A61" s="1">
        <v>43950</v>
      </c>
      <c r="B61" s="8">
        <v>4.0900000000000172E-2</v>
      </c>
      <c r="C61" s="8">
        <v>4.2400000000000167E-2</v>
      </c>
      <c r="D61" s="8">
        <v>3.7100000000000168E-2</v>
      </c>
      <c r="E61" s="8">
        <v>4.5700000000000171E-2</v>
      </c>
    </row>
    <row r="62" spans="1:5" x14ac:dyDescent="0.35">
      <c r="A62" s="1">
        <v>43951</v>
      </c>
      <c r="B62" s="8">
        <v>4.1000000000000175E-2</v>
      </c>
      <c r="C62" s="8">
        <v>4.250000000000017E-2</v>
      </c>
      <c r="D62" s="8">
        <v>3.720000000000017E-2</v>
      </c>
      <c r="E62" s="8">
        <v>4.5800000000000174E-2</v>
      </c>
    </row>
    <row r="63" spans="1:5" x14ac:dyDescent="0.35">
      <c r="A63" s="1">
        <v>43952</v>
      </c>
      <c r="B63" s="8">
        <v>4.1100000000000178E-2</v>
      </c>
      <c r="C63" s="8">
        <v>4.2600000000000172E-2</v>
      </c>
      <c r="D63" s="8">
        <v>3.7300000000000173E-2</v>
      </c>
      <c r="E63" s="8">
        <v>4.5900000000000177E-2</v>
      </c>
    </row>
    <row r="64" spans="1:5" x14ac:dyDescent="0.35">
      <c r="A64" s="1">
        <v>43953</v>
      </c>
      <c r="B64" s="8">
        <v>4.1200000000000181E-2</v>
      </c>
      <c r="C64" s="8">
        <v>4.2700000000000175E-2</v>
      </c>
      <c r="D64" s="8">
        <v>3.7400000000000176E-2</v>
      </c>
      <c r="E64" s="8">
        <v>4.600000000000018E-2</v>
      </c>
    </row>
    <row r="65" spans="1:5" x14ac:dyDescent="0.35">
      <c r="A65" s="1">
        <v>43954</v>
      </c>
      <c r="B65" s="8">
        <v>4.1300000000000184E-2</v>
      </c>
      <c r="C65" s="8">
        <v>4.2800000000000178E-2</v>
      </c>
      <c r="D65" s="8">
        <v>3.7500000000000179E-2</v>
      </c>
      <c r="E65" s="8">
        <v>4.6100000000000182E-2</v>
      </c>
    </row>
    <row r="66" spans="1:5" x14ac:dyDescent="0.35">
      <c r="A66" s="1">
        <v>43955</v>
      </c>
      <c r="B66" s="8">
        <v>4.1400000000000187E-2</v>
      </c>
      <c r="C66" s="8">
        <v>4.2900000000000181E-2</v>
      </c>
      <c r="D66" s="8">
        <v>3.7600000000000182E-2</v>
      </c>
      <c r="E66" s="8">
        <v>4.6200000000000185E-2</v>
      </c>
    </row>
    <row r="67" spans="1:5" x14ac:dyDescent="0.35">
      <c r="A67" s="1">
        <v>43956</v>
      </c>
      <c r="B67" s="8">
        <v>4.150000000000019E-2</v>
      </c>
      <c r="C67" s="8">
        <v>4.3000000000000184E-2</v>
      </c>
      <c r="D67" s="8">
        <v>3.7700000000000185E-2</v>
      </c>
      <c r="E67" s="8">
        <v>4.6300000000000188E-2</v>
      </c>
    </row>
    <row r="68" spans="1:5" x14ac:dyDescent="0.35">
      <c r="A68" s="1">
        <v>43957</v>
      </c>
      <c r="B68" s="8">
        <v>4.1600000000000192E-2</v>
      </c>
      <c r="C68" s="8">
        <v>4.3100000000000187E-2</v>
      </c>
      <c r="D68" s="8">
        <v>3.7800000000000188E-2</v>
      </c>
      <c r="E68" s="8">
        <v>4.6400000000000191E-2</v>
      </c>
    </row>
    <row r="69" spans="1:5" x14ac:dyDescent="0.35">
      <c r="A69" s="1">
        <v>43958</v>
      </c>
      <c r="B69" s="8">
        <v>4.1700000000000195E-2</v>
      </c>
      <c r="C69" s="8">
        <v>4.320000000000019E-2</v>
      </c>
      <c r="D69" s="8">
        <v>3.790000000000019E-2</v>
      </c>
      <c r="E69" s="8">
        <v>4.6500000000000194E-2</v>
      </c>
    </row>
    <row r="70" spans="1:5" x14ac:dyDescent="0.35">
      <c r="A70" s="1">
        <v>43959</v>
      </c>
      <c r="B70" s="8">
        <v>4.1800000000000198E-2</v>
      </c>
      <c r="C70" s="8">
        <v>4.3300000000000193E-2</v>
      </c>
      <c r="D70" s="8">
        <v>3.8000000000000193E-2</v>
      </c>
      <c r="E70" s="8">
        <v>4.6600000000000197E-2</v>
      </c>
    </row>
    <row r="71" spans="1:5" x14ac:dyDescent="0.35">
      <c r="A71" s="1">
        <v>43960</v>
      </c>
      <c r="B71" s="8">
        <v>4.1900000000000201E-2</v>
      </c>
      <c r="C71" s="8">
        <v>4.3400000000000195E-2</v>
      </c>
      <c r="D71" s="8">
        <v>3.8100000000000196E-2</v>
      </c>
      <c r="E71" s="8">
        <v>4.67000000000002E-2</v>
      </c>
    </row>
    <row r="72" spans="1:5" x14ac:dyDescent="0.35">
      <c r="A72" s="1">
        <v>43961</v>
      </c>
      <c r="B72" s="8">
        <v>4.2000000000000204E-2</v>
      </c>
      <c r="C72" s="8">
        <v>4.3500000000000198E-2</v>
      </c>
      <c r="D72" s="8">
        <v>3.8200000000000199E-2</v>
      </c>
      <c r="E72" s="8">
        <v>4.6800000000000203E-2</v>
      </c>
    </row>
    <row r="73" spans="1:5" x14ac:dyDescent="0.35">
      <c r="A73" s="1">
        <v>43962</v>
      </c>
      <c r="B73" s="8">
        <v>4.2100000000000207E-2</v>
      </c>
      <c r="C73" s="8">
        <v>4.3600000000000201E-2</v>
      </c>
      <c r="D73" s="8">
        <v>3.8300000000000202E-2</v>
      </c>
      <c r="E73" s="8">
        <v>4.6900000000000205E-2</v>
      </c>
    </row>
    <row r="74" spans="1:5" x14ac:dyDescent="0.35">
      <c r="A74" s="1">
        <v>43963</v>
      </c>
      <c r="B74" s="8">
        <v>4.220000000000021E-2</v>
      </c>
      <c r="C74" s="8">
        <v>4.3700000000000204E-2</v>
      </c>
      <c r="D74" s="8">
        <v>3.8400000000000205E-2</v>
      </c>
      <c r="E74" s="8">
        <v>4.7000000000000208E-2</v>
      </c>
    </row>
    <row r="75" spans="1:5" x14ac:dyDescent="0.35">
      <c r="A75" s="1">
        <v>43964</v>
      </c>
      <c r="B75" s="8">
        <v>4.2300000000000212E-2</v>
      </c>
      <c r="C75" s="8">
        <v>4.3800000000000207E-2</v>
      </c>
      <c r="D75" s="8">
        <v>3.8500000000000208E-2</v>
      </c>
      <c r="E75" s="8">
        <v>4.7100000000000211E-2</v>
      </c>
    </row>
    <row r="76" spans="1:5" x14ac:dyDescent="0.35">
      <c r="A76" s="1">
        <v>43965</v>
      </c>
      <c r="B76" s="8">
        <v>4.2400000000000215E-2</v>
      </c>
      <c r="C76" s="8">
        <v>4.390000000000021E-2</v>
      </c>
      <c r="D76" s="8">
        <v>3.8600000000000211E-2</v>
      </c>
      <c r="E76" s="8">
        <v>4.7200000000000214E-2</v>
      </c>
    </row>
    <row r="77" spans="1:5" x14ac:dyDescent="0.35">
      <c r="A77" s="1">
        <v>43966</v>
      </c>
      <c r="B77" s="8">
        <v>4.2500000000000218E-2</v>
      </c>
      <c r="C77" s="8">
        <v>4.4000000000000213E-2</v>
      </c>
      <c r="D77" s="8">
        <v>3.8700000000000213E-2</v>
      </c>
      <c r="E77" s="8">
        <v>4.7300000000000217E-2</v>
      </c>
    </row>
    <row r="78" spans="1:5" x14ac:dyDescent="0.35">
      <c r="A78" s="1">
        <v>43967</v>
      </c>
      <c r="B78" s="8">
        <v>4.2600000000000221E-2</v>
      </c>
      <c r="C78" s="8">
        <v>4.4100000000000215E-2</v>
      </c>
      <c r="D78" s="8">
        <v>3.8800000000000216E-2</v>
      </c>
      <c r="E78" s="8">
        <v>4.740000000000022E-2</v>
      </c>
    </row>
    <row r="79" spans="1:5" x14ac:dyDescent="0.35">
      <c r="A79" s="1">
        <v>43968</v>
      </c>
      <c r="B79" s="8">
        <v>4.2700000000000224E-2</v>
      </c>
      <c r="C79" s="8">
        <v>4.4200000000000218E-2</v>
      </c>
      <c r="D79" s="8">
        <v>3.8900000000000219E-2</v>
      </c>
      <c r="E79" s="8">
        <v>4.7500000000000223E-2</v>
      </c>
    </row>
    <row r="80" spans="1:5" x14ac:dyDescent="0.35">
      <c r="A80" s="1">
        <v>43969</v>
      </c>
      <c r="B80" s="8">
        <v>4.2800000000000227E-2</v>
      </c>
      <c r="C80" s="8">
        <v>4.4300000000000221E-2</v>
      </c>
      <c r="D80" s="8">
        <v>3.9000000000000222E-2</v>
      </c>
      <c r="E80" s="8">
        <v>4.7600000000000225E-2</v>
      </c>
    </row>
    <row r="81" spans="1:5" x14ac:dyDescent="0.35">
      <c r="A81" s="1">
        <v>43970</v>
      </c>
      <c r="B81" s="8">
        <v>4.290000000000023E-2</v>
      </c>
      <c r="C81" s="8">
        <v>4.4400000000000224E-2</v>
      </c>
      <c r="D81" s="8">
        <v>3.9100000000000225E-2</v>
      </c>
      <c r="E81" s="8">
        <v>4.7700000000000228E-2</v>
      </c>
    </row>
    <row r="82" spans="1:5" x14ac:dyDescent="0.35">
      <c r="A82" s="1">
        <v>43971</v>
      </c>
      <c r="B82" s="8">
        <v>4.3000000000000232E-2</v>
      </c>
      <c r="C82" s="8">
        <v>4.4500000000000227E-2</v>
      </c>
      <c r="D82" s="8">
        <v>3.9200000000000228E-2</v>
      </c>
      <c r="E82" s="8">
        <v>4.7800000000000231E-2</v>
      </c>
    </row>
    <row r="83" spans="1:5" x14ac:dyDescent="0.35">
      <c r="A83" s="1">
        <v>43972</v>
      </c>
      <c r="B83" s="8">
        <v>4.3100000000000235E-2</v>
      </c>
      <c r="C83" s="8">
        <v>4.460000000000023E-2</v>
      </c>
      <c r="D83" s="8">
        <v>3.9300000000000231E-2</v>
      </c>
      <c r="E83" s="8">
        <v>4.7900000000000234E-2</v>
      </c>
    </row>
    <row r="84" spans="1:5" x14ac:dyDescent="0.35">
      <c r="A84" s="1">
        <v>43973</v>
      </c>
      <c r="B84" s="8">
        <v>4.3200000000000238E-2</v>
      </c>
      <c r="C84" s="8">
        <v>4.4700000000000233E-2</v>
      </c>
      <c r="D84" s="8">
        <v>3.9400000000000233E-2</v>
      </c>
      <c r="E84" s="8">
        <v>4.8000000000000237E-2</v>
      </c>
    </row>
    <row r="85" spans="1:5" x14ac:dyDescent="0.35">
      <c r="A85" s="1">
        <v>43974</v>
      </c>
      <c r="B85" s="8">
        <v>4.3300000000000241E-2</v>
      </c>
      <c r="C85" s="8">
        <v>4.4800000000000235E-2</v>
      </c>
      <c r="D85" s="8">
        <v>3.9500000000000236E-2</v>
      </c>
      <c r="E85" s="8">
        <v>4.810000000000024E-2</v>
      </c>
    </row>
    <row r="86" spans="1:5" x14ac:dyDescent="0.35">
      <c r="A86" s="1">
        <v>43975</v>
      </c>
      <c r="B86" s="8">
        <v>4.3400000000000244E-2</v>
      </c>
      <c r="C86" s="8">
        <v>4.4900000000000238E-2</v>
      </c>
      <c r="D86" s="8">
        <v>3.9600000000000239E-2</v>
      </c>
      <c r="E86" s="8">
        <v>4.8200000000000243E-2</v>
      </c>
    </row>
    <row r="87" spans="1:5" x14ac:dyDescent="0.35">
      <c r="A87" s="1">
        <v>43976</v>
      </c>
      <c r="B87" s="8">
        <v>4.3500000000000247E-2</v>
      </c>
      <c r="C87" s="8">
        <v>4.5000000000000241E-2</v>
      </c>
      <c r="D87" s="8">
        <v>3.9700000000000242E-2</v>
      </c>
      <c r="E87" s="8">
        <v>4.8300000000000246E-2</v>
      </c>
    </row>
    <row r="88" spans="1:5" x14ac:dyDescent="0.35">
      <c r="A88" s="1">
        <v>43977</v>
      </c>
      <c r="B88" s="8">
        <v>4.360000000000025E-2</v>
      </c>
      <c r="C88" s="8">
        <v>4.5100000000000244E-2</v>
      </c>
      <c r="D88" s="8">
        <v>3.9800000000000245E-2</v>
      </c>
      <c r="E88" s="8">
        <v>4.8400000000000248E-2</v>
      </c>
    </row>
    <row r="89" spans="1:5" x14ac:dyDescent="0.35">
      <c r="A89" s="1">
        <v>43978</v>
      </c>
      <c r="B89" s="8">
        <v>4.3700000000000253E-2</v>
      </c>
      <c r="C89" s="8">
        <v>4.5200000000000247E-2</v>
      </c>
      <c r="D89" s="8">
        <v>3.9900000000000248E-2</v>
      </c>
      <c r="E89" s="8">
        <v>4.8500000000000251E-2</v>
      </c>
    </row>
    <row r="90" spans="1:5" x14ac:dyDescent="0.35">
      <c r="A90" s="1">
        <v>43979</v>
      </c>
      <c r="B90" s="8">
        <v>4.3800000000000255E-2</v>
      </c>
      <c r="C90" s="8">
        <v>4.530000000000025E-2</v>
      </c>
      <c r="D90" s="8">
        <v>4.0000000000000251E-2</v>
      </c>
      <c r="E90" s="8">
        <v>4.8600000000000254E-2</v>
      </c>
    </row>
    <row r="91" spans="1:5" x14ac:dyDescent="0.35">
      <c r="A91" s="1">
        <v>43980</v>
      </c>
      <c r="B91" s="8">
        <v>4.3900000000000258E-2</v>
      </c>
      <c r="C91" s="8">
        <v>4.5400000000000253E-2</v>
      </c>
      <c r="D91" s="8">
        <v>4.0100000000000253E-2</v>
      </c>
      <c r="E91" s="8">
        <v>4.8700000000000257E-2</v>
      </c>
    </row>
    <row r="92" spans="1:5" x14ac:dyDescent="0.35">
      <c r="A92" s="1">
        <v>43981</v>
      </c>
      <c r="B92" s="8">
        <v>4.4000000000000261E-2</v>
      </c>
      <c r="C92" s="8">
        <v>4.5500000000000256E-2</v>
      </c>
      <c r="D92" s="8">
        <v>4.0200000000000256E-2</v>
      </c>
      <c r="E92" s="8">
        <v>4.880000000000026E-2</v>
      </c>
    </row>
    <row r="93" spans="1:5" x14ac:dyDescent="0.35">
      <c r="A93" s="1">
        <v>43982</v>
      </c>
      <c r="B93" s="8">
        <v>4.4100000000000264E-2</v>
      </c>
      <c r="C93" s="8">
        <v>4.5600000000000258E-2</v>
      </c>
      <c r="D93" s="8">
        <v>4.0300000000000259E-2</v>
      </c>
      <c r="E93" s="8">
        <v>4.8900000000000263E-2</v>
      </c>
    </row>
    <row r="94" spans="1:5" x14ac:dyDescent="0.35">
      <c r="A94" s="1">
        <v>43983</v>
      </c>
      <c r="B94" s="8">
        <v>4.4200000000000267E-2</v>
      </c>
      <c r="C94" s="8">
        <v>4.5700000000000261E-2</v>
      </c>
      <c r="D94" s="8">
        <v>4.0400000000000262E-2</v>
      </c>
      <c r="E94" s="8">
        <v>4.9000000000000266E-2</v>
      </c>
    </row>
    <row r="95" spans="1:5" x14ac:dyDescent="0.35">
      <c r="A95" s="1">
        <v>43984</v>
      </c>
      <c r="B95" s="8">
        <v>4.430000000000027E-2</v>
      </c>
      <c r="C95" s="8">
        <v>4.5800000000000264E-2</v>
      </c>
      <c r="D95" s="8">
        <v>4.0500000000000265E-2</v>
      </c>
      <c r="E95" s="8">
        <v>4.9100000000000268E-2</v>
      </c>
    </row>
    <row r="96" spans="1:5" x14ac:dyDescent="0.35">
      <c r="A96" s="1">
        <v>43985</v>
      </c>
      <c r="B96" s="8">
        <v>4.4400000000000273E-2</v>
      </c>
      <c r="C96" s="8">
        <v>4.5900000000000267E-2</v>
      </c>
      <c r="D96" s="8">
        <v>4.0600000000000268E-2</v>
      </c>
      <c r="E96" s="8">
        <v>4.9200000000000271E-2</v>
      </c>
    </row>
    <row r="97" spans="1:5" x14ac:dyDescent="0.35">
      <c r="A97" s="1">
        <v>43986</v>
      </c>
      <c r="B97" s="8">
        <v>4.4500000000000275E-2</v>
      </c>
      <c r="C97" s="8">
        <v>4.600000000000027E-2</v>
      </c>
      <c r="D97" s="8">
        <v>4.0700000000000271E-2</v>
      </c>
      <c r="E97" s="8">
        <v>4.9300000000000274E-2</v>
      </c>
    </row>
    <row r="98" spans="1:5" x14ac:dyDescent="0.35">
      <c r="A98" s="1">
        <v>43987</v>
      </c>
      <c r="B98" s="8">
        <v>4.4600000000000278E-2</v>
      </c>
      <c r="C98" s="8">
        <v>4.6100000000000273E-2</v>
      </c>
      <c r="D98" s="8">
        <v>4.0800000000000274E-2</v>
      </c>
      <c r="E98" s="8">
        <v>4.9400000000000277E-2</v>
      </c>
    </row>
    <row r="99" spans="1:5" x14ac:dyDescent="0.35">
      <c r="A99" s="1">
        <v>43988</v>
      </c>
      <c r="B99" s="8">
        <v>4.4700000000000281E-2</v>
      </c>
      <c r="C99" s="8">
        <v>4.6200000000000276E-2</v>
      </c>
      <c r="D99" s="8">
        <v>4.0900000000000276E-2</v>
      </c>
      <c r="E99" s="8">
        <v>4.950000000000028E-2</v>
      </c>
    </row>
    <row r="100" spans="1:5" x14ac:dyDescent="0.35">
      <c r="A100" s="1">
        <v>43989</v>
      </c>
      <c r="B100" s="8">
        <v>4.4800000000000284E-2</v>
      </c>
      <c r="C100" s="8">
        <v>4.6300000000000278E-2</v>
      </c>
      <c r="D100" s="8">
        <v>4.1000000000000279E-2</v>
      </c>
      <c r="E100" s="8">
        <v>4.9600000000000283E-2</v>
      </c>
    </row>
    <row r="101" spans="1:5" x14ac:dyDescent="0.35">
      <c r="A101" s="1">
        <v>43990</v>
      </c>
      <c r="B101" s="8">
        <v>4.4900000000000287E-2</v>
      </c>
      <c r="C101" s="8">
        <v>4.6400000000000281E-2</v>
      </c>
      <c r="D101" s="8">
        <v>4.1100000000000282E-2</v>
      </c>
      <c r="E101" s="8">
        <v>4.9700000000000286E-2</v>
      </c>
    </row>
    <row r="102" spans="1:5" x14ac:dyDescent="0.35">
      <c r="A102" s="1">
        <v>43991</v>
      </c>
      <c r="B102" s="8">
        <v>4.500000000000029E-2</v>
      </c>
      <c r="C102" s="8">
        <v>4.6500000000000284E-2</v>
      </c>
      <c r="D102" s="8">
        <v>4.1200000000000285E-2</v>
      </c>
      <c r="E102" s="8">
        <v>4.9800000000000288E-2</v>
      </c>
    </row>
    <row r="103" spans="1:5" x14ac:dyDescent="0.35">
      <c r="A103" s="1">
        <v>43992</v>
      </c>
      <c r="B103" s="8">
        <v>4.5100000000000293E-2</v>
      </c>
      <c r="C103" s="8">
        <v>4.6600000000000287E-2</v>
      </c>
      <c r="D103" s="8">
        <v>4.1300000000000288E-2</v>
      </c>
      <c r="E103" s="8">
        <v>4.9900000000000291E-2</v>
      </c>
    </row>
    <row r="104" spans="1:5" x14ac:dyDescent="0.35">
      <c r="A104" s="1">
        <v>43993</v>
      </c>
      <c r="B104" s="8">
        <v>4.5200000000000295E-2</v>
      </c>
      <c r="C104" s="8">
        <v>4.670000000000029E-2</v>
      </c>
      <c r="D104" s="8">
        <v>4.1400000000000291E-2</v>
      </c>
      <c r="E104" s="8">
        <v>5.0000000000000294E-2</v>
      </c>
    </row>
    <row r="105" spans="1:5" x14ac:dyDescent="0.35">
      <c r="A105" s="1">
        <v>43994</v>
      </c>
      <c r="B105" s="8">
        <v>4.5300000000000298E-2</v>
      </c>
      <c r="C105" s="8">
        <v>4.6800000000000293E-2</v>
      </c>
      <c r="D105" s="8">
        <v>4.1500000000000294E-2</v>
      </c>
      <c r="E105" s="8">
        <v>5.0100000000000297E-2</v>
      </c>
    </row>
    <row r="106" spans="1:5" x14ac:dyDescent="0.35">
      <c r="A106" s="1">
        <v>43995</v>
      </c>
      <c r="B106" s="8">
        <v>4.5400000000000301E-2</v>
      </c>
      <c r="C106" s="8">
        <v>4.6900000000000296E-2</v>
      </c>
      <c r="D106" s="8">
        <v>4.1600000000000296E-2</v>
      </c>
      <c r="E106" s="8">
        <v>5.02000000000003E-2</v>
      </c>
    </row>
    <row r="107" spans="1:5" x14ac:dyDescent="0.35">
      <c r="A107" s="1">
        <v>43996</v>
      </c>
      <c r="B107" s="8">
        <v>4.5500000000000304E-2</v>
      </c>
      <c r="C107" s="8">
        <v>4.7000000000000298E-2</v>
      </c>
      <c r="D107" s="8">
        <v>4.1700000000000299E-2</v>
      </c>
      <c r="E107" s="8">
        <v>5.0300000000000303E-2</v>
      </c>
    </row>
    <row r="108" spans="1:5" x14ac:dyDescent="0.35">
      <c r="A108" s="1">
        <v>43997</v>
      </c>
      <c r="B108" s="8">
        <v>4.5600000000000307E-2</v>
      </c>
      <c r="C108" s="8">
        <v>4.7100000000000301E-2</v>
      </c>
      <c r="D108" s="8">
        <v>4.1800000000000302E-2</v>
      </c>
      <c r="E108" s="8">
        <v>5.0400000000000306E-2</v>
      </c>
    </row>
    <row r="109" spans="1:5" x14ac:dyDescent="0.35">
      <c r="A109" s="1">
        <v>43998</v>
      </c>
      <c r="B109" s="8">
        <v>4.570000000000031E-2</v>
      </c>
      <c r="C109" s="8">
        <v>4.7200000000000304E-2</v>
      </c>
      <c r="D109" s="8">
        <v>4.1900000000000305E-2</v>
      </c>
      <c r="E109" s="8">
        <v>5.0500000000000309E-2</v>
      </c>
    </row>
    <row r="110" spans="1:5" x14ac:dyDescent="0.35">
      <c r="A110" s="1">
        <v>43999</v>
      </c>
      <c r="B110" s="8">
        <v>4.5800000000000313E-2</v>
      </c>
      <c r="C110" s="8">
        <v>4.7300000000000307E-2</v>
      </c>
      <c r="D110" s="8">
        <v>4.2000000000000308E-2</v>
      </c>
      <c r="E110" s="8">
        <v>5.0600000000000311E-2</v>
      </c>
    </row>
    <row r="111" spans="1:5" x14ac:dyDescent="0.35">
      <c r="A111" s="1">
        <v>44000</v>
      </c>
      <c r="B111" s="8">
        <v>4.5900000000000316E-2</v>
      </c>
      <c r="C111" s="8">
        <v>4.740000000000031E-2</v>
      </c>
      <c r="D111" s="8">
        <v>4.2100000000000311E-2</v>
      </c>
      <c r="E111" s="8">
        <v>5.0700000000000314E-2</v>
      </c>
    </row>
    <row r="112" spans="1:5" x14ac:dyDescent="0.35">
      <c r="A112" s="1">
        <v>44001</v>
      </c>
      <c r="B112" s="8">
        <v>4.6000000000000318E-2</v>
      </c>
      <c r="C112" s="8">
        <v>4.7500000000000313E-2</v>
      </c>
      <c r="D112" s="8">
        <v>4.2200000000000314E-2</v>
      </c>
      <c r="E112" s="8">
        <v>5.0800000000000317E-2</v>
      </c>
    </row>
    <row r="113" spans="1:5" x14ac:dyDescent="0.35">
      <c r="A113" s="1">
        <v>44002</v>
      </c>
      <c r="B113" s="8">
        <v>4.6100000000000321E-2</v>
      </c>
      <c r="C113" s="8">
        <v>4.7600000000000316E-2</v>
      </c>
      <c r="D113" s="8">
        <v>4.2300000000000317E-2</v>
      </c>
      <c r="E113" s="8">
        <v>5.090000000000032E-2</v>
      </c>
    </row>
    <row r="114" spans="1:5" x14ac:dyDescent="0.35">
      <c r="A114" s="1">
        <v>44003</v>
      </c>
      <c r="B114" s="8">
        <v>4.6200000000000324E-2</v>
      </c>
      <c r="C114" s="8">
        <v>4.7700000000000319E-2</v>
      </c>
      <c r="D114" s="8">
        <v>4.2400000000000319E-2</v>
      </c>
      <c r="E114" s="8">
        <v>5.1000000000000323E-2</v>
      </c>
    </row>
    <row r="115" spans="1:5" x14ac:dyDescent="0.35">
      <c r="A115" s="1">
        <v>44004</v>
      </c>
      <c r="B115" s="8">
        <v>4.6300000000000327E-2</v>
      </c>
      <c r="C115" s="8">
        <v>4.7800000000000321E-2</v>
      </c>
      <c r="D115" s="8">
        <v>4.2500000000000322E-2</v>
      </c>
      <c r="E115" s="8">
        <v>5.1100000000000326E-2</v>
      </c>
    </row>
    <row r="116" spans="1:5" x14ac:dyDescent="0.35">
      <c r="A116" s="1">
        <v>44005</v>
      </c>
      <c r="B116" s="8">
        <v>4.640000000000033E-2</v>
      </c>
      <c r="C116" s="8">
        <v>4.7900000000000324E-2</v>
      </c>
      <c r="D116" s="8">
        <v>4.2600000000000325E-2</v>
      </c>
      <c r="E116" s="8">
        <v>5.1200000000000329E-2</v>
      </c>
    </row>
    <row r="117" spans="1:5" x14ac:dyDescent="0.35">
      <c r="A117" s="1">
        <v>44006</v>
      </c>
      <c r="B117" s="8">
        <v>4.6500000000000333E-2</v>
      </c>
      <c r="C117" s="8">
        <v>4.8000000000000327E-2</v>
      </c>
      <c r="D117" s="8">
        <v>4.2700000000000328E-2</v>
      </c>
      <c r="E117" s="8">
        <v>5.1300000000000331E-2</v>
      </c>
    </row>
    <row r="118" spans="1:5" x14ac:dyDescent="0.35">
      <c r="A118" s="1">
        <v>44007</v>
      </c>
      <c r="B118" s="8">
        <v>4.6600000000000336E-2</v>
      </c>
      <c r="C118" s="8">
        <v>4.810000000000033E-2</v>
      </c>
      <c r="D118" s="8">
        <v>4.2800000000000331E-2</v>
      </c>
      <c r="E118" s="8">
        <v>5.1400000000000334E-2</v>
      </c>
    </row>
    <row r="119" spans="1:5" x14ac:dyDescent="0.35">
      <c r="A119" s="1">
        <v>44008</v>
      </c>
      <c r="B119" s="8">
        <v>4.6700000000000338E-2</v>
      </c>
      <c r="C119" s="8">
        <v>4.8200000000000333E-2</v>
      </c>
      <c r="D119" s="8">
        <v>4.2900000000000334E-2</v>
      </c>
      <c r="E119" s="8">
        <v>5.1500000000000337E-2</v>
      </c>
    </row>
    <row r="120" spans="1:5" x14ac:dyDescent="0.35">
      <c r="A120" s="1">
        <v>44009</v>
      </c>
      <c r="B120" s="8">
        <v>4.6800000000000341E-2</v>
      </c>
      <c r="C120" s="8">
        <v>4.8300000000000336E-2</v>
      </c>
      <c r="D120" s="8">
        <v>4.3000000000000337E-2</v>
      </c>
      <c r="E120" s="8">
        <v>5.160000000000034E-2</v>
      </c>
    </row>
    <row r="121" spans="1:5" x14ac:dyDescent="0.35">
      <c r="A121" s="1">
        <v>44010</v>
      </c>
      <c r="B121" s="8">
        <v>4.6900000000000344E-2</v>
      </c>
      <c r="C121" s="8">
        <v>4.8400000000000339E-2</v>
      </c>
      <c r="D121" s="8">
        <v>4.3100000000000339E-2</v>
      </c>
      <c r="E121" s="8">
        <v>5.1700000000000343E-2</v>
      </c>
    </row>
    <row r="122" spans="1:5" x14ac:dyDescent="0.35">
      <c r="A122" s="1">
        <v>44011</v>
      </c>
      <c r="B122" s="8">
        <v>4.7000000000000347E-2</v>
      </c>
      <c r="C122" s="8">
        <v>4.8500000000000341E-2</v>
      </c>
      <c r="D122" s="8">
        <v>4.3200000000000342E-2</v>
      </c>
      <c r="E122" s="8">
        <v>5.1800000000000346E-2</v>
      </c>
    </row>
    <row r="123" spans="1:5" x14ac:dyDescent="0.35">
      <c r="A123" s="1">
        <v>44012</v>
      </c>
      <c r="B123" s="8">
        <v>4.710000000000035E-2</v>
      </c>
      <c r="C123" s="8">
        <v>4.8600000000000344E-2</v>
      </c>
      <c r="D123" s="8">
        <v>4.3300000000000345E-2</v>
      </c>
      <c r="E123" s="8">
        <v>5.1900000000000349E-2</v>
      </c>
    </row>
    <row r="124" spans="1:5" x14ac:dyDescent="0.35">
      <c r="A124" s="1">
        <v>44013</v>
      </c>
      <c r="B124" s="8">
        <v>4.7200000000000353E-2</v>
      </c>
      <c r="C124" s="8">
        <v>4.8700000000000347E-2</v>
      </c>
      <c r="D124" s="8">
        <v>4.3400000000000348E-2</v>
      </c>
      <c r="E124" s="8">
        <v>5.2000000000000351E-2</v>
      </c>
    </row>
    <row r="125" spans="1:5" x14ac:dyDescent="0.35">
      <c r="A125" s="1">
        <v>44014</v>
      </c>
      <c r="B125" s="8">
        <v>4.7300000000000356E-2</v>
      </c>
      <c r="C125" s="8">
        <v>4.880000000000035E-2</v>
      </c>
      <c r="D125" s="8">
        <v>4.3500000000000351E-2</v>
      </c>
      <c r="E125" s="8">
        <v>5.2100000000000354E-2</v>
      </c>
    </row>
    <row r="126" spans="1:5" x14ac:dyDescent="0.35">
      <c r="A126" s="1">
        <v>44015</v>
      </c>
      <c r="B126" s="8">
        <v>4.7400000000000359E-2</v>
      </c>
      <c r="C126" s="8">
        <v>4.8900000000000353E-2</v>
      </c>
      <c r="D126" s="8">
        <v>4.3600000000000354E-2</v>
      </c>
      <c r="E126" s="8">
        <v>5.2200000000000357E-2</v>
      </c>
    </row>
    <row r="127" spans="1:5" x14ac:dyDescent="0.35">
      <c r="A127" s="1">
        <v>44016</v>
      </c>
      <c r="B127" s="8">
        <v>4.7500000000000361E-2</v>
      </c>
      <c r="C127" s="8">
        <v>4.9000000000000356E-2</v>
      </c>
      <c r="D127" s="8">
        <v>4.3700000000000357E-2</v>
      </c>
      <c r="E127" s="8">
        <v>5.230000000000036E-2</v>
      </c>
    </row>
    <row r="128" spans="1:5" x14ac:dyDescent="0.35">
      <c r="A128" s="1">
        <v>44017</v>
      </c>
      <c r="B128" s="8">
        <v>4.7600000000000364E-2</v>
      </c>
      <c r="C128" s="8">
        <v>4.9100000000000359E-2</v>
      </c>
      <c r="D128" s="8">
        <v>4.3800000000000359E-2</v>
      </c>
      <c r="E128" s="8">
        <v>5.2400000000000363E-2</v>
      </c>
    </row>
    <row r="129" spans="1:5" x14ac:dyDescent="0.35">
      <c r="A129" s="1">
        <v>44018</v>
      </c>
      <c r="B129" s="8">
        <v>4.7700000000000367E-2</v>
      </c>
      <c r="C129" s="8">
        <v>4.9200000000000361E-2</v>
      </c>
      <c r="D129" s="8">
        <v>4.3900000000000362E-2</v>
      </c>
      <c r="E129" s="8">
        <v>5.2500000000000366E-2</v>
      </c>
    </row>
    <row r="130" spans="1:5" x14ac:dyDescent="0.35">
      <c r="A130" s="1">
        <v>44019</v>
      </c>
      <c r="B130" s="8">
        <v>4.780000000000037E-2</v>
      </c>
      <c r="C130" s="8">
        <v>4.9300000000000364E-2</v>
      </c>
      <c r="D130" s="8">
        <v>4.4000000000000365E-2</v>
      </c>
      <c r="E130" s="8">
        <v>5.2600000000000369E-2</v>
      </c>
    </row>
    <row r="131" spans="1:5" x14ac:dyDescent="0.35">
      <c r="A131" s="1">
        <v>44020</v>
      </c>
      <c r="B131" s="8">
        <v>4.7900000000000373E-2</v>
      </c>
      <c r="C131" s="8">
        <v>4.9400000000000367E-2</v>
      </c>
      <c r="D131" s="8">
        <v>4.4100000000000368E-2</v>
      </c>
      <c r="E131" s="8">
        <v>5.2700000000000372E-2</v>
      </c>
    </row>
    <row r="132" spans="1:5" x14ac:dyDescent="0.35">
      <c r="A132" s="1">
        <v>44021</v>
      </c>
      <c r="B132" s="8">
        <v>4.8000000000000376E-2</v>
      </c>
      <c r="C132" s="8">
        <v>4.950000000000037E-2</v>
      </c>
      <c r="D132" s="8">
        <v>4.4200000000000371E-2</v>
      </c>
      <c r="E132" s="8">
        <v>5.2800000000000374E-2</v>
      </c>
    </row>
    <row r="133" spans="1:5" x14ac:dyDescent="0.35">
      <c r="A133" s="1">
        <v>44022</v>
      </c>
      <c r="B133" s="8">
        <v>4.8100000000000379E-2</v>
      </c>
      <c r="C133" s="8">
        <v>4.9600000000000373E-2</v>
      </c>
      <c r="D133" s="8">
        <v>4.4300000000000374E-2</v>
      </c>
      <c r="E133" s="8">
        <v>5.2900000000000377E-2</v>
      </c>
    </row>
    <row r="134" spans="1:5" x14ac:dyDescent="0.35">
      <c r="A134" s="1">
        <v>44023</v>
      </c>
      <c r="B134" s="8">
        <v>4.8200000000000381E-2</v>
      </c>
      <c r="C134" s="8">
        <v>4.9700000000000376E-2</v>
      </c>
      <c r="D134" s="8">
        <v>4.4400000000000377E-2</v>
      </c>
      <c r="E134" s="8">
        <v>5.300000000000038E-2</v>
      </c>
    </row>
    <row r="135" spans="1:5" x14ac:dyDescent="0.35">
      <c r="A135" s="1">
        <v>44024</v>
      </c>
      <c r="B135" s="8">
        <v>4.8300000000000384E-2</v>
      </c>
      <c r="C135" s="8">
        <v>4.9800000000000379E-2</v>
      </c>
      <c r="D135" s="8">
        <v>4.450000000000038E-2</v>
      </c>
      <c r="E135" s="8">
        <v>5.3100000000000383E-2</v>
      </c>
    </row>
    <row r="136" spans="1:5" x14ac:dyDescent="0.35">
      <c r="A136" s="1">
        <v>44025</v>
      </c>
      <c r="B136" s="8">
        <v>4.8400000000000387E-2</v>
      </c>
      <c r="C136" s="8">
        <v>4.9900000000000382E-2</v>
      </c>
      <c r="D136" s="8">
        <v>4.4600000000000382E-2</v>
      </c>
      <c r="E136" s="8">
        <v>5.3200000000000386E-2</v>
      </c>
    </row>
    <row r="137" spans="1:5" x14ac:dyDescent="0.35">
      <c r="A137" s="1">
        <v>44026</v>
      </c>
      <c r="B137" s="8">
        <v>4.850000000000039E-2</v>
      </c>
      <c r="C137" s="8">
        <v>5.0000000000000384E-2</v>
      </c>
      <c r="D137" s="8">
        <v>4.4700000000000385E-2</v>
      </c>
      <c r="E137" s="8">
        <v>5.3300000000000389E-2</v>
      </c>
    </row>
    <row r="138" spans="1:5" x14ac:dyDescent="0.35">
      <c r="A138" s="1">
        <v>44027</v>
      </c>
      <c r="B138" s="8">
        <v>4.8600000000000393E-2</v>
      </c>
      <c r="C138" s="8">
        <v>5.0100000000000387E-2</v>
      </c>
      <c r="D138" s="8">
        <v>4.4800000000000388E-2</v>
      </c>
      <c r="E138" s="8">
        <v>5.3400000000000392E-2</v>
      </c>
    </row>
    <row r="139" spans="1:5" x14ac:dyDescent="0.35">
      <c r="A139" s="1">
        <v>44028</v>
      </c>
      <c r="B139" s="8">
        <v>4.8700000000000396E-2</v>
      </c>
      <c r="C139" s="8">
        <v>5.020000000000039E-2</v>
      </c>
      <c r="D139" s="8">
        <v>4.4900000000000391E-2</v>
      </c>
      <c r="E139" s="8">
        <v>5.3500000000000394E-2</v>
      </c>
    </row>
    <row r="140" spans="1:5" x14ac:dyDescent="0.35">
      <c r="A140" s="1">
        <v>44029</v>
      </c>
      <c r="B140" s="8">
        <v>4.8800000000000399E-2</v>
      </c>
      <c r="C140" s="8">
        <v>5.0300000000000393E-2</v>
      </c>
      <c r="D140" s="8">
        <v>4.5000000000000394E-2</v>
      </c>
      <c r="E140" s="8">
        <v>5.3600000000000397E-2</v>
      </c>
    </row>
    <row r="141" spans="1:5" x14ac:dyDescent="0.35">
      <c r="A141" s="1">
        <v>44030</v>
      </c>
      <c r="B141" s="8">
        <v>4.8900000000000401E-2</v>
      </c>
      <c r="C141" s="8">
        <v>5.0400000000000396E-2</v>
      </c>
      <c r="D141" s="8">
        <v>4.5100000000000397E-2</v>
      </c>
      <c r="E141" s="8">
        <v>5.37000000000004E-2</v>
      </c>
    </row>
    <row r="142" spans="1:5" x14ac:dyDescent="0.35">
      <c r="A142" s="1">
        <v>44031</v>
      </c>
      <c r="B142" s="8">
        <v>4.9000000000000404E-2</v>
      </c>
      <c r="C142" s="8">
        <v>5.0500000000000399E-2</v>
      </c>
      <c r="D142" s="8">
        <v>4.52000000000004E-2</v>
      </c>
      <c r="E142" s="8">
        <v>5.3800000000000403E-2</v>
      </c>
    </row>
    <row r="143" spans="1:5" x14ac:dyDescent="0.35">
      <c r="A143" s="1">
        <v>44032</v>
      </c>
      <c r="B143" s="8">
        <v>4.9100000000000407E-2</v>
      </c>
      <c r="C143" s="8">
        <v>5.0600000000000402E-2</v>
      </c>
      <c r="D143" s="8">
        <v>4.5300000000000402E-2</v>
      </c>
      <c r="E143" s="8">
        <v>5.3900000000000406E-2</v>
      </c>
    </row>
    <row r="144" spans="1:5" x14ac:dyDescent="0.35">
      <c r="A144" s="1">
        <v>44033</v>
      </c>
      <c r="B144" s="8">
        <v>4.920000000000041E-2</v>
      </c>
      <c r="C144" s="8">
        <v>5.0700000000000404E-2</v>
      </c>
      <c r="D144" s="8">
        <v>4.5400000000000405E-2</v>
      </c>
      <c r="E144" s="8">
        <v>5.4000000000000409E-2</v>
      </c>
    </row>
    <row r="145" spans="1:5" x14ac:dyDescent="0.35">
      <c r="A145" s="1">
        <v>44034</v>
      </c>
      <c r="B145" s="8">
        <v>4.9300000000000413E-2</v>
      </c>
      <c r="C145" s="8">
        <v>5.0800000000000407E-2</v>
      </c>
      <c r="D145" s="8">
        <v>4.5500000000000408E-2</v>
      </c>
      <c r="E145" s="8">
        <v>5.4100000000000412E-2</v>
      </c>
    </row>
    <row r="146" spans="1:5" x14ac:dyDescent="0.35">
      <c r="A146" s="1">
        <v>44035</v>
      </c>
      <c r="B146" s="8">
        <v>4.9400000000000416E-2</v>
      </c>
      <c r="C146" s="8">
        <v>5.090000000000041E-2</v>
      </c>
      <c r="D146" s="8">
        <v>4.5600000000000411E-2</v>
      </c>
      <c r="E146" s="8">
        <v>5.4200000000000415E-2</v>
      </c>
    </row>
    <row r="147" spans="1:5" x14ac:dyDescent="0.35">
      <c r="A147" s="1">
        <v>44036</v>
      </c>
      <c r="B147" s="8">
        <v>4.9500000000000419E-2</v>
      </c>
      <c r="C147" s="8">
        <v>5.1000000000000413E-2</v>
      </c>
      <c r="D147" s="8">
        <v>4.5700000000000414E-2</v>
      </c>
      <c r="E147" s="8">
        <v>5.4300000000000417E-2</v>
      </c>
    </row>
    <row r="148" spans="1:5" x14ac:dyDescent="0.35">
      <c r="A148" s="1">
        <v>44037</v>
      </c>
      <c r="B148" s="8">
        <v>4.9600000000000422E-2</v>
      </c>
      <c r="C148" s="8">
        <v>5.1100000000000416E-2</v>
      </c>
      <c r="D148" s="8">
        <v>4.5800000000000417E-2</v>
      </c>
      <c r="E148" s="8">
        <v>5.440000000000042E-2</v>
      </c>
    </row>
    <row r="149" spans="1:5" x14ac:dyDescent="0.35">
      <c r="A149" s="1">
        <v>44038</v>
      </c>
      <c r="B149" s="8">
        <v>4.9700000000000424E-2</v>
      </c>
      <c r="C149" s="8">
        <v>5.1200000000000419E-2</v>
      </c>
      <c r="D149" s="8">
        <v>4.590000000000042E-2</v>
      </c>
      <c r="E149" s="8">
        <v>5.4500000000000423E-2</v>
      </c>
    </row>
    <row r="150" spans="1:5" x14ac:dyDescent="0.35">
      <c r="A150" s="1">
        <v>44039</v>
      </c>
      <c r="B150" s="8">
        <v>4.9800000000000427E-2</v>
      </c>
      <c r="C150" s="8">
        <v>5.1300000000000422E-2</v>
      </c>
      <c r="D150" s="8">
        <v>4.6000000000000422E-2</v>
      </c>
      <c r="E150" s="8">
        <v>5.4600000000000426E-2</v>
      </c>
    </row>
    <row r="151" spans="1:5" x14ac:dyDescent="0.35">
      <c r="A151" s="1">
        <v>44040</v>
      </c>
      <c r="B151" s="8">
        <v>4.990000000000043E-2</v>
      </c>
      <c r="C151" s="8">
        <v>5.1400000000000425E-2</v>
      </c>
      <c r="D151" s="8">
        <v>4.6100000000000425E-2</v>
      </c>
      <c r="E151" s="8">
        <v>5.4700000000000429E-2</v>
      </c>
    </row>
    <row r="152" spans="1:5" x14ac:dyDescent="0.35">
      <c r="A152" s="1">
        <v>44041</v>
      </c>
      <c r="B152" s="8">
        <v>5.0000000000000433E-2</v>
      </c>
      <c r="C152" s="8">
        <v>5.1500000000000427E-2</v>
      </c>
      <c r="D152" s="8">
        <v>4.6200000000000428E-2</v>
      </c>
      <c r="E152" s="8">
        <v>5.4800000000000432E-2</v>
      </c>
    </row>
    <row r="153" spans="1:5" x14ac:dyDescent="0.35">
      <c r="A153" s="1">
        <v>44042</v>
      </c>
      <c r="B153" s="8">
        <v>5.0100000000000436E-2</v>
      </c>
      <c r="C153" s="8">
        <v>5.160000000000043E-2</v>
      </c>
      <c r="D153" s="8">
        <v>4.6300000000000431E-2</v>
      </c>
      <c r="E153" s="8">
        <v>5.4900000000000435E-2</v>
      </c>
    </row>
    <row r="154" spans="1:5" x14ac:dyDescent="0.35">
      <c r="A154" s="1">
        <v>44043</v>
      </c>
      <c r="B154" s="8">
        <v>5.0200000000000439E-2</v>
      </c>
      <c r="C154" s="8">
        <v>5.1700000000000433E-2</v>
      </c>
      <c r="D154" s="8">
        <v>4.6400000000000434E-2</v>
      </c>
      <c r="E154" s="8">
        <v>5.5000000000000437E-2</v>
      </c>
    </row>
    <row r="155" spans="1:5" x14ac:dyDescent="0.35">
      <c r="A155" s="1">
        <v>44044</v>
      </c>
      <c r="B155" s="8">
        <v>5.0300000000000442E-2</v>
      </c>
      <c r="C155" s="8">
        <v>5.1800000000000436E-2</v>
      </c>
      <c r="D155" s="8">
        <v>4.6500000000000437E-2</v>
      </c>
      <c r="E155" s="8">
        <v>5.510000000000044E-2</v>
      </c>
    </row>
    <row r="156" spans="1:5" x14ac:dyDescent="0.35">
      <c r="A156" s="1">
        <v>44045</v>
      </c>
      <c r="B156" s="8">
        <v>5.0400000000000444E-2</v>
      </c>
      <c r="C156" s="8">
        <v>5.1900000000000439E-2</v>
      </c>
      <c r="D156" s="8">
        <v>4.660000000000044E-2</v>
      </c>
      <c r="E156" s="8">
        <v>5.5200000000000443E-2</v>
      </c>
    </row>
    <row r="157" spans="1:5" x14ac:dyDescent="0.35">
      <c r="A157" s="1">
        <v>44046</v>
      </c>
      <c r="B157" s="8">
        <v>5.0500000000000447E-2</v>
      </c>
      <c r="C157" s="8">
        <v>5.2000000000000442E-2</v>
      </c>
      <c r="D157" s="8">
        <v>4.6700000000000443E-2</v>
      </c>
      <c r="E157" s="8">
        <v>5.5300000000000446E-2</v>
      </c>
    </row>
    <row r="158" spans="1:5" x14ac:dyDescent="0.35">
      <c r="A158" s="1">
        <v>44047</v>
      </c>
      <c r="B158" s="8">
        <v>5.060000000000045E-2</v>
      </c>
      <c r="C158" s="8">
        <v>5.2100000000000445E-2</v>
      </c>
      <c r="D158" s="8">
        <v>4.6800000000000445E-2</v>
      </c>
      <c r="E158" s="8">
        <v>5.5400000000000449E-2</v>
      </c>
    </row>
    <row r="159" spans="1:5" x14ac:dyDescent="0.35">
      <c r="A159" s="1">
        <v>44048</v>
      </c>
      <c r="B159" s="8">
        <v>5.0700000000000453E-2</v>
      </c>
      <c r="C159" s="8">
        <v>5.2200000000000447E-2</v>
      </c>
      <c r="D159" s="8">
        <v>4.6900000000000448E-2</v>
      </c>
      <c r="E159" s="8">
        <v>5.5500000000000452E-2</v>
      </c>
    </row>
    <row r="160" spans="1:5" x14ac:dyDescent="0.35">
      <c r="A160" s="1">
        <v>44049</v>
      </c>
      <c r="B160" s="8">
        <v>5.0800000000000456E-2</v>
      </c>
      <c r="C160" s="8">
        <v>5.230000000000045E-2</v>
      </c>
      <c r="D160" s="8">
        <v>4.7000000000000451E-2</v>
      </c>
      <c r="E160" s="8">
        <v>5.5600000000000455E-2</v>
      </c>
    </row>
    <row r="161" spans="1:5" x14ac:dyDescent="0.35">
      <c r="A161" s="1">
        <v>44050</v>
      </c>
      <c r="B161" s="8">
        <v>5.0900000000000459E-2</v>
      </c>
      <c r="C161" s="8">
        <v>5.2400000000000453E-2</v>
      </c>
      <c r="D161" s="8">
        <v>4.7100000000000454E-2</v>
      </c>
      <c r="E161" s="8">
        <v>5.5700000000000457E-2</v>
      </c>
    </row>
    <row r="162" spans="1:5" x14ac:dyDescent="0.35">
      <c r="A162" s="1">
        <v>44051</v>
      </c>
      <c r="B162" s="8">
        <v>5.1000000000000462E-2</v>
      </c>
      <c r="C162" s="8">
        <v>5.2500000000000456E-2</v>
      </c>
      <c r="D162" s="8">
        <v>4.7200000000000457E-2</v>
      </c>
      <c r="E162" s="8">
        <v>5.580000000000046E-2</v>
      </c>
    </row>
    <row r="163" spans="1:5" x14ac:dyDescent="0.35">
      <c r="A163" s="1">
        <v>44052</v>
      </c>
      <c r="B163" s="8">
        <v>5.1100000000000464E-2</v>
      </c>
      <c r="C163" s="8">
        <v>5.2600000000000459E-2</v>
      </c>
      <c r="D163" s="8">
        <v>4.730000000000046E-2</v>
      </c>
      <c r="E163" s="8">
        <v>5.5900000000000463E-2</v>
      </c>
    </row>
    <row r="164" spans="1:5" x14ac:dyDescent="0.35">
      <c r="A164" s="1">
        <v>44053</v>
      </c>
      <c r="B164" s="8">
        <v>5.1200000000000467E-2</v>
      </c>
      <c r="C164" s="8">
        <v>5.2700000000000462E-2</v>
      </c>
      <c r="D164" s="8">
        <v>4.7400000000000463E-2</v>
      </c>
      <c r="E164" s="8">
        <v>5.6000000000000466E-2</v>
      </c>
    </row>
    <row r="165" spans="1:5" x14ac:dyDescent="0.35">
      <c r="A165" s="1">
        <v>44054</v>
      </c>
      <c r="B165" s="8">
        <v>5.130000000000047E-2</v>
      </c>
      <c r="C165" s="8">
        <v>5.2800000000000465E-2</v>
      </c>
      <c r="D165" s="8">
        <v>4.7500000000000465E-2</v>
      </c>
      <c r="E165" s="8">
        <v>5.6100000000000469E-2</v>
      </c>
    </row>
    <row r="166" spans="1:5" x14ac:dyDescent="0.35">
      <c r="A166" s="1">
        <v>44055</v>
      </c>
      <c r="B166" s="8">
        <v>5.1400000000000473E-2</v>
      </c>
      <c r="C166" s="8">
        <v>5.2900000000000467E-2</v>
      </c>
      <c r="D166" s="8">
        <v>4.7600000000000468E-2</v>
      </c>
      <c r="E166" s="8">
        <v>5.6200000000000472E-2</v>
      </c>
    </row>
    <row r="167" spans="1:5" x14ac:dyDescent="0.35">
      <c r="A167" s="1">
        <v>44056</v>
      </c>
      <c r="B167" s="8">
        <v>5.1500000000000476E-2</v>
      </c>
      <c r="C167" s="8">
        <v>5.300000000000047E-2</v>
      </c>
      <c r="D167" s="8">
        <v>4.7700000000000471E-2</v>
      </c>
      <c r="E167" s="8">
        <v>5.6300000000000475E-2</v>
      </c>
    </row>
    <row r="168" spans="1:5" x14ac:dyDescent="0.35">
      <c r="A168" s="1">
        <v>44057</v>
      </c>
      <c r="B168" s="8">
        <v>5.1600000000000479E-2</v>
      </c>
      <c r="C168" s="8">
        <v>5.3100000000000473E-2</v>
      </c>
      <c r="D168" s="8">
        <v>4.7800000000000474E-2</v>
      </c>
      <c r="E168" s="8">
        <v>5.6400000000000478E-2</v>
      </c>
    </row>
    <row r="169" spans="1:5" x14ac:dyDescent="0.35">
      <c r="A169" s="1">
        <v>44058</v>
      </c>
      <c r="B169" s="8">
        <v>5.1700000000000482E-2</v>
      </c>
      <c r="C169" s="8">
        <v>5.3200000000000476E-2</v>
      </c>
      <c r="D169" s="8">
        <v>4.7900000000000477E-2</v>
      </c>
      <c r="E169" s="8">
        <v>5.650000000000048E-2</v>
      </c>
    </row>
    <row r="170" spans="1:5" x14ac:dyDescent="0.35">
      <c r="A170" s="1">
        <v>44059</v>
      </c>
      <c r="B170" s="8">
        <v>5.1800000000000485E-2</v>
      </c>
      <c r="C170" s="8">
        <v>5.3300000000000479E-2</v>
      </c>
      <c r="D170" s="8">
        <v>4.800000000000048E-2</v>
      </c>
      <c r="E170" s="8">
        <v>5.6600000000000483E-2</v>
      </c>
    </row>
    <row r="171" spans="1:5" x14ac:dyDescent="0.35">
      <c r="A171" s="1">
        <v>44060</v>
      </c>
      <c r="B171" s="8">
        <v>5.1900000000000487E-2</v>
      </c>
      <c r="C171" s="8">
        <v>5.3400000000000482E-2</v>
      </c>
      <c r="D171" s="8">
        <v>4.8100000000000483E-2</v>
      </c>
      <c r="E171" s="8">
        <v>5.6700000000000486E-2</v>
      </c>
    </row>
    <row r="172" spans="1:5" x14ac:dyDescent="0.35">
      <c r="A172" s="1">
        <v>44061</v>
      </c>
      <c r="B172" s="8">
        <v>5.200000000000049E-2</v>
      </c>
      <c r="C172" s="8">
        <v>5.3500000000000485E-2</v>
      </c>
      <c r="D172" s="8">
        <v>4.8200000000000486E-2</v>
      </c>
      <c r="E172" s="8">
        <v>5.6800000000000489E-2</v>
      </c>
    </row>
    <row r="173" spans="1:5" x14ac:dyDescent="0.35">
      <c r="A173" s="1">
        <v>44062</v>
      </c>
      <c r="B173" s="8">
        <v>5.2100000000000493E-2</v>
      </c>
      <c r="C173" s="8">
        <v>5.3600000000000488E-2</v>
      </c>
      <c r="D173" s="8">
        <v>4.8300000000000488E-2</v>
      </c>
      <c r="E173" s="8">
        <v>5.6900000000000492E-2</v>
      </c>
    </row>
    <row r="174" spans="1:5" x14ac:dyDescent="0.35">
      <c r="A174" s="1">
        <v>44063</v>
      </c>
      <c r="B174" s="8">
        <v>5.2200000000000496E-2</v>
      </c>
      <c r="C174" s="8">
        <v>5.370000000000049E-2</v>
      </c>
      <c r="D174" s="8">
        <v>4.8400000000000491E-2</v>
      </c>
      <c r="E174" s="8">
        <v>5.7000000000000495E-2</v>
      </c>
    </row>
    <row r="175" spans="1:5" x14ac:dyDescent="0.35">
      <c r="A175" s="1">
        <v>44064</v>
      </c>
      <c r="B175" s="8">
        <v>5.2300000000000499E-2</v>
      </c>
      <c r="C175" s="8">
        <v>5.3800000000000493E-2</v>
      </c>
      <c r="D175" s="8">
        <v>4.8500000000000494E-2</v>
      </c>
      <c r="E175" s="8">
        <v>5.7100000000000498E-2</v>
      </c>
    </row>
    <row r="176" spans="1:5" x14ac:dyDescent="0.35">
      <c r="A176" s="1">
        <v>44065</v>
      </c>
      <c r="B176" s="8">
        <v>5.2400000000000502E-2</v>
      </c>
      <c r="C176" s="8">
        <v>5.3900000000000496E-2</v>
      </c>
      <c r="D176" s="8">
        <v>4.8600000000000497E-2</v>
      </c>
      <c r="E176" s="8">
        <v>5.72000000000005E-2</v>
      </c>
    </row>
    <row r="177" spans="1:5" x14ac:dyDescent="0.35">
      <c r="A177" s="1">
        <v>44066</v>
      </c>
      <c r="B177" s="8">
        <v>5.2500000000000505E-2</v>
      </c>
      <c r="C177" s="8">
        <v>5.4000000000000499E-2</v>
      </c>
      <c r="D177" s="8">
        <v>4.87000000000005E-2</v>
      </c>
      <c r="E177" s="8">
        <v>5.7300000000000503E-2</v>
      </c>
    </row>
    <row r="178" spans="1:5" x14ac:dyDescent="0.35">
      <c r="A178" s="1">
        <v>44067</v>
      </c>
      <c r="B178" s="8">
        <v>5.2600000000000507E-2</v>
      </c>
      <c r="C178" s="8">
        <v>5.4100000000000502E-2</v>
      </c>
      <c r="D178" s="8">
        <v>4.8800000000000503E-2</v>
      </c>
      <c r="E178" s="8">
        <v>5.7400000000000506E-2</v>
      </c>
    </row>
    <row r="179" spans="1:5" x14ac:dyDescent="0.35">
      <c r="A179" s="1">
        <v>44068</v>
      </c>
      <c r="B179" s="8">
        <v>5.270000000000051E-2</v>
      </c>
      <c r="C179" s="8">
        <v>5.4200000000000505E-2</v>
      </c>
      <c r="D179" s="8">
        <v>4.8900000000000506E-2</v>
      </c>
      <c r="E179" s="8">
        <v>5.7500000000000509E-2</v>
      </c>
    </row>
    <row r="180" spans="1:5" x14ac:dyDescent="0.35">
      <c r="A180" s="1">
        <v>44069</v>
      </c>
      <c r="B180" s="8">
        <v>5.2800000000000513E-2</v>
      </c>
      <c r="C180" s="8">
        <v>5.4300000000000508E-2</v>
      </c>
      <c r="D180" s="8">
        <v>4.9000000000000508E-2</v>
      </c>
      <c r="E180" s="8">
        <v>5.7600000000000512E-2</v>
      </c>
    </row>
    <row r="181" spans="1:5" x14ac:dyDescent="0.35">
      <c r="A181" s="1">
        <v>44070</v>
      </c>
      <c r="B181" s="8">
        <v>5.2900000000000516E-2</v>
      </c>
      <c r="C181" s="8">
        <v>5.440000000000051E-2</v>
      </c>
      <c r="D181" s="8">
        <v>4.9100000000000511E-2</v>
      </c>
      <c r="E181" s="8">
        <v>5.7700000000000515E-2</v>
      </c>
    </row>
    <row r="182" spans="1:5" x14ac:dyDescent="0.35">
      <c r="A182" s="1">
        <v>44071</v>
      </c>
      <c r="B182" s="8">
        <v>5.3000000000000519E-2</v>
      </c>
      <c r="C182" s="8">
        <v>5.4500000000000513E-2</v>
      </c>
      <c r="D182" s="8">
        <v>4.9200000000000514E-2</v>
      </c>
      <c r="E182" s="8">
        <v>5.7800000000000518E-2</v>
      </c>
    </row>
    <row r="183" spans="1:5" x14ac:dyDescent="0.35">
      <c r="A183" s="1">
        <v>44072</v>
      </c>
      <c r="B183" s="8">
        <v>5.3100000000000522E-2</v>
      </c>
      <c r="C183" s="8">
        <v>5.4600000000000516E-2</v>
      </c>
      <c r="D183" s="8">
        <v>4.9300000000000517E-2</v>
      </c>
      <c r="E183" s="8">
        <v>5.790000000000052E-2</v>
      </c>
    </row>
    <row r="184" spans="1:5" x14ac:dyDescent="0.35">
      <c r="A184" s="1">
        <v>44073</v>
      </c>
      <c r="B184" s="8">
        <v>5.3200000000000525E-2</v>
      </c>
      <c r="C184" s="8">
        <v>5.4700000000000519E-2</v>
      </c>
      <c r="D184" s="8">
        <v>4.940000000000052E-2</v>
      </c>
      <c r="E184" s="8">
        <v>5.8000000000000523E-2</v>
      </c>
    </row>
    <row r="185" spans="1:5" x14ac:dyDescent="0.35">
      <c r="A185" s="1">
        <v>44074</v>
      </c>
      <c r="B185" s="8">
        <v>5.3300000000000528E-2</v>
      </c>
      <c r="C185" s="8">
        <v>5.4800000000000522E-2</v>
      </c>
      <c r="D185" s="8">
        <v>4.9500000000000523E-2</v>
      </c>
      <c r="E185" s="8">
        <v>5.8100000000000526E-2</v>
      </c>
    </row>
    <row r="186" spans="1:5" x14ac:dyDescent="0.35">
      <c r="A186" s="1">
        <v>44075</v>
      </c>
      <c r="B186" s="8">
        <v>5.340000000000053E-2</v>
      </c>
      <c r="C186" s="8">
        <v>5.4900000000000525E-2</v>
      </c>
      <c r="D186" s="8">
        <v>4.9600000000000526E-2</v>
      </c>
      <c r="E186" s="8">
        <v>5.8200000000000529E-2</v>
      </c>
    </row>
    <row r="187" spans="1:5" x14ac:dyDescent="0.35">
      <c r="A187" s="1">
        <v>44076</v>
      </c>
      <c r="B187" s="8">
        <v>5.3500000000000533E-2</v>
      </c>
      <c r="C187" s="8">
        <v>5.5000000000000528E-2</v>
      </c>
      <c r="D187" s="8">
        <v>4.9700000000000528E-2</v>
      </c>
      <c r="E187" s="8">
        <v>5.8300000000000532E-2</v>
      </c>
    </row>
    <row r="188" spans="1:5" x14ac:dyDescent="0.35">
      <c r="A188" s="1">
        <v>44077</v>
      </c>
      <c r="B188" s="8">
        <v>5.3600000000000536E-2</v>
      </c>
      <c r="C188" s="8">
        <v>5.510000000000053E-2</v>
      </c>
      <c r="D188" s="8">
        <v>4.9800000000000531E-2</v>
      </c>
      <c r="E188" s="8">
        <v>5.8400000000000535E-2</v>
      </c>
    </row>
    <row r="189" spans="1:5" x14ac:dyDescent="0.35">
      <c r="A189" s="1">
        <v>44078</v>
      </c>
      <c r="B189" s="8">
        <v>5.3700000000000539E-2</v>
      </c>
      <c r="C189" s="8">
        <v>5.5200000000000533E-2</v>
      </c>
      <c r="D189" s="8">
        <v>4.9900000000000534E-2</v>
      </c>
      <c r="E189" s="8">
        <v>5.8500000000000538E-2</v>
      </c>
    </row>
    <row r="190" spans="1:5" x14ac:dyDescent="0.35">
      <c r="A190" s="1">
        <v>44079</v>
      </c>
      <c r="B190" s="8">
        <v>5.3800000000000542E-2</v>
      </c>
      <c r="C190" s="8">
        <v>5.5300000000000536E-2</v>
      </c>
      <c r="D190" s="8">
        <v>5.0000000000000537E-2</v>
      </c>
      <c r="E190" s="8">
        <v>5.8600000000000541E-2</v>
      </c>
    </row>
    <row r="191" spans="1:5" x14ac:dyDescent="0.35">
      <c r="A191" s="1">
        <v>44080</v>
      </c>
      <c r="B191" s="8">
        <v>5.3900000000000545E-2</v>
      </c>
      <c r="C191" s="8">
        <v>5.5400000000000539E-2</v>
      </c>
      <c r="D191" s="8">
        <v>5.010000000000054E-2</v>
      </c>
      <c r="E191" s="8">
        <v>5.8700000000000543E-2</v>
      </c>
    </row>
    <row r="192" spans="1:5" x14ac:dyDescent="0.35">
      <c r="A192" s="1">
        <v>44081</v>
      </c>
      <c r="B192" s="8">
        <v>5.4000000000000548E-2</v>
      </c>
      <c r="C192" s="8">
        <v>5.5500000000000542E-2</v>
      </c>
      <c r="D192" s="8">
        <v>5.0200000000000543E-2</v>
      </c>
      <c r="E192" s="8">
        <v>5.8800000000000546E-2</v>
      </c>
    </row>
    <row r="193" spans="1:5" x14ac:dyDescent="0.35">
      <c r="A193" s="1">
        <v>44082</v>
      </c>
      <c r="B193" s="8">
        <v>5.410000000000055E-2</v>
      </c>
      <c r="C193" s="8">
        <v>5.5600000000000545E-2</v>
      </c>
      <c r="D193" s="8">
        <v>5.0300000000000546E-2</v>
      </c>
      <c r="E193" s="8">
        <v>5.8900000000000549E-2</v>
      </c>
    </row>
    <row r="194" spans="1:5" x14ac:dyDescent="0.35">
      <c r="A194" s="1">
        <v>44083</v>
      </c>
      <c r="B194" s="8">
        <v>5.4200000000000553E-2</v>
      </c>
      <c r="C194" s="8">
        <v>5.5700000000000548E-2</v>
      </c>
      <c r="D194" s="8">
        <v>5.0400000000000549E-2</v>
      </c>
      <c r="E194" s="8">
        <v>5.9000000000000552E-2</v>
      </c>
    </row>
    <row r="195" spans="1:5" x14ac:dyDescent="0.35">
      <c r="A195" s="1">
        <v>44084</v>
      </c>
      <c r="B195" s="8">
        <v>5.4300000000000556E-2</v>
      </c>
      <c r="C195" s="8">
        <v>5.5800000000000551E-2</v>
      </c>
      <c r="D195" s="8">
        <v>5.0500000000000551E-2</v>
      </c>
      <c r="E195" s="8">
        <v>5.9100000000000555E-2</v>
      </c>
    </row>
    <row r="196" spans="1:5" x14ac:dyDescent="0.35">
      <c r="A196" s="1">
        <v>44085</v>
      </c>
      <c r="B196" s="8">
        <v>5.4400000000000559E-2</v>
      </c>
      <c r="C196" s="8">
        <v>5.5900000000000553E-2</v>
      </c>
      <c r="D196" s="8">
        <v>5.0600000000000554E-2</v>
      </c>
      <c r="E196" s="8">
        <v>5.9200000000000558E-2</v>
      </c>
    </row>
    <row r="197" spans="1:5" x14ac:dyDescent="0.35">
      <c r="A197" s="1">
        <v>44086</v>
      </c>
      <c r="B197" s="8">
        <v>5.4500000000000562E-2</v>
      </c>
      <c r="C197" s="8">
        <v>5.6000000000000556E-2</v>
      </c>
      <c r="D197" s="8">
        <v>5.0700000000000557E-2</v>
      </c>
      <c r="E197" s="8">
        <v>5.9300000000000561E-2</v>
      </c>
    </row>
    <row r="198" spans="1:5" x14ac:dyDescent="0.35">
      <c r="A198" s="1">
        <v>44087</v>
      </c>
      <c r="B198" s="8">
        <v>5.4600000000000565E-2</v>
      </c>
      <c r="C198" s="8">
        <v>5.6100000000000559E-2</v>
      </c>
      <c r="D198" s="8">
        <v>5.080000000000056E-2</v>
      </c>
      <c r="E198" s="8">
        <v>5.9400000000000563E-2</v>
      </c>
    </row>
    <row r="199" spans="1:5" x14ac:dyDescent="0.35">
      <c r="A199" s="1">
        <v>44088</v>
      </c>
      <c r="B199" s="8">
        <v>5.4700000000000568E-2</v>
      </c>
      <c r="C199" s="8">
        <v>5.6200000000000562E-2</v>
      </c>
      <c r="D199" s="8">
        <v>5.0900000000000563E-2</v>
      </c>
      <c r="E199" s="8">
        <v>5.9500000000000566E-2</v>
      </c>
    </row>
    <row r="200" spans="1:5" x14ac:dyDescent="0.35">
      <c r="A200" s="1">
        <v>44089</v>
      </c>
      <c r="B200" s="8">
        <v>5.480000000000057E-2</v>
      </c>
      <c r="C200" s="8">
        <v>5.6300000000000565E-2</v>
      </c>
      <c r="D200" s="8">
        <v>5.1000000000000566E-2</v>
      </c>
      <c r="E200" s="8">
        <v>5.9600000000000569E-2</v>
      </c>
    </row>
    <row r="201" spans="1:5" x14ac:dyDescent="0.35">
      <c r="A201" s="1">
        <v>44090</v>
      </c>
      <c r="B201" s="8">
        <v>5.4900000000000573E-2</v>
      </c>
      <c r="C201" s="8">
        <v>5.6400000000000568E-2</v>
      </c>
      <c r="D201" s="8">
        <v>5.1100000000000569E-2</v>
      </c>
      <c r="E201" s="8">
        <v>5.9700000000000572E-2</v>
      </c>
    </row>
    <row r="202" spans="1:5" x14ac:dyDescent="0.35">
      <c r="A202" s="1">
        <v>44091</v>
      </c>
      <c r="B202" s="8">
        <v>5.5000000000000576E-2</v>
      </c>
      <c r="C202" s="8">
        <v>5.6500000000000571E-2</v>
      </c>
      <c r="D202" s="8">
        <v>5.1200000000000571E-2</v>
      </c>
      <c r="E202" s="8">
        <v>5.9800000000000575E-2</v>
      </c>
    </row>
    <row r="203" spans="1:5" x14ac:dyDescent="0.35">
      <c r="A203" s="1">
        <v>44092</v>
      </c>
      <c r="B203" s="8">
        <v>5.5100000000000579E-2</v>
      </c>
      <c r="C203" s="8">
        <v>5.6600000000000573E-2</v>
      </c>
      <c r="D203" s="8">
        <v>5.1300000000000574E-2</v>
      </c>
      <c r="E203" s="8">
        <v>5.9900000000000578E-2</v>
      </c>
    </row>
    <row r="204" spans="1:5" x14ac:dyDescent="0.35">
      <c r="A204" s="1">
        <v>44093</v>
      </c>
      <c r="B204" s="8">
        <v>5.5200000000000582E-2</v>
      </c>
      <c r="C204" s="8">
        <v>5.6700000000000576E-2</v>
      </c>
      <c r="D204" s="8">
        <v>5.1400000000000577E-2</v>
      </c>
      <c r="E204" s="8">
        <v>6.0000000000000581E-2</v>
      </c>
    </row>
    <row r="205" spans="1:5" x14ac:dyDescent="0.35">
      <c r="A205" s="1">
        <v>44094</v>
      </c>
      <c r="B205" s="8">
        <v>5.5300000000000585E-2</v>
      </c>
      <c r="C205" s="8">
        <v>5.6800000000000579E-2</v>
      </c>
      <c r="D205" s="8">
        <v>5.150000000000058E-2</v>
      </c>
      <c r="E205" s="8">
        <v>6.0100000000000584E-2</v>
      </c>
    </row>
    <row r="206" spans="1:5" x14ac:dyDescent="0.35">
      <c r="A206" s="1">
        <v>44095</v>
      </c>
      <c r="B206" s="8">
        <v>5.5400000000000588E-2</v>
      </c>
      <c r="C206" s="8">
        <v>5.6900000000000582E-2</v>
      </c>
      <c r="D206" s="8">
        <v>5.1600000000000583E-2</v>
      </c>
      <c r="E206" s="8">
        <v>6.0200000000000586E-2</v>
      </c>
    </row>
    <row r="207" spans="1:5" x14ac:dyDescent="0.35">
      <c r="A207" s="1">
        <v>44096</v>
      </c>
      <c r="B207" s="8">
        <v>5.5500000000000591E-2</v>
      </c>
      <c r="C207" s="8">
        <v>5.7000000000000585E-2</v>
      </c>
      <c r="D207" s="8">
        <v>5.1700000000000586E-2</v>
      </c>
      <c r="E207" s="8">
        <v>6.0300000000000589E-2</v>
      </c>
    </row>
    <row r="208" spans="1:5" x14ac:dyDescent="0.35">
      <c r="A208" s="1">
        <v>44097</v>
      </c>
      <c r="B208" s="8">
        <v>5.5600000000000593E-2</v>
      </c>
      <c r="C208" s="8">
        <v>5.7100000000000588E-2</v>
      </c>
      <c r="D208" s="8">
        <v>5.1800000000000589E-2</v>
      </c>
      <c r="E208" s="8">
        <v>6.0400000000000592E-2</v>
      </c>
    </row>
    <row r="209" spans="1:5" x14ac:dyDescent="0.35">
      <c r="A209" s="1">
        <v>44098</v>
      </c>
      <c r="B209" s="8">
        <v>5.5700000000000596E-2</v>
      </c>
      <c r="C209" s="8">
        <v>5.7200000000000591E-2</v>
      </c>
      <c r="D209" s="8">
        <v>5.1900000000000591E-2</v>
      </c>
      <c r="E209" s="8">
        <v>6.0500000000000595E-2</v>
      </c>
    </row>
    <row r="210" spans="1:5" x14ac:dyDescent="0.35">
      <c r="A210" s="1">
        <v>44099</v>
      </c>
      <c r="B210" s="8">
        <v>5.5800000000000599E-2</v>
      </c>
      <c r="C210" s="8">
        <v>5.7300000000000594E-2</v>
      </c>
      <c r="D210" s="8">
        <v>5.2000000000000594E-2</v>
      </c>
      <c r="E210" s="8">
        <v>6.0600000000000598E-2</v>
      </c>
    </row>
    <row r="211" spans="1:5" x14ac:dyDescent="0.35">
      <c r="A211" s="1">
        <v>44100</v>
      </c>
      <c r="B211" s="8">
        <v>5.5900000000000602E-2</v>
      </c>
      <c r="C211" s="8">
        <v>5.7400000000000596E-2</v>
      </c>
      <c r="D211" s="8">
        <v>5.2100000000000597E-2</v>
      </c>
      <c r="E211" s="8">
        <v>6.0700000000000601E-2</v>
      </c>
    </row>
    <row r="212" spans="1:5" x14ac:dyDescent="0.35">
      <c r="A212" s="1">
        <v>44101</v>
      </c>
      <c r="B212" s="8">
        <v>5.6000000000000605E-2</v>
      </c>
      <c r="C212" s="8">
        <v>5.7500000000000599E-2</v>
      </c>
      <c r="D212" s="8">
        <v>5.22000000000006E-2</v>
      </c>
      <c r="E212" s="8">
        <v>6.0800000000000604E-2</v>
      </c>
    </row>
    <row r="213" spans="1:5" x14ac:dyDescent="0.35">
      <c r="A213" s="1">
        <v>44102</v>
      </c>
      <c r="B213" s="8">
        <v>5.6100000000000608E-2</v>
      </c>
      <c r="C213" s="8">
        <v>5.7600000000000602E-2</v>
      </c>
      <c r="D213" s="8">
        <v>5.2300000000000603E-2</v>
      </c>
      <c r="E213" s="8">
        <v>6.0900000000000606E-2</v>
      </c>
    </row>
    <row r="214" spans="1:5" x14ac:dyDescent="0.35">
      <c r="A214" s="1">
        <v>44103</v>
      </c>
      <c r="B214" s="8">
        <v>5.6200000000000611E-2</v>
      </c>
      <c r="C214" s="8">
        <v>5.7700000000000605E-2</v>
      </c>
      <c r="D214" s="8">
        <v>5.2400000000000606E-2</v>
      </c>
      <c r="E214" s="8">
        <v>6.1000000000000609E-2</v>
      </c>
    </row>
    <row r="215" spans="1:5" x14ac:dyDescent="0.35">
      <c r="A215" s="1">
        <v>44104</v>
      </c>
      <c r="B215" s="8">
        <v>5.6300000000000613E-2</v>
      </c>
      <c r="C215" s="8">
        <v>5.7800000000000608E-2</v>
      </c>
      <c r="D215" s="8">
        <v>5.2500000000000609E-2</v>
      </c>
      <c r="E215" s="8">
        <v>6.1100000000000612E-2</v>
      </c>
    </row>
    <row r="216" spans="1:5" x14ac:dyDescent="0.35">
      <c r="A216" s="1">
        <v>44105</v>
      </c>
      <c r="B216" s="8">
        <v>5.6400000000000616E-2</v>
      </c>
      <c r="C216" s="8">
        <v>5.7900000000000611E-2</v>
      </c>
      <c r="D216" s="8">
        <v>5.2600000000000612E-2</v>
      </c>
      <c r="E216" s="8">
        <v>6.1200000000000615E-2</v>
      </c>
    </row>
    <row r="217" spans="1:5" x14ac:dyDescent="0.35">
      <c r="A217" s="1">
        <v>44106</v>
      </c>
      <c r="B217" s="8">
        <v>5.6500000000000619E-2</v>
      </c>
      <c r="C217" s="8">
        <v>5.8000000000000614E-2</v>
      </c>
      <c r="D217" s="8">
        <v>5.2700000000000614E-2</v>
      </c>
      <c r="E217" s="8">
        <v>6.1300000000000618E-2</v>
      </c>
    </row>
    <row r="218" spans="1:5" x14ac:dyDescent="0.35">
      <c r="A218" s="1">
        <v>44107</v>
      </c>
      <c r="B218" s="8">
        <v>5.6600000000000622E-2</v>
      </c>
      <c r="C218" s="8">
        <v>5.8100000000000616E-2</v>
      </c>
      <c r="D218" s="8">
        <v>5.2800000000000617E-2</v>
      </c>
      <c r="E218" s="8">
        <v>6.1400000000000621E-2</v>
      </c>
    </row>
    <row r="219" spans="1:5" x14ac:dyDescent="0.35">
      <c r="A219" s="1">
        <v>44108</v>
      </c>
      <c r="B219" s="8">
        <v>5.6700000000000625E-2</v>
      </c>
      <c r="C219" s="8">
        <v>5.8200000000000619E-2</v>
      </c>
      <c r="D219" s="8">
        <v>5.290000000000062E-2</v>
      </c>
      <c r="E219" s="8">
        <v>6.1500000000000624E-2</v>
      </c>
    </row>
    <row r="220" spans="1:5" x14ac:dyDescent="0.35">
      <c r="A220" s="1">
        <v>44109</v>
      </c>
      <c r="B220" s="8">
        <v>5.6800000000000628E-2</v>
      </c>
      <c r="C220" s="8">
        <v>5.8300000000000622E-2</v>
      </c>
      <c r="D220" s="8">
        <v>5.3000000000000623E-2</v>
      </c>
      <c r="E220" s="8">
        <v>6.1600000000000626E-2</v>
      </c>
    </row>
    <row r="221" spans="1:5" x14ac:dyDescent="0.35">
      <c r="A221" s="1">
        <v>44110</v>
      </c>
      <c r="B221" s="8">
        <v>5.6900000000000631E-2</v>
      </c>
      <c r="C221" s="8">
        <v>5.8400000000000625E-2</v>
      </c>
      <c r="D221" s="8">
        <v>5.3100000000000626E-2</v>
      </c>
      <c r="E221" s="8">
        <v>6.1700000000000629E-2</v>
      </c>
    </row>
    <row r="222" spans="1:5" x14ac:dyDescent="0.35">
      <c r="A222" s="1">
        <v>44111</v>
      </c>
      <c r="B222" s="8">
        <v>5.7000000000000633E-2</v>
      </c>
      <c r="C222" s="8">
        <v>5.8500000000000628E-2</v>
      </c>
      <c r="D222" s="8">
        <v>5.3200000000000629E-2</v>
      </c>
      <c r="E222" s="8">
        <v>6.1800000000000632E-2</v>
      </c>
    </row>
    <row r="223" spans="1:5" x14ac:dyDescent="0.35">
      <c r="A223" s="1">
        <v>44112</v>
      </c>
      <c r="B223" s="8">
        <v>5.7100000000000636E-2</v>
      </c>
      <c r="C223" s="8">
        <v>5.8600000000000631E-2</v>
      </c>
      <c r="D223" s="8">
        <v>5.3300000000000632E-2</v>
      </c>
      <c r="E223" s="8">
        <v>6.1900000000000635E-2</v>
      </c>
    </row>
    <row r="224" spans="1:5" x14ac:dyDescent="0.35">
      <c r="A224" s="1">
        <v>44113</v>
      </c>
      <c r="B224" s="8">
        <v>5.7200000000000639E-2</v>
      </c>
      <c r="C224" s="8">
        <v>5.8700000000000634E-2</v>
      </c>
      <c r="D224" s="8">
        <v>5.3400000000000634E-2</v>
      </c>
      <c r="E224" s="8">
        <v>6.2000000000000638E-2</v>
      </c>
    </row>
    <row r="225" spans="1:5" x14ac:dyDescent="0.35">
      <c r="A225" s="1">
        <v>44114</v>
      </c>
      <c r="B225" s="8">
        <v>5.7300000000000642E-2</v>
      </c>
      <c r="C225" s="8">
        <v>5.8800000000000636E-2</v>
      </c>
      <c r="D225" s="8">
        <v>5.3500000000000637E-2</v>
      </c>
      <c r="E225" s="8">
        <v>6.2100000000000641E-2</v>
      </c>
    </row>
    <row r="226" spans="1:5" x14ac:dyDescent="0.35">
      <c r="A226" s="1">
        <v>44115</v>
      </c>
      <c r="B226" s="8">
        <v>5.7400000000000645E-2</v>
      </c>
      <c r="C226" s="8">
        <v>5.8900000000000639E-2</v>
      </c>
      <c r="D226" s="8">
        <v>5.360000000000064E-2</v>
      </c>
      <c r="E226" s="8">
        <v>6.2200000000000644E-2</v>
      </c>
    </row>
    <row r="227" spans="1:5" x14ac:dyDescent="0.35">
      <c r="A227" s="1">
        <v>44116</v>
      </c>
      <c r="B227" s="8">
        <v>5.7500000000000648E-2</v>
      </c>
      <c r="C227" s="8">
        <v>5.9000000000000642E-2</v>
      </c>
      <c r="D227" s="8">
        <v>5.3700000000000643E-2</v>
      </c>
      <c r="E227" s="8">
        <v>6.2300000000000647E-2</v>
      </c>
    </row>
    <row r="228" spans="1:5" x14ac:dyDescent="0.35">
      <c r="A228" s="1">
        <v>44117</v>
      </c>
      <c r="B228" s="8">
        <v>5.7600000000000651E-2</v>
      </c>
      <c r="C228" s="8">
        <v>5.9100000000000645E-2</v>
      </c>
      <c r="D228" s="8">
        <v>5.3800000000000646E-2</v>
      </c>
      <c r="E228" s="8">
        <v>6.2400000000000649E-2</v>
      </c>
    </row>
    <row r="229" spans="1:5" x14ac:dyDescent="0.35">
      <c r="A229" s="1">
        <v>44118</v>
      </c>
      <c r="B229" s="8">
        <v>5.7700000000000654E-2</v>
      </c>
      <c r="C229" s="8">
        <v>5.9200000000000648E-2</v>
      </c>
      <c r="D229" s="8">
        <v>5.3900000000000649E-2</v>
      </c>
      <c r="E229" s="8">
        <v>6.2500000000000652E-2</v>
      </c>
    </row>
    <row r="230" spans="1:5" x14ac:dyDescent="0.35">
      <c r="A230" s="1">
        <v>44119</v>
      </c>
      <c r="B230" s="8">
        <v>5.7800000000000656E-2</v>
      </c>
      <c r="C230" s="8">
        <v>5.9300000000000651E-2</v>
      </c>
      <c r="D230" s="8">
        <v>5.4000000000000652E-2</v>
      </c>
      <c r="E230" s="8">
        <v>6.2600000000000655E-2</v>
      </c>
    </row>
    <row r="231" spans="1:5" x14ac:dyDescent="0.35">
      <c r="A231" s="1">
        <v>44120</v>
      </c>
      <c r="B231" s="8">
        <v>5.7900000000000659E-2</v>
      </c>
      <c r="C231" s="8">
        <v>5.9400000000000654E-2</v>
      </c>
      <c r="D231" s="8">
        <v>5.4100000000000655E-2</v>
      </c>
      <c r="E231" s="8">
        <v>6.2700000000000658E-2</v>
      </c>
    </row>
    <row r="232" spans="1:5" x14ac:dyDescent="0.35">
      <c r="A232" s="1">
        <v>44121</v>
      </c>
      <c r="B232" s="8">
        <v>5.8000000000000662E-2</v>
      </c>
      <c r="C232" s="8">
        <v>5.9500000000000657E-2</v>
      </c>
      <c r="D232" s="8">
        <v>5.4200000000000657E-2</v>
      </c>
      <c r="E232" s="8">
        <v>6.2800000000000661E-2</v>
      </c>
    </row>
    <row r="233" spans="1:5" x14ac:dyDescent="0.35">
      <c r="A233" s="1">
        <v>44122</v>
      </c>
      <c r="B233" s="8">
        <v>5.8100000000000665E-2</v>
      </c>
      <c r="C233" s="8">
        <v>5.9600000000000659E-2</v>
      </c>
      <c r="D233" s="8">
        <v>5.430000000000066E-2</v>
      </c>
      <c r="E233" s="8">
        <v>6.2900000000000664E-2</v>
      </c>
    </row>
    <row r="234" spans="1:5" x14ac:dyDescent="0.35">
      <c r="A234" s="1">
        <v>44123</v>
      </c>
      <c r="B234" s="8">
        <v>5.8200000000000668E-2</v>
      </c>
      <c r="C234" s="8">
        <v>5.9700000000000662E-2</v>
      </c>
      <c r="D234" s="8">
        <v>5.4400000000000663E-2</v>
      </c>
      <c r="E234" s="8">
        <v>6.3000000000000667E-2</v>
      </c>
    </row>
    <row r="235" spans="1:5" x14ac:dyDescent="0.35">
      <c r="A235" s="1">
        <v>44124</v>
      </c>
      <c r="B235" s="8">
        <v>5.8300000000000671E-2</v>
      </c>
      <c r="C235" s="8">
        <v>5.9800000000000665E-2</v>
      </c>
      <c r="D235" s="8">
        <v>5.4500000000000666E-2</v>
      </c>
      <c r="E235" s="8">
        <v>6.3100000000000669E-2</v>
      </c>
    </row>
    <row r="236" spans="1:5" x14ac:dyDescent="0.35">
      <c r="A236" s="1">
        <v>44125</v>
      </c>
      <c r="B236" s="8">
        <v>5.8400000000000674E-2</v>
      </c>
      <c r="C236" s="8">
        <v>5.9900000000000668E-2</v>
      </c>
      <c r="D236" s="8">
        <v>5.4600000000000669E-2</v>
      </c>
      <c r="E236" s="8">
        <v>6.3200000000000672E-2</v>
      </c>
    </row>
    <row r="237" spans="1:5" x14ac:dyDescent="0.35">
      <c r="A237" s="1">
        <v>44126</v>
      </c>
      <c r="B237" s="8">
        <v>5.8500000000000676E-2</v>
      </c>
      <c r="C237" s="8">
        <v>6.0000000000000671E-2</v>
      </c>
      <c r="D237" s="8">
        <v>5.4700000000000672E-2</v>
      </c>
      <c r="E237" s="8">
        <v>6.3300000000000675E-2</v>
      </c>
    </row>
    <row r="238" spans="1:5" x14ac:dyDescent="0.35">
      <c r="A238" s="1">
        <v>44127</v>
      </c>
      <c r="B238" s="8">
        <v>5.8600000000000679E-2</v>
      </c>
      <c r="C238" s="8">
        <v>6.0100000000000674E-2</v>
      </c>
      <c r="D238" s="8">
        <v>5.4800000000000675E-2</v>
      </c>
      <c r="E238" s="8">
        <v>6.3400000000000678E-2</v>
      </c>
    </row>
    <row r="239" spans="1:5" x14ac:dyDescent="0.35">
      <c r="A239" s="1">
        <v>44128</v>
      </c>
      <c r="B239" s="8">
        <v>5.8700000000000682E-2</v>
      </c>
      <c r="C239" s="8">
        <v>6.0200000000000677E-2</v>
      </c>
      <c r="D239" s="8">
        <v>5.4900000000000677E-2</v>
      </c>
      <c r="E239" s="8">
        <v>6.3500000000000681E-2</v>
      </c>
    </row>
    <row r="240" spans="1:5" x14ac:dyDescent="0.35">
      <c r="A240" s="1">
        <v>44129</v>
      </c>
      <c r="B240" s="8">
        <v>5.8800000000000685E-2</v>
      </c>
      <c r="C240" s="8">
        <v>6.0300000000000679E-2</v>
      </c>
      <c r="D240" s="8">
        <v>5.500000000000068E-2</v>
      </c>
      <c r="E240" s="8">
        <v>6.3600000000000684E-2</v>
      </c>
    </row>
    <row r="241" spans="1:5" x14ac:dyDescent="0.35">
      <c r="A241" s="1">
        <v>44130</v>
      </c>
      <c r="B241" s="8">
        <v>5.8900000000000688E-2</v>
      </c>
      <c r="C241" s="8">
        <v>6.0400000000000682E-2</v>
      </c>
      <c r="D241" s="8">
        <v>5.5100000000000683E-2</v>
      </c>
      <c r="E241" s="8">
        <v>6.3700000000000687E-2</v>
      </c>
    </row>
    <row r="242" spans="1:5" x14ac:dyDescent="0.35">
      <c r="A242" s="1">
        <v>44131</v>
      </c>
      <c r="B242" s="8">
        <v>5.9000000000000691E-2</v>
      </c>
      <c r="C242" s="8">
        <v>6.0500000000000685E-2</v>
      </c>
      <c r="D242" s="8">
        <v>5.5200000000000686E-2</v>
      </c>
      <c r="E242" s="8">
        <v>6.3800000000000689E-2</v>
      </c>
    </row>
    <row r="243" spans="1:5" x14ac:dyDescent="0.35">
      <c r="A243" s="1">
        <v>44132</v>
      </c>
      <c r="B243" s="8">
        <v>5.9100000000000694E-2</v>
      </c>
      <c r="C243" s="8">
        <v>6.0600000000000688E-2</v>
      </c>
      <c r="D243" s="8">
        <v>5.5300000000000689E-2</v>
      </c>
      <c r="E243" s="8">
        <v>6.3900000000000692E-2</v>
      </c>
    </row>
    <row r="244" spans="1:5" x14ac:dyDescent="0.35">
      <c r="A244" s="1">
        <v>44133</v>
      </c>
      <c r="B244" s="8">
        <v>5.9200000000000697E-2</v>
      </c>
      <c r="C244" s="8">
        <v>6.0700000000000691E-2</v>
      </c>
      <c r="D244" s="8">
        <v>5.5400000000000692E-2</v>
      </c>
      <c r="E244" s="8">
        <v>6.4000000000000695E-2</v>
      </c>
    </row>
    <row r="245" spans="1:5" x14ac:dyDescent="0.35">
      <c r="A245" s="1">
        <v>44134</v>
      </c>
      <c r="B245" s="8">
        <v>5.9300000000000699E-2</v>
      </c>
      <c r="C245" s="8">
        <v>6.0800000000000694E-2</v>
      </c>
      <c r="D245" s="8">
        <v>5.5500000000000695E-2</v>
      </c>
      <c r="E245" s="8">
        <v>6.4100000000000698E-2</v>
      </c>
    </row>
    <row r="246" spans="1:5" x14ac:dyDescent="0.35">
      <c r="A246" s="1">
        <v>44135</v>
      </c>
      <c r="B246" s="8">
        <v>5.9400000000000702E-2</v>
      </c>
      <c r="C246" s="8">
        <v>6.0900000000000697E-2</v>
      </c>
      <c r="D246" s="8">
        <v>5.5600000000000697E-2</v>
      </c>
      <c r="E246" s="8">
        <v>6.4200000000000701E-2</v>
      </c>
    </row>
    <row r="247" spans="1:5" x14ac:dyDescent="0.35">
      <c r="A247" s="1">
        <v>44136</v>
      </c>
      <c r="B247" s="8">
        <v>5.9500000000000705E-2</v>
      </c>
      <c r="C247" s="8">
        <v>6.1000000000000699E-2</v>
      </c>
      <c r="D247" s="8">
        <v>5.57000000000007E-2</v>
      </c>
      <c r="E247" s="8">
        <v>6.4300000000000704E-2</v>
      </c>
    </row>
    <row r="248" spans="1:5" x14ac:dyDescent="0.35">
      <c r="A248" s="1">
        <v>44137</v>
      </c>
      <c r="B248" s="8">
        <v>5.9600000000000708E-2</v>
      </c>
      <c r="C248" s="8">
        <v>6.1100000000000702E-2</v>
      </c>
      <c r="D248" s="8">
        <v>5.5800000000000703E-2</v>
      </c>
      <c r="E248" s="8">
        <v>6.4400000000000707E-2</v>
      </c>
    </row>
    <row r="249" spans="1:5" x14ac:dyDescent="0.35">
      <c r="A249" s="1">
        <v>44138</v>
      </c>
      <c r="B249" s="8">
        <v>5.9700000000000711E-2</v>
      </c>
      <c r="C249" s="8">
        <v>6.1200000000000705E-2</v>
      </c>
      <c r="D249" s="8">
        <v>5.5900000000000706E-2</v>
      </c>
      <c r="E249" s="8">
        <v>6.450000000000071E-2</v>
      </c>
    </row>
    <row r="250" spans="1:5" x14ac:dyDescent="0.35">
      <c r="A250" s="1">
        <v>44139</v>
      </c>
      <c r="B250" s="8">
        <v>5.9800000000000714E-2</v>
      </c>
      <c r="C250" s="8">
        <v>6.1300000000000708E-2</v>
      </c>
      <c r="D250" s="8">
        <v>5.6000000000000709E-2</v>
      </c>
      <c r="E250" s="8">
        <v>6.4600000000000712E-2</v>
      </c>
    </row>
    <row r="251" spans="1:5" x14ac:dyDescent="0.35">
      <c r="A251" s="1">
        <v>44140</v>
      </c>
      <c r="B251" s="8">
        <v>5.9900000000000717E-2</v>
      </c>
      <c r="C251" s="8">
        <v>6.1400000000000711E-2</v>
      </c>
      <c r="D251" s="8">
        <v>5.6100000000000712E-2</v>
      </c>
      <c r="E251" s="8">
        <v>6.4700000000000715E-2</v>
      </c>
    </row>
    <row r="252" spans="1:5" x14ac:dyDescent="0.35">
      <c r="A252" s="1">
        <v>44141</v>
      </c>
      <c r="B252" s="8">
        <v>6.0000000000000719E-2</v>
      </c>
      <c r="C252" s="8">
        <v>6.1500000000000714E-2</v>
      </c>
      <c r="D252" s="8">
        <v>5.6200000000000715E-2</v>
      </c>
      <c r="E252" s="8">
        <v>6.4800000000000718E-2</v>
      </c>
    </row>
    <row r="253" spans="1:5" x14ac:dyDescent="0.35">
      <c r="A253" s="1">
        <v>44142</v>
      </c>
      <c r="B253" s="8">
        <v>6.0100000000000722E-2</v>
      </c>
      <c r="C253" s="8">
        <v>6.1600000000000717E-2</v>
      </c>
      <c r="D253" s="8">
        <v>5.6300000000000718E-2</v>
      </c>
      <c r="E253" s="8">
        <v>6.4900000000000721E-2</v>
      </c>
    </row>
    <row r="254" spans="1:5" x14ac:dyDescent="0.35">
      <c r="A254" s="1">
        <v>44143</v>
      </c>
      <c r="B254" s="8">
        <v>6.0200000000000725E-2</v>
      </c>
      <c r="C254" s="8">
        <v>6.170000000000072E-2</v>
      </c>
      <c r="D254" s="8">
        <v>5.640000000000072E-2</v>
      </c>
      <c r="E254" s="8">
        <v>6.5000000000000724E-2</v>
      </c>
    </row>
    <row r="255" spans="1:5" x14ac:dyDescent="0.35">
      <c r="A255" s="1">
        <v>44144</v>
      </c>
      <c r="B255" s="8">
        <v>6.0300000000000728E-2</v>
      </c>
      <c r="C255" s="8">
        <v>6.1800000000000722E-2</v>
      </c>
      <c r="D255" s="8">
        <v>5.6500000000000723E-2</v>
      </c>
      <c r="E255" s="8">
        <v>6.5100000000000727E-2</v>
      </c>
    </row>
    <row r="256" spans="1:5" x14ac:dyDescent="0.35">
      <c r="A256" s="1">
        <v>44145</v>
      </c>
      <c r="B256" s="8">
        <v>6.0400000000000731E-2</v>
      </c>
      <c r="C256" s="8">
        <v>6.1900000000000725E-2</v>
      </c>
      <c r="D256" s="8">
        <v>5.6600000000000726E-2</v>
      </c>
      <c r="E256" s="8">
        <v>6.520000000000073E-2</v>
      </c>
    </row>
    <row r="257" spans="1:5" x14ac:dyDescent="0.35">
      <c r="A257" s="1">
        <v>44146</v>
      </c>
      <c r="B257" s="8">
        <v>6.0500000000000734E-2</v>
      </c>
      <c r="C257" s="8">
        <v>6.2000000000000728E-2</v>
      </c>
      <c r="D257" s="8">
        <v>5.6700000000000729E-2</v>
      </c>
      <c r="E257" s="8">
        <v>6.5300000000000732E-2</v>
      </c>
    </row>
    <row r="258" spans="1:5" x14ac:dyDescent="0.35">
      <c r="A258" s="1">
        <v>44147</v>
      </c>
      <c r="B258" s="8">
        <v>6.0600000000000737E-2</v>
      </c>
      <c r="C258" s="8">
        <v>6.2100000000000731E-2</v>
      </c>
      <c r="D258" s="8">
        <v>5.6800000000000732E-2</v>
      </c>
      <c r="E258" s="8">
        <v>6.5400000000000735E-2</v>
      </c>
    </row>
    <row r="259" spans="1:5" x14ac:dyDescent="0.35">
      <c r="A259" s="1">
        <v>44148</v>
      </c>
      <c r="B259" s="8">
        <v>6.0700000000000739E-2</v>
      </c>
      <c r="C259" s="8">
        <v>6.2200000000000734E-2</v>
      </c>
      <c r="D259" s="8">
        <v>5.6900000000000735E-2</v>
      </c>
      <c r="E259" s="8">
        <v>6.5500000000000738E-2</v>
      </c>
    </row>
    <row r="260" spans="1:5" x14ac:dyDescent="0.35">
      <c r="A260" s="1">
        <v>44149</v>
      </c>
      <c r="B260" s="8">
        <v>6.0800000000000742E-2</v>
      </c>
      <c r="C260" s="8">
        <v>6.2300000000000737E-2</v>
      </c>
      <c r="D260" s="8">
        <v>5.7000000000000738E-2</v>
      </c>
      <c r="E260" s="8">
        <v>6.5600000000000741E-2</v>
      </c>
    </row>
    <row r="261" spans="1:5" x14ac:dyDescent="0.35">
      <c r="A261" s="1">
        <v>44150</v>
      </c>
      <c r="B261" s="8">
        <v>6.0900000000000745E-2</v>
      </c>
      <c r="C261" s="8">
        <v>6.240000000000074E-2</v>
      </c>
      <c r="D261" s="8">
        <v>5.710000000000074E-2</v>
      </c>
      <c r="E261" s="8">
        <v>6.5700000000000744E-2</v>
      </c>
    </row>
    <row r="262" spans="1:5" x14ac:dyDescent="0.35">
      <c r="A262" s="1">
        <v>44151</v>
      </c>
      <c r="B262" s="8">
        <v>6.1000000000000748E-2</v>
      </c>
      <c r="C262" s="8">
        <v>6.2500000000000736E-2</v>
      </c>
      <c r="D262" s="8">
        <v>5.7200000000000743E-2</v>
      </c>
      <c r="E262" s="8">
        <v>6.5800000000000747E-2</v>
      </c>
    </row>
    <row r="263" spans="1:5" x14ac:dyDescent="0.35">
      <c r="A263" s="1">
        <v>44152</v>
      </c>
      <c r="B263" s="8">
        <v>6.1100000000000751E-2</v>
      </c>
      <c r="C263" s="8">
        <v>6.2600000000000738E-2</v>
      </c>
      <c r="D263" s="8">
        <v>5.7300000000000746E-2</v>
      </c>
      <c r="E263" s="8">
        <v>6.590000000000075E-2</v>
      </c>
    </row>
    <row r="264" spans="1:5" x14ac:dyDescent="0.35">
      <c r="A264" s="1">
        <v>44153</v>
      </c>
      <c r="B264" s="8">
        <v>6.1200000000000754E-2</v>
      </c>
      <c r="C264" s="8">
        <v>6.2700000000000741E-2</v>
      </c>
      <c r="D264" s="8">
        <v>5.7400000000000749E-2</v>
      </c>
      <c r="E264" s="8">
        <v>6.6000000000000753E-2</v>
      </c>
    </row>
    <row r="265" spans="1:5" x14ac:dyDescent="0.35">
      <c r="A265" s="1">
        <v>44154</v>
      </c>
      <c r="B265" s="8">
        <v>6.1300000000000757E-2</v>
      </c>
      <c r="C265" s="8">
        <v>6.2800000000000744E-2</v>
      </c>
      <c r="D265" s="8">
        <v>5.7500000000000752E-2</v>
      </c>
      <c r="E265" s="8">
        <v>6.6100000000000755E-2</v>
      </c>
    </row>
    <row r="266" spans="1:5" x14ac:dyDescent="0.35">
      <c r="A266" s="1">
        <v>44155</v>
      </c>
      <c r="B266" s="8">
        <v>6.140000000000076E-2</v>
      </c>
      <c r="C266" s="8">
        <v>6.2900000000000747E-2</v>
      </c>
      <c r="D266" s="8">
        <v>5.7600000000000755E-2</v>
      </c>
      <c r="E266" s="8">
        <v>6.6200000000000758E-2</v>
      </c>
    </row>
    <row r="267" spans="1:5" x14ac:dyDescent="0.35">
      <c r="A267" s="1">
        <v>44156</v>
      </c>
      <c r="B267" s="8">
        <v>6.1500000000000762E-2</v>
      </c>
      <c r="C267" s="8">
        <v>6.300000000000075E-2</v>
      </c>
      <c r="D267" s="8">
        <v>5.7700000000000758E-2</v>
      </c>
      <c r="E267" s="8">
        <v>6.6300000000000761E-2</v>
      </c>
    </row>
    <row r="268" spans="1:5" x14ac:dyDescent="0.35">
      <c r="A268" s="1">
        <v>44157</v>
      </c>
      <c r="B268" s="8">
        <v>6.1600000000000765E-2</v>
      </c>
      <c r="C268" s="8">
        <v>6.3100000000000753E-2</v>
      </c>
      <c r="D268" s="8">
        <v>5.780000000000076E-2</v>
      </c>
      <c r="E268" s="8">
        <v>6.6400000000000764E-2</v>
      </c>
    </row>
    <row r="269" spans="1:5" x14ac:dyDescent="0.35">
      <c r="A269" s="1">
        <v>44158</v>
      </c>
      <c r="B269" s="8">
        <v>6.1700000000000768E-2</v>
      </c>
      <c r="C269" s="8">
        <v>6.3200000000000756E-2</v>
      </c>
      <c r="D269" s="8">
        <v>5.7900000000000763E-2</v>
      </c>
      <c r="E269" s="8">
        <v>6.6500000000000767E-2</v>
      </c>
    </row>
    <row r="270" spans="1:5" x14ac:dyDescent="0.35">
      <c r="A270" s="1">
        <v>44159</v>
      </c>
      <c r="B270" s="8">
        <v>6.1800000000000771E-2</v>
      </c>
      <c r="C270" s="8">
        <v>6.3300000000000758E-2</v>
      </c>
      <c r="D270" s="8">
        <v>5.8000000000000766E-2</v>
      </c>
      <c r="E270" s="8">
        <v>6.660000000000077E-2</v>
      </c>
    </row>
    <row r="271" spans="1:5" x14ac:dyDescent="0.35">
      <c r="A271" s="1">
        <v>44160</v>
      </c>
      <c r="B271" s="8">
        <v>6.1900000000000774E-2</v>
      </c>
      <c r="C271" s="8">
        <v>6.3400000000000761E-2</v>
      </c>
      <c r="D271" s="8">
        <v>5.8100000000000769E-2</v>
      </c>
      <c r="E271" s="8">
        <v>6.6700000000000773E-2</v>
      </c>
    </row>
    <row r="272" spans="1:5" x14ac:dyDescent="0.35">
      <c r="A272" s="1">
        <v>44161</v>
      </c>
      <c r="B272" s="8">
        <v>6.2000000000000777E-2</v>
      </c>
      <c r="C272" s="8">
        <v>6.3500000000000764E-2</v>
      </c>
      <c r="D272" s="8">
        <v>5.8200000000000772E-2</v>
      </c>
      <c r="E272" s="8">
        <v>6.6800000000000775E-2</v>
      </c>
    </row>
    <row r="273" spans="1:5" x14ac:dyDescent="0.35">
      <c r="A273" s="1">
        <v>44162</v>
      </c>
      <c r="B273" s="8">
        <v>6.210000000000078E-2</v>
      </c>
      <c r="C273" s="8">
        <v>6.3600000000000767E-2</v>
      </c>
      <c r="D273" s="8">
        <v>5.8300000000000775E-2</v>
      </c>
      <c r="E273" s="8">
        <v>6.6900000000000778E-2</v>
      </c>
    </row>
    <row r="274" spans="1:5" x14ac:dyDescent="0.35">
      <c r="A274" s="1">
        <v>44163</v>
      </c>
      <c r="B274" s="8">
        <v>6.2200000000000782E-2</v>
      </c>
      <c r="C274" s="8">
        <v>6.370000000000077E-2</v>
      </c>
      <c r="D274" s="8">
        <v>5.8400000000000778E-2</v>
      </c>
      <c r="E274" s="8">
        <v>6.7000000000000781E-2</v>
      </c>
    </row>
    <row r="275" spans="1:5" x14ac:dyDescent="0.35">
      <c r="A275" s="1">
        <v>44164</v>
      </c>
      <c r="B275" s="8">
        <v>6.2300000000000785E-2</v>
      </c>
      <c r="C275" s="8">
        <v>6.3800000000000773E-2</v>
      </c>
      <c r="D275" s="8">
        <v>5.8500000000000781E-2</v>
      </c>
      <c r="E275" s="8">
        <v>6.7100000000000784E-2</v>
      </c>
    </row>
    <row r="276" spans="1:5" x14ac:dyDescent="0.35">
      <c r="A276" s="1">
        <v>44165</v>
      </c>
      <c r="B276" s="8">
        <v>6.2400000000000788E-2</v>
      </c>
      <c r="C276" s="8">
        <v>6.3900000000000776E-2</v>
      </c>
      <c r="D276" s="8">
        <v>5.8600000000000783E-2</v>
      </c>
      <c r="E276" s="8">
        <v>6.7200000000000787E-2</v>
      </c>
    </row>
    <row r="277" spans="1:5" x14ac:dyDescent="0.35">
      <c r="A277" s="1">
        <v>44166</v>
      </c>
      <c r="B277" s="8">
        <v>6.2500000000000791E-2</v>
      </c>
      <c r="C277" s="8">
        <v>6.4000000000000778E-2</v>
      </c>
      <c r="D277" s="8">
        <v>5.8700000000000786E-2</v>
      </c>
      <c r="E277" s="8">
        <v>6.730000000000079E-2</v>
      </c>
    </row>
    <row r="278" spans="1:5" x14ac:dyDescent="0.35">
      <c r="A278" s="1">
        <v>44167</v>
      </c>
      <c r="B278" s="8">
        <v>6.2600000000000794E-2</v>
      </c>
      <c r="C278" s="8">
        <v>6.4100000000000781E-2</v>
      </c>
      <c r="D278" s="8">
        <v>5.8800000000000789E-2</v>
      </c>
      <c r="E278" s="8">
        <v>6.7400000000000793E-2</v>
      </c>
    </row>
    <row r="279" spans="1:5" x14ac:dyDescent="0.35">
      <c r="A279" s="1">
        <v>44168</v>
      </c>
      <c r="B279" s="8">
        <v>6.2700000000000797E-2</v>
      </c>
      <c r="C279" s="8">
        <v>6.4200000000000784E-2</v>
      </c>
      <c r="D279" s="8">
        <v>5.8900000000000792E-2</v>
      </c>
      <c r="E279" s="8">
        <v>6.7500000000000795E-2</v>
      </c>
    </row>
    <row r="280" spans="1:5" x14ac:dyDescent="0.35">
      <c r="A280" s="1">
        <v>44169</v>
      </c>
      <c r="B280" s="8">
        <v>6.28000000000008E-2</v>
      </c>
      <c r="C280" s="8">
        <v>6.4300000000000787E-2</v>
      </c>
      <c r="D280" s="8">
        <v>5.9000000000000795E-2</v>
      </c>
      <c r="E280" s="8">
        <v>6.7600000000000798E-2</v>
      </c>
    </row>
    <row r="281" spans="1:5" x14ac:dyDescent="0.35">
      <c r="A281" s="1">
        <v>44170</v>
      </c>
      <c r="B281" s="8">
        <v>6.2900000000000802E-2</v>
      </c>
      <c r="C281" s="8">
        <v>6.440000000000079E-2</v>
      </c>
      <c r="D281" s="8">
        <v>5.9100000000000798E-2</v>
      </c>
      <c r="E281" s="8">
        <v>6.7700000000000801E-2</v>
      </c>
    </row>
    <row r="282" spans="1:5" x14ac:dyDescent="0.35">
      <c r="A282" s="1">
        <v>44171</v>
      </c>
      <c r="B282" s="8">
        <v>6.3000000000000805E-2</v>
      </c>
      <c r="C282" s="8">
        <v>6.4500000000000793E-2</v>
      </c>
      <c r="D282" s="8">
        <v>5.9200000000000801E-2</v>
      </c>
      <c r="E282" s="8">
        <v>6.7800000000000804E-2</v>
      </c>
    </row>
    <row r="283" spans="1:5" x14ac:dyDescent="0.35">
      <c r="A283" s="1">
        <v>44172</v>
      </c>
      <c r="B283" s="8">
        <v>6.3100000000000808E-2</v>
      </c>
      <c r="C283" s="8">
        <v>6.4600000000000796E-2</v>
      </c>
      <c r="D283" s="8">
        <v>5.9300000000000803E-2</v>
      </c>
      <c r="E283" s="8">
        <v>6.7900000000000807E-2</v>
      </c>
    </row>
    <row r="284" spans="1:5" x14ac:dyDescent="0.35">
      <c r="A284" s="1">
        <v>44173</v>
      </c>
      <c r="B284" s="8">
        <v>6.3200000000000811E-2</v>
      </c>
      <c r="C284" s="8">
        <v>6.4700000000000799E-2</v>
      </c>
      <c r="D284" s="8">
        <v>5.9400000000000806E-2</v>
      </c>
      <c r="E284" s="8">
        <v>6.800000000000081E-2</v>
      </c>
    </row>
    <row r="285" spans="1:5" x14ac:dyDescent="0.35">
      <c r="A285" s="1">
        <v>44174</v>
      </c>
      <c r="B285" s="8">
        <v>6.3300000000000814E-2</v>
      </c>
      <c r="C285" s="8">
        <v>6.4800000000000801E-2</v>
      </c>
      <c r="D285" s="8">
        <v>5.9500000000000809E-2</v>
      </c>
      <c r="E285" s="8">
        <v>6.8100000000000813E-2</v>
      </c>
    </row>
    <row r="286" spans="1:5" x14ac:dyDescent="0.35">
      <c r="A286" s="1">
        <v>44175</v>
      </c>
      <c r="B286" s="8">
        <v>6.3400000000000817E-2</v>
      </c>
      <c r="C286" s="8">
        <v>6.4900000000000804E-2</v>
      </c>
      <c r="D286" s="8">
        <v>5.9600000000000812E-2</v>
      </c>
      <c r="E286" s="8">
        <v>6.8200000000000816E-2</v>
      </c>
    </row>
    <row r="287" spans="1:5" x14ac:dyDescent="0.35">
      <c r="A287" s="1">
        <v>44176</v>
      </c>
      <c r="B287" s="8">
        <v>6.350000000000082E-2</v>
      </c>
      <c r="C287" s="8">
        <v>6.5000000000000807E-2</v>
      </c>
      <c r="D287" s="8">
        <v>5.9700000000000815E-2</v>
      </c>
      <c r="E287" s="8">
        <v>6.8300000000000818E-2</v>
      </c>
    </row>
    <row r="288" spans="1:5" x14ac:dyDescent="0.35">
      <c r="A288" s="1">
        <v>44177</v>
      </c>
      <c r="B288" s="8">
        <v>6.3600000000000823E-2</v>
      </c>
      <c r="C288" s="8">
        <v>6.510000000000081E-2</v>
      </c>
      <c r="D288" s="8">
        <v>5.9800000000000818E-2</v>
      </c>
      <c r="E288" s="8">
        <v>6.8400000000000821E-2</v>
      </c>
    </row>
    <row r="289" spans="1:5" x14ac:dyDescent="0.35">
      <c r="A289" s="1">
        <v>44178</v>
      </c>
      <c r="B289" s="8">
        <v>6.3700000000000825E-2</v>
      </c>
      <c r="C289" s="8">
        <v>6.5200000000000813E-2</v>
      </c>
      <c r="D289" s="8">
        <v>5.9900000000000821E-2</v>
      </c>
      <c r="E289" s="8">
        <v>6.8500000000000824E-2</v>
      </c>
    </row>
    <row r="290" spans="1:5" x14ac:dyDescent="0.35">
      <c r="A290" s="1">
        <v>44179</v>
      </c>
      <c r="B290" s="8">
        <v>6.3800000000000828E-2</v>
      </c>
      <c r="C290" s="8">
        <v>6.5300000000000816E-2</v>
      </c>
      <c r="D290" s="8">
        <v>6.0000000000000824E-2</v>
      </c>
      <c r="E290" s="8">
        <v>6.8600000000000827E-2</v>
      </c>
    </row>
    <row r="291" spans="1:5" x14ac:dyDescent="0.35">
      <c r="A291" s="1">
        <v>44180</v>
      </c>
      <c r="B291" s="8">
        <v>6.3900000000000831E-2</v>
      </c>
      <c r="C291" s="8">
        <v>6.5400000000000819E-2</v>
      </c>
      <c r="D291" s="8">
        <v>6.0100000000000826E-2</v>
      </c>
      <c r="E291" s="8">
        <v>6.870000000000083E-2</v>
      </c>
    </row>
    <row r="292" spans="1:5" x14ac:dyDescent="0.35">
      <c r="A292" s="1">
        <v>44181</v>
      </c>
      <c r="B292" s="8">
        <v>6.4000000000000834E-2</v>
      </c>
      <c r="C292" s="8">
        <v>6.5500000000000821E-2</v>
      </c>
      <c r="D292" s="8">
        <v>6.0200000000000829E-2</v>
      </c>
      <c r="E292" s="8">
        <v>6.8800000000000833E-2</v>
      </c>
    </row>
    <row r="293" spans="1:5" x14ac:dyDescent="0.35">
      <c r="A293" s="1">
        <v>44182</v>
      </c>
      <c r="B293" s="8">
        <v>6.4100000000000837E-2</v>
      </c>
      <c r="C293" s="8">
        <v>6.5600000000000824E-2</v>
      </c>
      <c r="D293" s="8">
        <v>6.0300000000000832E-2</v>
      </c>
      <c r="E293" s="8">
        <v>6.8900000000000836E-2</v>
      </c>
    </row>
    <row r="294" spans="1:5" x14ac:dyDescent="0.35">
      <c r="A294" s="1">
        <v>44183</v>
      </c>
      <c r="B294" s="8">
        <v>6.420000000000084E-2</v>
      </c>
      <c r="C294" s="8">
        <v>6.5700000000000827E-2</v>
      </c>
      <c r="D294" s="8">
        <v>6.0400000000000835E-2</v>
      </c>
      <c r="E294" s="8">
        <v>6.9000000000000838E-2</v>
      </c>
    </row>
    <row r="295" spans="1:5" x14ac:dyDescent="0.35">
      <c r="A295" s="1">
        <v>44184</v>
      </c>
      <c r="B295" s="8">
        <v>6.4300000000000843E-2</v>
      </c>
      <c r="C295" s="8">
        <v>6.580000000000083E-2</v>
      </c>
      <c r="D295" s="8">
        <v>6.0500000000000838E-2</v>
      </c>
      <c r="E295" s="8">
        <v>6.9100000000000841E-2</v>
      </c>
    </row>
    <row r="296" spans="1:5" x14ac:dyDescent="0.35">
      <c r="A296" s="1">
        <v>44185</v>
      </c>
      <c r="B296" s="8">
        <v>6.4400000000000845E-2</v>
      </c>
      <c r="C296" s="8">
        <v>6.5900000000000833E-2</v>
      </c>
      <c r="D296" s="8">
        <v>6.0600000000000841E-2</v>
      </c>
      <c r="E296" s="8">
        <v>6.9200000000000844E-2</v>
      </c>
    </row>
    <row r="297" spans="1:5" x14ac:dyDescent="0.35">
      <c r="A297" s="1">
        <v>44186</v>
      </c>
      <c r="B297" s="8">
        <v>6.4500000000000848E-2</v>
      </c>
      <c r="C297" s="8">
        <v>6.6000000000000836E-2</v>
      </c>
      <c r="D297" s="8">
        <v>6.0700000000000844E-2</v>
      </c>
      <c r="E297" s="8">
        <v>6.9300000000000847E-2</v>
      </c>
    </row>
    <row r="298" spans="1:5" x14ac:dyDescent="0.35">
      <c r="A298" s="1">
        <v>44187</v>
      </c>
      <c r="B298" s="8">
        <v>6.4600000000000851E-2</v>
      </c>
      <c r="C298" s="8">
        <v>6.6100000000000839E-2</v>
      </c>
      <c r="D298" s="8">
        <v>6.0800000000000846E-2</v>
      </c>
      <c r="E298" s="8">
        <v>6.940000000000085E-2</v>
      </c>
    </row>
    <row r="299" spans="1:5" x14ac:dyDescent="0.35">
      <c r="A299" s="1">
        <v>44188</v>
      </c>
      <c r="B299" s="8">
        <v>6.4700000000000854E-2</v>
      </c>
      <c r="C299" s="8">
        <v>6.6200000000000842E-2</v>
      </c>
      <c r="D299" s="8">
        <v>6.0900000000000849E-2</v>
      </c>
      <c r="E299" s="8">
        <v>6.9500000000000853E-2</v>
      </c>
    </row>
    <row r="300" spans="1:5" x14ac:dyDescent="0.35">
      <c r="A300" s="1">
        <v>44189</v>
      </c>
      <c r="B300" s="8">
        <v>6.4800000000000857E-2</v>
      </c>
      <c r="C300" s="8">
        <v>6.6300000000000844E-2</v>
      </c>
      <c r="D300" s="8">
        <v>6.1000000000000852E-2</v>
      </c>
      <c r="E300" s="8">
        <v>6.9600000000000856E-2</v>
      </c>
    </row>
    <row r="301" spans="1:5" x14ac:dyDescent="0.35">
      <c r="A301" s="1">
        <v>44190</v>
      </c>
      <c r="B301" s="8">
        <v>6.490000000000086E-2</v>
      </c>
      <c r="C301" s="8">
        <v>6.6400000000000847E-2</v>
      </c>
      <c r="D301" s="8">
        <v>6.1100000000000855E-2</v>
      </c>
      <c r="E301" s="8">
        <v>6.9700000000000858E-2</v>
      </c>
    </row>
    <row r="302" spans="1:5" x14ac:dyDescent="0.35">
      <c r="A302" s="1">
        <v>44191</v>
      </c>
      <c r="B302" s="8">
        <v>6.5000000000000863E-2</v>
      </c>
      <c r="C302" s="8">
        <v>6.650000000000085E-2</v>
      </c>
      <c r="D302" s="8">
        <v>6.1200000000000858E-2</v>
      </c>
      <c r="E302" s="8">
        <v>6.9800000000000861E-2</v>
      </c>
    </row>
    <row r="303" spans="1:5" x14ac:dyDescent="0.35">
      <c r="A303" s="1">
        <v>44192</v>
      </c>
      <c r="B303" s="8">
        <v>6.5100000000000866E-2</v>
      </c>
      <c r="C303" s="8">
        <v>6.6600000000000853E-2</v>
      </c>
      <c r="D303" s="8">
        <v>6.1300000000000861E-2</v>
      </c>
      <c r="E303" s="8">
        <v>6.9900000000000864E-2</v>
      </c>
    </row>
    <row r="304" spans="1:5" x14ac:dyDescent="0.35">
      <c r="A304" s="1">
        <v>44193</v>
      </c>
      <c r="B304" s="8">
        <v>6.5200000000000868E-2</v>
      </c>
      <c r="C304" s="8">
        <v>6.6700000000000856E-2</v>
      </c>
      <c r="D304" s="8">
        <v>6.1400000000000864E-2</v>
      </c>
      <c r="E304" s="8">
        <v>7.0000000000000867E-2</v>
      </c>
    </row>
    <row r="305" spans="1:5" x14ac:dyDescent="0.35">
      <c r="A305" s="1">
        <v>44194</v>
      </c>
      <c r="B305" s="8">
        <v>6.5300000000000871E-2</v>
      </c>
      <c r="C305" s="8">
        <v>6.6800000000000859E-2</v>
      </c>
      <c r="D305" s="8">
        <v>6.1500000000000866E-2</v>
      </c>
      <c r="E305" s="8">
        <v>7.010000000000087E-2</v>
      </c>
    </row>
    <row r="306" spans="1:5" x14ac:dyDescent="0.35">
      <c r="A306" s="1">
        <v>44195</v>
      </c>
      <c r="B306" s="8">
        <v>6.5400000000000874E-2</v>
      </c>
      <c r="C306" s="8">
        <v>6.6900000000000862E-2</v>
      </c>
      <c r="D306" s="8">
        <v>6.1600000000000869E-2</v>
      </c>
      <c r="E306" s="8">
        <v>7.0200000000000873E-2</v>
      </c>
    </row>
    <row r="307" spans="1:5" x14ac:dyDescent="0.35">
      <c r="A307" s="1">
        <v>44196</v>
      </c>
      <c r="B307" s="8">
        <v>6.5500000000000877E-2</v>
      </c>
      <c r="C307" s="8">
        <v>6.7000000000000864E-2</v>
      </c>
      <c r="D307" s="8">
        <v>6.1700000000000872E-2</v>
      </c>
      <c r="E307" s="8">
        <v>7.0300000000000876E-2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503DD-00C9-4B4C-9E87-E81B7C1CE8F0}">
  <sheetPr>
    <tabColor theme="0" tint="-0.499984740745262"/>
  </sheetPr>
  <dimension ref="A1:E307"/>
  <sheetViews>
    <sheetView workbookViewId="0">
      <selection sqref="A1:XFD1048576"/>
    </sheetView>
  </sheetViews>
  <sheetFormatPr defaultRowHeight="14.5" x14ac:dyDescent="0.35"/>
  <cols>
    <col min="1" max="5" width="12.6328125" customWidth="1"/>
  </cols>
  <sheetData>
    <row r="1" spans="1:5" ht="44" thickBot="1" x14ac:dyDescent="0.4">
      <c r="A1" s="3" t="s">
        <v>0</v>
      </c>
      <c r="B1" s="4" t="s">
        <v>13</v>
      </c>
      <c r="C1" s="4" t="s">
        <v>26</v>
      </c>
      <c r="D1" s="4" t="s">
        <v>27</v>
      </c>
      <c r="E1" s="4" t="s">
        <v>28</v>
      </c>
    </row>
    <row r="2" spans="1:5" x14ac:dyDescent="0.35">
      <c r="A2" s="2">
        <v>43891</v>
      </c>
      <c r="B2" s="8">
        <v>1.2999999999999999E-2</v>
      </c>
      <c r="C2" s="8">
        <v>2.1000000000000001E-2</v>
      </c>
      <c r="D2" s="8">
        <v>3.1E-2</v>
      </c>
      <c r="E2" s="8">
        <v>1.7999999999999999E-2</v>
      </c>
    </row>
    <row r="3" spans="1:5" x14ac:dyDescent="0.35">
      <c r="A3" s="1">
        <v>43892</v>
      </c>
      <c r="B3" s="8">
        <v>1.3099999999999999E-2</v>
      </c>
      <c r="C3" s="8">
        <v>2.1100000000000001E-2</v>
      </c>
      <c r="D3" s="8">
        <v>3.1099999999999999E-2</v>
      </c>
      <c r="E3" s="8">
        <v>1.8099999999999998E-2</v>
      </c>
    </row>
    <row r="4" spans="1:5" x14ac:dyDescent="0.35">
      <c r="A4" s="1">
        <v>43893</v>
      </c>
      <c r="B4" s="8">
        <v>1.3199999999999998E-2</v>
      </c>
      <c r="C4" s="8">
        <v>2.12E-2</v>
      </c>
      <c r="D4" s="8">
        <v>3.1199999999999999E-2</v>
      </c>
      <c r="E4" s="8">
        <v>1.8199999999999997E-2</v>
      </c>
    </row>
    <row r="5" spans="1:5" x14ac:dyDescent="0.35">
      <c r="A5" s="1">
        <v>43894</v>
      </c>
      <c r="B5" s="8">
        <v>1.3299999999999998E-2</v>
      </c>
      <c r="C5" s="8">
        <v>2.1299999999999999E-2</v>
      </c>
      <c r="D5" s="8">
        <v>3.1300000000000001E-2</v>
      </c>
      <c r="E5" s="8">
        <v>1.8299999999999997E-2</v>
      </c>
    </row>
    <row r="6" spans="1:5" x14ac:dyDescent="0.35">
      <c r="A6" s="1">
        <v>43895</v>
      </c>
      <c r="B6" s="8">
        <v>1.3399999999999997E-2</v>
      </c>
      <c r="C6" s="8">
        <v>2.1399999999999999E-2</v>
      </c>
      <c r="D6" s="8">
        <v>3.1400000000000004E-2</v>
      </c>
      <c r="E6" s="8">
        <v>1.8399999999999996E-2</v>
      </c>
    </row>
    <row r="7" spans="1:5" x14ac:dyDescent="0.35">
      <c r="A7" s="1">
        <v>43896</v>
      </c>
      <c r="B7" s="8">
        <v>1.3499999999999996E-2</v>
      </c>
      <c r="C7" s="8">
        <v>2.1499999999999998E-2</v>
      </c>
      <c r="D7" s="8">
        <v>3.1500000000000007E-2</v>
      </c>
      <c r="E7" s="8">
        <v>1.8499999999999996E-2</v>
      </c>
    </row>
    <row r="8" spans="1:5" x14ac:dyDescent="0.35">
      <c r="A8" s="1">
        <v>43897</v>
      </c>
      <c r="B8" s="8">
        <v>1.3599999999999996E-2</v>
      </c>
      <c r="C8" s="8">
        <v>2.1599999999999998E-2</v>
      </c>
      <c r="D8" s="8">
        <v>3.160000000000001E-2</v>
      </c>
      <c r="E8" s="8">
        <v>1.8599999999999995E-2</v>
      </c>
    </row>
    <row r="9" spans="1:5" x14ac:dyDescent="0.35">
      <c r="A9" s="1">
        <v>43898</v>
      </c>
      <c r="B9" s="8">
        <v>1.3699999999999995E-2</v>
      </c>
      <c r="C9" s="8">
        <v>2.1699999999999997E-2</v>
      </c>
      <c r="D9" s="8">
        <v>3.1700000000000013E-2</v>
      </c>
      <c r="E9" s="8">
        <v>1.8699999999999994E-2</v>
      </c>
    </row>
    <row r="10" spans="1:5" x14ac:dyDescent="0.35">
      <c r="A10" s="1">
        <v>43899</v>
      </c>
      <c r="B10" s="8">
        <v>1.3799999999999995E-2</v>
      </c>
      <c r="C10" s="8">
        <v>2.1799999999999996E-2</v>
      </c>
      <c r="D10" s="8">
        <v>3.1800000000000016E-2</v>
      </c>
      <c r="E10" s="8">
        <v>1.8799999999999994E-2</v>
      </c>
    </row>
    <row r="11" spans="1:5" x14ac:dyDescent="0.35">
      <c r="A11" s="1">
        <v>43900</v>
      </c>
      <c r="B11" s="8">
        <v>1.3899999999999994E-2</v>
      </c>
      <c r="C11" s="8">
        <v>2.1899999999999996E-2</v>
      </c>
      <c r="D11" s="8">
        <v>3.1900000000000019E-2</v>
      </c>
      <c r="E11" s="8">
        <v>1.8899999999999993E-2</v>
      </c>
    </row>
    <row r="12" spans="1:5" x14ac:dyDescent="0.35">
      <c r="A12" s="1">
        <v>43901</v>
      </c>
      <c r="B12" s="8">
        <v>1.3999999999999993E-2</v>
      </c>
      <c r="C12" s="8">
        <v>2.1999999999999995E-2</v>
      </c>
      <c r="D12" s="8">
        <v>3.2000000000000021E-2</v>
      </c>
      <c r="E12" s="8">
        <v>1.8999999999999993E-2</v>
      </c>
    </row>
    <row r="13" spans="1:5" x14ac:dyDescent="0.35">
      <c r="A13" s="1">
        <v>43902</v>
      </c>
      <c r="B13" s="8">
        <v>1.4099999999999993E-2</v>
      </c>
      <c r="C13" s="8">
        <v>2.2099999999999995E-2</v>
      </c>
      <c r="D13" s="8">
        <v>3.2100000000000024E-2</v>
      </c>
      <c r="E13" s="8">
        <v>1.9099999999999992E-2</v>
      </c>
    </row>
    <row r="14" spans="1:5" x14ac:dyDescent="0.35">
      <c r="A14" s="1">
        <v>43903</v>
      </c>
      <c r="B14" s="8">
        <v>1.4199999999999992E-2</v>
      </c>
      <c r="C14" s="8">
        <v>2.2199999999999994E-2</v>
      </c>
      <c r="D14" s="8">
        <v>3.2200000000000027E-2</v>
      </c>
      <c r="E14" s="8">
        <v>1.9199999999999991E-2</v>
      </c>
    </row>
    <row r="15" spans="1:5" x14ac:dyDescent="0.35">
      <c r="A15" s="1">
        <v>43904</v>
      </c>
      <c r="B15" s="8">
        <v>1.4299999999999992E-2</v>
      </c>
      <c r="C15" s="8">
        <v>2.2299999999999993E-2</v>
      </c>
      <c r="D15" s="8">
        <v>3.230000000000003E-2</v>
      </c>
      <c r="E15" s="8">
        <v>1.9299999999999991E-2</v>
      </c>
    </row>
    <row r="16" spans="1:5" x14ac:dyDescent="0.35">
      <c r="A16" s="1">
        <v>43905</v>
      </c>
      <c r="B16" s="8">
        <v>1.4399999999999991E-2</v>
      </c>
      <c r="C16" s="8">
        <v>2.2399999999999993E-2</v>
      </c>
      <c r="D16" s="8">
        <v>3.2400000000000033E-2</v>
      </c>
      <c r="E16" s="8">
        <v>1.939999999999999E-2</v>
      </c>
    </row>
    <row r="17" spans="1:5" x14ac:dyDescent="0.35">
      <c r="A17" s="1">
        <v>43906</v>
      </c>
      <c r="B17" s="8">
        <v>1.449999999999999E-2</v>
      </c>
      <c r="C17" s="8">
        <v>2.2499999999999992E-2</v>
      </c>
      <c r="D17" s="8">
        <v>3.2500000000000036E-2</v>
      </c>
      <c r="E17" s="8">
        <v>1.949999999999999E-2</v>
      </c>
    </row>
    <row r="18" spans="1:5" x14ac:dyDescent="0.35">
      <c r="A18" s="1">
        <v>43907</v>
      </c>
      <c r="B18" s="8">
        <v>1.459999999999999E-2</v>
      </c>
      <c r="C18" s="8">
        <v>2.2599999999999992E-2</v>
      </c>
      <c r="D18" s="8">
        <v>3.2600000000000039E-2</v>
      </c>
      <c r="E18" s="8">
        <v>1.9599999999999989E-2</v>
      </c>
    </row>
    <row r="19" spans="1:5" x14ac:dyDescent="0.35">
      <c r="A19" s="1">
        <v>43908</v>
      </c>
      <c r="B19" s="8">
        <v>1.4699999999999989E-2</v>
      </c>
      <c r="C19" s="8">
        <v>2.2699999999999991E-2</v>
      </c>
      <c r="D19" s="8">
        <v>3.2700000000000042E-2</v>
      </c>
      <c r="E19" s="8">
        <v>1.9699999999999988E-2</v>
      </c>
    </row>
    <row r="20" spans="1:5" x14ac:dyDescent="0.35">
      <c r="A20" s="1">
        <v>43909</v>
      </c>
      <c r="B20" s="8">
        <v>1.4799999999999989E-2</v>
      </c>
      <c r="C20" s="8">
        <v>2.279999999999999E-2</v>
      </c>
      <c r="D20" s="8">
        <v>3.2800000000000044E-2</v>
      </c>
      <c r="E20" s="8">
        <v>1.9799999999999988E-2</v>
      </c>
    </row>
    <row r="21" spans="1:5" x14ac:dyDescent="0.35">
      <c r="A21" s="1">
        <v>43910</v>
      </c>
      <c r="B21" s="8">
        <v>1.4899999999999988E-2</v>
      </c>
      <c r="C21" s="8">
        <v>2.289999999999999E-2</v>
      </c>
      <c r="D21" s="8">
        <v>3.2900000000000047E-2</v>
      </c>
      <c r="E21" s="8">
        <v>1.9899999999999987E-2</v>
      </c>
    </row>
    <row r="22" spans="1:5" x14ac:dyDescent="0.35">
      <c r="A22" s="1">
        <v>43911</v>
      </c>
      <c r="B22" s="8">
        <v>1.4999999999999987E-2</v>
      </c>
      <c r="C22" s="8">
        <v>2.2999999999999989E-2</v>
      </c>
      <c r="D22" s="8">
        <v>3.300000000000005E-2</v>
      </c>
      <c r="E22" s="8">
        <v>1.9999999999999987E-2</v>
      </c>
    </row>
    <row r="23" spans="1:5" x14ac:dyDescent="0.35">
      <c r="A23" s="1">
        <v>43912</v>
      </c>
      <c r="B23" s="8">
        <v>1.5099999999999987E-2</v>
      </c>
      <c r="C23" s="8">
        <v>2.3099999999999989E-2</v>
      </c>
      <c r="D23" s="8">
        <v>3.3100000000000053E-2</v>
      </c>
      <c r="E23" s="8">
        <v>2.0099999999999986E-2</v>
      </c>
    </row>
    <row r="24" spans="1:5" x14ac:dyDescent="0.35">
      <c r="A24" s="1">
        <v>43913</v>
      </c>
      <c r="B24" s="8">
        <v>1.5199999999999986E-2</v>
      </c>
      <c r="C24" s="8">
        <v>2.3199999999999988E-2</v>
      </c>
      <c r="D24" s="8">
        <v>3.3200000000000056E-2</v>
      </c>
      <c r="E24" s="8">
        <v>2.0199999999999985E-2</v>
      </c>
    </row>
    <row r="25" spans="1:5" x14ac:dyDescent="0.35">
      <c r="A25" s="1">
        <v>43914</v>
      </c>
      <c r="B25" s="8">
        <v>1.5299999999999985E-2</v>
      </c>
      <c r="C25" s="8">
        <v>2.3299999999999987E-2</v>
      </c>
      <c r="D25" s="8">
        <v>3.3300000000000059E-2</v>
      </c>
      <c r="E25" s="8">
        <v>2.0299999999999985E-2</v>
      </c>
    </row>
    <row r="26" spans="1:5" x14ac:dyDescent="0.35">
      <c r="A26" s="1">
        <v>43915</v>
      </c>
      <c r="B26" s="8">
        <v>1.5399999999999985E-2</v>
      </c>
      <c r="C26" s="8">
        <v>2.3399999999999987E-2</v>
      </c>
      <c r="D26" s="8">
        <v>3.3400000000000062E-2</v>
      </c>
      <c r="E26" s="8">
        <v>2.0399999999999984E-2</v>
      </c>
    </row>
    <row r="27" spans="1:5" x14ac:dyDescent="0.35">
      <c r="A27" s="1">
        <v>43916</v>
      </c>
      <c r="B27" s="8">
        <v>1.5499999999999984E-2</v>
      </c>
      <c r="C27" s="8">
        <v>2.3499999999999986E-2</v>
      </c>
      <c r="D27" s="8">
        <v>3.3500000000000064E-2</v>
      </c>
      <c r="E27" s="8">
        <v>2.0499999999999984E-2</v>
      </c>
    </row>
    <row r="28" spans="1:5" x14ac:dyDescent="0.35">
      <c r="A28" s="1">
        <v>43917</v>
      </c>
      <c r="B28" s="8">
        <v>1.5599999999999984E-2</v>
      </c>
      <c r="C28" s="8">
        <v>2.3599999999999986E-2</v>
      </c>
      <c r="D28" s="8">
        <v>3.3600000000000067E-2</v>
      </c>
      <c r="E28" s="8">
        <v>2.0599999999999983E-2</v>
      </c>
    </row>
    <row r="29" spans="1:5" x14ac:dyDescent="0.35">
      <c r="A29" s="1">
        <v>43918</v>
      </c>
      <c r="B29" s="8">
        <v>1.5699999999999985E-2</v>
      </c>
      <c r="C29" s="8">
        <v>2.3699999999999985E-2</v>
      </c>
      <c r="D29" s="8">
        <v>3.370000000000007E-2</v>
      </c>
      <c r="E29" s="8">
        <v>2.0699999999999982E-2</v>
      </c>
    </row>
    <row r="30" spans="1:5" x14ac:dyDescent="0.35">
      <c r="A30" s="1">
        <v>43919</v>
      </c>
      <c r="B30" s="8">
        <v>1.5799999999999984E-2</v>
      </c>
      <c r="C30" s="8">
        <v>2.3799999999999984E-2</v>
      </c>
      <c r="D30" s="8">
        <v>3.3800000000000073E-2</v>
      </c>
      <c r="E30" s="8">
        <v>2.0799999999999982E-2</v>
      </c>
    </row>
    <row r="31" spans="1:5" x14ac:dyDescent="0.35">
      <c r="A31" s="1">
        <v>43920</v>
      </c>
      <c r="B31" s="8">
        <v>1.5899999999999984E-2</v>
      </c>
      <c r="C31" s="8">
        <v>2.3899999999999984E-2</v>
      </c>
      <c r="D31" s="8">
        <v>3.3900000000000076E-2</v>
      </c>
      <c r="E31" s="8">
        <v>2.0899999999999981E-2</v>
      </c>
    </row>
    <row r="32" spans="1:5" x14ac:dyDescent="0.35">
      <c r="A32" s="1">
        <v>43921</v>
      </c>
      <c r="B32" s="8">
        <v>1.5999999999999983E-2</v>
      </c>
      <c r="C32" s="8">
        <v>2.3999999999999983E-2</v>
      </c>
      <c r="D32" s="8">
        <v>3.4000000000000079E-2</v>
      </c>
      <c r="E32" s="8">
        <v>2.099999999999998E-2</v>
      </c>
    </row>
    <row r="33" spans="1:5" x14ac:dyDescent="0.35">
      <c r="A33" s="1">
        <v>43922</v>
      </c>
      <c r="B33" s="8">
        <v>1.6099999999999982E-2</v>
      </c>
      <c r="C33" s="8">
        <v>2.4099999999999983E-2</v>
      </c>
      <c r="D33" s="8">
        <v>3.4100000000000082E-2</v>
      </c>
      <c r="E33" s="8">
        <v>2.109999999999998E-2</v>
      </c>
    </row>
    <row r="34" spans="1:5" x14ac:dyDescent="0.35">
      <c r="A34" s="1">
        <v>43923</v>
      </c>
      <c r="B34" s="8">
        <v>1.6199999999999982E-2</v>
      </c>
      <c r="C34" s="8">
        <v>2.4199999999999982E-2</v>
      </c>
      <c r="D34" s="8">
        <v>3.4200000000000084E-2</v>
      </c>
      <c r="E34" s="8">
        <v>2.1199999999999979E-2</v>
      </c>
    </row>
    <row r="35" spans="1:5" x14ac:dyDescent="0.35">
      <c r="A35" s="1">
        <v>43924</v>
      </c>
      <c r="B35" s="8">
        <v>1.6299999999999981E-2</v>
      </c>
      <c r="C35" s="8">
        <v>2.4299999999999981E-2</v>
      </c>
      <c r="D35" s="8">
        <v>3.4300000000000087E-2</v>
      </c>
      <c r="E35" s="8">
        <v>2.1299999999999979E-2</v>
      </c>
    </row>
    <row r="36" spans="1:5" x14ac:dyDescent="0.35">
      <c r="A36" s="1">
        <v>43925</v>
      </c>
      <c r="B36" s="8">
        <v>1.6399999999999981E-2</v>
      </c>
      <c r="C36" s="8">
        <v>2.4399999999999981E-2</v>
      </c>
      <c r="D36" s="8">
        <v>3.440000000000009E-2</v>
      </c>
      <c r="E36" s="8">
        <v>2.1399999999999978E-2</v>
      </c>
    </row>
    <row r="37" spans="1:5" x14ac:dyDescent="0.35">
      <c r="A37" s="1">
        <v>43926</v>
      </c>
      <c r="B37" s="8">
        <v>1.649999999999998E-2</v>
      </c>
      <c r="C37" s="8">
        <v>2.449999999999998E-2</v>
      </c>
      <c r="D37" s="8">
        <v>3.4500000000000093E-2</v>
      </c>
      <c r="E37" s="8">
        <v>2.1499999999999977E-2</v>
      </c>
    </row>
    <row r="38" spans="1:5" x14ac:dyDescent="0.35">
      <c r="A38" s="1">
        <v>43927</v>
      </c>
      <c r="B38" s="8">
        <v>1.6599999999999979E-2</v>
      </c>
      <c r="C38" s="8">
        <v>2.459999999999998E-2</v>
      </c>
      <c r="D38" s="8">
        <v>3.4600000000000096E-2</v>
      </c>
      <c r="E38" s="8">
        <v>2.1599999999999977E-2</v>
      </c>
    </row>
    <row r="39" spans="1:5" x14ac:dyDescent="0.35">
      <c r="A39" s="1">
        <v>43928</v>
      </c>
      <c r="B39" s="8">
        <v>1.6699999999999979E-2</v>
      </c>
      <c r="C39" s="8">
        <v>2.4699999999999979E-2</v>
      </c>
      <c r="D39" s="8">
        <v>3.4700000000000099E-2</v>
      </c>
      <c r="E39" s="8">
        <v>2.1699999999999976E-2</v>
      </c>
    </row>
    <row r="40" spans="1:5" x14ac:dyDescent="0.35">
      <c r="A40" s="1">
        <v>43929</v>
      </c>
      <c r="B40" s="8">
        <v>1.6799999999999978E-2</v>
      </c>
      <c r="C40" s="8">
        <v>2.4799999999999978E-2</v>
      </c>
      <c r="D40" s="8">
        <v>3.4800000000000102E-2</v>
      </c>
      <c r="E40" s="8">
        <v>2.1799999999999976E-2</v>
      </c>
    </row>
    <row r="41" spans="1:5" x14ac:dyDescent="0.35">
      <c r="A41" s="1">
        <v>43930</v>
      </c>
      <c r="B41" s="8">
        <v>1.6899999999999978E-2</v>
      </c>
      <c r="C41" s="8">
        <v>2.4899999999999978E-2</v>
      </c>
      <c r="D41" s="8">
        <v>3.4900000000000105E-2</v>
      </c>
      <c r="E41" s="8">
        <v>2.1899999999999975E-2</v>
      </c>
    </row>
    <row r="42" spans="1:5" x14ac:dyDescent="0.35">
      <c r="A42" s="1">
        <v>43931</v>
      </c>
      <c r="B42" s="8">
        <v>1.6999999999999977E-2</v>
      </c>
      <c r="C42" s="8">
        <v>2.4999999999999977E-2</v>
      </c>
      <c r="D42" s="8">
        <v>3.5000000000000107E-2</v>
      </c>
      <c r="E42" s="8">
        <v>2.1999999999999974E-2</v>
      </c>
    </row>
    <row r="43" spans="1:5" x14ac:dyDescent="0.35">
      <c r="A43" s="1">
        <v>43932</v>
      </c>
      <c r="B43" s="8">
        <v>1.7099999999999976E-2</v>
      </c>
      <c r="C43" s="8">
        <v>2.5099999999999976E-2</v>
      </c>
      <c r="D43" s="8">
        <v>3.510000000000011E-2</v>
      </c>
      <c r="E43" s="8">
        <v>2.2099999999999974E-2</v>
      </c>
    </row>
    <row r="44" spans="1:5" x14ac:dyDescent="0.35">
      <c r="A44" s="1">
        <v>43933</v>
      </c>
      <c r="B44" s="8">
        <v>1.7199999999999976E-2</v>
      </c>
      <c r="C44" s="8">
        <v>2.5199999999999976E-2</v>
      </c>
      <c r="D44" s="8">
        <v>3.5200000000000113E-2</v>
      </c>
      <c r="E44" s="8">
        <v>2.2199999999999973E-2</v>
      </c>
    </row>
    <row r="45" spans="1:5" x14ac:dyDescent="0.35">
      <c r="A45" s="1">
        <v>43934</v>
      </c>
      <c r="B45" s="8">
        <v>1.7299999999999975E-2</v>
      </c>
      <c r="C45" s="8">
        <v>2.5299999999999975E-2</v>
      </c>
      <c r="D45" s="8">
        <v>3.5300000000000116E-2</v>
      </c>
      <c r="E45" s="8">
        <v>2.2299999999999973E-2</v>
      </c>
    </row>
    <row r="46" spans="1:5" x14ac:dyDescent="0.35">
      <c r="A46" s="1">
        <v>43935</v>
      </c>
      <c r="B46" s="8">
        <v>1.7399999999999975E-2</v>
      </c>
      <c r="C46" s="8">
        <v>2.5399999999999975E-2</v>
      </c>
      <c r="D46" s="8">
        <v>3.5400000000000119E-2</v>
      </c>
      <c r="E46" s="8">
        <v>2.2399999999999972E-2</v>
      </c>
    </row>
    <row r="47" spans="1:5" x14ac:dyDescent="0.35">
      <c r="A47" s="1">
        <v>43936</v>
      </c>
      <c r="B47" s="8">
        <v>1.7499999999999974E-2</v>
      </c>
      <c r="C47" s="8">
        <v>2.5499999999999974E-2</v>
      </c>
      <c r="D47" s="8">
        <v>3.5500000000000122E-2</v>
      </c>
      <c r="E47" s="8">
        <v>2.2499999999999971E-2</v>
      </c>
    </row>
    <row r="48" spans="1:5" x14ac:dyDescent="0.35">
      <c r="A48" s="1">
        <v>43937</v>
      </c>
      <c r="B48" s="8">
        <v>1.7599999999999973E-2</v>
      </c>
      <c r="C48" s="8">
        <v>2.5599999999999973E-2</v>
      </c>
      <c r="D48" s="8">
        <v>3.5600000000000125E-2</v>
      </c>
      <c r="E48" s="8">
        <v>2.2599999999999971E-2</v>
      </c>
    </row>
    <row r="49" spans="1:5" x14ac:dyDescent="0.35">
      <c r="A49" s="1">
        <v>43938</v>
      </c>
      <c r="B49" s="8">
        <v>1.7699999999999973E-2</v>
      </c>
      <c r="C49" s="8">
        <v>2.5699999999999973E-2</v>
      </c>
      <c r="D49" s="8">
        <v>3.5700000000000127E-2</v>
      </c>
      <c r="E49" s="8">
        <v>2.269999999999997E-2</v>
      </c>
    </row>
    <row r="50" spans="1:5" x14ac:dyDescent="0.35">
      <c r="A50" s="1">
        <v>43939</v>
      </c>
      <c r="B50" s="8">
        <v>1.7799999999999972E-2</v>
      </c>
      <c r="C50" s="8">
        <v>2.5799999999999972E-2</v>
      </c>
      <c r="D50" s="8">
        <v>3.580000000000013E-2</v>
      </c>
      <c r="E50" s="8">
        <v>2.279999999999997E-2</v>
      </c>
    </row>
    <row r="51" spans="1:5" x14ac:dyDescent="0.35">
      <c r="A51" s="1">
        <v>43940</v>
      </c>
      <c r="B51" s="8">
        <v>1.7899999999999971E-2</v>
      </c>
      <c r="C51" s="8">
        <v>2.5899999999999972E-2</v>
      </c>
      <c r="D51" s="8">
        <v>3.5900000000000133E-2</v>
      </c>
      <c r="E51" s="8">
        <v>2.2899999999999969E-2</v>
      </c>
    </row>
    <row r="52" spans="1:5" x14ac:dyDescent="0.35">
      <c r="A52" s="1">
        <v>43941</v>
      </c>
      <c r="B52" s="8">
        <v>1.7999999999999971E-2</v>
      </c>
      <c r="C52" s="8">
        <v>2.5999999999999971E-2</v>
      </c>
      <c r="D52" s="8">
        <v>3.6000000000000136E-2</v>
      </c>
      <c r="E52" s="8">
        <v>2.2999999999999968E-2</v>
      </c>
    </row>
    <row r="53" spans="1:5" x14ac:dyDescent="0.35">
      <c r="A53" s="1">
        <v>43942</v>
      </c>
      <c r="B53" s="8">
        <v>1.809999999999997E-2</v>
      </c>
      <c r="C53" s="8">
        <v>2.609999999999997E-2</v>
      </c>
      <c r="D53" s="8">
        <v>3.6100000000000139E-2</v>
      </c>
      <c r="E53" s="8">
        <v>2.3099999999999968E-2</v>
      </c>
    </row>
    <row r="54" spans="1:5" x14ac:dyDescent="0.35">
      <c r="A54" s="1">
        <v>43943</v>
      </c>
      <c r="B54" s="8">
        <v>1.819999999999997E-2</v>
      </c>
      <c r="C54" s="8">
        <v>2.619999999999997E-2</v>
      </c>
      <c r="D54" s="8">
        <v>3.6200000000000142E-2</v>
      </c>
      <c r="E54" s="8">
        <v>2.3199999999999967E-2</v>
      </c>
    </row>
    <row r="55" spans="1:5" x14ac:dyDescent="0.35">
      <c r="A55" s="1">
        <v>43944</v>
      </c>
      <c r="B55" s="8">
        <v>1.8299999999999969E-2</v>
      </c>
      <c r="C55" s="8">
        <v>2.6299999999999969E-2</v>
      </c>
      <c r="D55" s="8">
        <v>3.6300000000000145E-2</v>
      </c>
      <c r="E55" s="8">
        <v>2.3299999999999967E-2</v>
      </c>
    </row>
    <row r="56" spans="1:5" x14ac:dyDescent="0.35">
      <c r="A56" s="1">
        <v>43945</v>
      </c>
      <c r="B56" s="8">
        <v>1.8399999999999968E-2</v>
      </c>
      <c r="C56" s="8">
        <v>2.6399999999999969E-2</v>
      </c>
      <c r="D56" s="8">
        <v>3.6400000000000148E-2</v>
      </c>
      <c r="E56" s="8">
        <v>2.3399999999999966E-2</v>
      </c>
    </row>
    <row r="57" spans="1:5" x14ac:dyDescent="0.35">
      <c r="A57" s="1">
        <v>43946</v>
      </c>
      <c r="B57" s="8">
        <v>1.8499999999999968E-2</v>
      </c>
      <c r="C57" s="8">
        <v>2.6499999999999968E-2</v>
      </c>
      <c r="D57" s="8">
        <v>3.650000000000015E-2</v>
      </c>
      <c r="E57" s="8">
        <v>2.3499999999999965E-2</v>
      </c>
    </row>
    <row r="58" spans="1:5" x14ac:dyDescent="0.35">
      <c r="A58" s="1">
        <v>43947</v>
      </c>
      <c r="B58" s="8">
        <v>1.8599999999999967E-2</v>
      </c>
      <c r="C58" s="8">
        <v>2.6599999999999967E-2</v>
      </c>
      <c r="D58" s="8">
        <v>3.6600000000000153E-2</v>
      </c>
      <c r="E58" s="8">
        <v>2.3599999999999965E-2</v>
      </c>
    </row>
    <row r="59" spans="1:5" x14ac:dyDescent="0.35">
      <c r="A59" s="1">
        <v>43948</v>
      </c>
      <c r="B59" s="8">
        <v>1.8699999999999967E-2</v>
      </c>
      <c r="C59" s="8">
        <v>2.6699999999999967E-2</v>
      </c>
      <c r="D59" s="8">
        <v>3.6700000000000156E-2</v>
      </c>
      <c r="E59" s="8">
        <v>2.3699999999999964E-2</v>
      </c>
    </row>
    <row r="60" spans="1:5" x14ac:dyDescent="0.35">
      <c r="A60" s="1">
        <v>43949</v>
      </c>
      <c r="B60" s="8">
        <v>1.8799999999999966E-2</v>
      </c>
      <c r="C60" s="8">
        <v>2.6799999999999966E-2</v>
      </c>
      <c r="D60" s="8">
        <v>3.6800000000000159E-2</v>
      </c>
      <c r="E60" s="8">
        <v>2.3799999999999964E-2</v>
      </c>
    </row>
    <row r="61" spans="1:5" x14ac:dyDescent="0.35">
      <c r="A61" s="1">
        <v>43950</v>
      </c>
      <c r="B61" s="8">
        <v>1.8899999999999965E-2</v>
      </c>
      <c r="C61" s="8">
        <v>2.6899999999999966E-2</v>
      </c>
      <c r="D61" s="8">
        <v>3.6900000000000162E-2</v>
      </c>
      <c r="E61" s="8">
        <v>2.3899999999999963E-2</v>
      </c>
    </row>
    <row r="62" spans="1:5" x14ac:dyDescent="0.35">
      <c r="A62" s="1">
        <v>43951</v>
      </c>
      <c r="B62" s="8">
        <v>1.8999999999999965E-2</v>
      </c>
      <c r="C62" s="8">
        <v>2.6999999999999965E-2</v>
      </c>
      <c r="D62" s="8">
        <v>3.7000000000000165E-2</v>
      </c>
      <c r="E62" s="8">
        <v>2.3999999999999962E-2</v>
      </c>
    </row>
    <row r="63" spans="1:5" x14ac:dyDescent="0.35">
      <c r="A63" s="1">
        <v>43952</v>
      </c>
      <c r="B63" s="8">
        <v>1.9099999999999964E-2</v>
      </c>
      <c r="C63" s="8">
        <v>2.7099999999999964E-2</v>
      </c>
      <c r="D63" s="8">
        <v>3.7100000000000168E-2</v>
      </c>
      <c r="E63" s="8">
        <v>2.4099999999999962E-2</v>
      </c>
    </row>
    <row r="64" spans="1:5" x14ac:dyDescent="0.35">
      <c r="A64" s="1">
        <v>43953</v>
      </c>
      <c r="B64" s="8">
        <v>1.9199999999999964E-2</v>
      </c>
      <c r="C64" s="8">
        <v>2.7199999999999964E-2</v>
      </c>
      <c r="D64" s="8">
        <v>3.720000000000017E-2</v>
      </c>
      <c r="E64" s="8">
        <v>2.4199999999999961E-2</v>
      </c>
    </row>
    <row r="65" spans="1:5" x14ac:dyDescent="0.35">
      <c r="A65" s="1">
        <v>43954</v>
      </c>
      <c r="B65" s="8">
        <v>1.9299999999999963E-2</v>
      </c>
      <c r="C65" s="8">
        <v>2.7299999999999963E-2</v>
      </c>
      <c r="D65" s="8">
        <v>3.7300000000000173E-2</v>
      </c>
      <c r="E65" s="8">
        <v>2.4299999999999961E-2</v>
      </c>
    </row>
    <row r="66" spans="1:5" x14ac:dyDescent="0.35">
      <c r="A66" s="1">
        <v>43955</v>
      </c>
      <c r="B66" s="8">
        <v>1.9399999999999962E-2</v>
      </c>
      <c r="C66" s="8">
        <v>2.7399999999999963E-2</v>
      </c>
      <c r="D66" s="8">
        <v>3.7400000000000176E-2</v>
      </c>
      <c r="E66" s="8">
        <v>2.439999999999996E-2</v>
      </c>
    </row>
    <row r="67" spans="1:5" x14ac:dyDescent="0.35">
      <c r="A67" s="1">
        <v>43956</v>
      </c>
      <c r="B67" s="8">
        <v>1.9499999999999962E-2</v>
      </c>
      <c r="C67" s="8">
        <v>2.7499999999999962E-2</v>
      </c>
      <c r="D67" s="8">
        <v>3.7500000000000179E-2</v>
      </c>
      <c r="E67" s="8">
        <v>2.4499999999999959E-2</v>
      </c>
    </row>
    <row r="68" spans="1:5" x14ac:dyDescent="0.35">
      <c r="A68" s="1">
        <v>43957</v>
      </c>
      <c r="B68" s="8">
        <v>1.9599999999999961E-2</v>
      </c>
      <c r="C68" s="8">
        <v>2.7599999999999961E-2</v>
      </c>
      <c r="D68" s="8">
        <v>3.7600000000000182E-2</v>
      </c>
      <c r="E68" s="8">
        <v>2.4599999999999959E-2</v>
      </c>
    </row>
    <row r="69" spans="1:5" x14ac:dyDescent="0.35">
      <c r="A69" s="1">
        <v>43958</v>
      </c>
      <c r="B69" s="8">
        <v>1.9699999999999961E-2</v>
      </c>
      <c r="C69" s="8">
        <v>2.7699999999999961E-2</v>
      </c>
      <c r="D69" s="8">
        <v>3.7700000000000185E-2</v>
      </c>
      <c r="E69" s="8">
        <v>2.4699999999999958E-2</v>
      </c>
    </row>
    <row r="70" spans="1:5" x14ac:dyDescent="0.35">
      <c r="A70" s="1">
        <v>43959</v>
      </c>
      <c r="B70" s="8">
        <v>1.979999999999996E-2</v>
      </c>
      <c r="C70" s="8">
        <v>2.779999999999996E-2</v>
      </c>
      <c r="D70" s="8">
        <v>3.7800000000000188E-2</v>
      </c>
      <c r="E70" s="8">
        <v>2.4799999999999957E-2</v>
      </c>
    </row>
    <row r="71" spans="1:5" x14ac:dyDescent="0.35">
      <c r="A71" s="1">
        <v>43960</v>
      </c>
      <c r="B71" s="8">
        <v>1.9899999999999959E-2</v>
      </c>
      <c r="C71" s="8">
        <v>2.789999999999996E-2</v>
      </c>
      <c r="D71" s="8">
        <v>3.790000000000019E-2</v>
      </c>
      <c r="E71" s="8">
        <v>2.4899999999999957E-2</v>
      </c>
    </row>
    <row r="72" spans="1:5" x14ac:dyDescent="0.35">
      <c r="A72" s="1">
        <v>43961</v>
      </c>
      <c r="B72" s="8">
        <v>1.9999999999999959E-2</v>
      </c>
      <c r="C72" s="8">
        <v>2.7999999999999959E-2</v>
      </c>
      <c r="D72" s="8">
        <v>3.8000000000000193E-2</v>
      </c>
      <c r="E72" s="8">
        <v>2.4999999999999956E-2</v>
      </c>
    </row>
    <row r="73" spans="1:5" x14ac:dyDescent="0.35">
      <c r="A73" s="1">
        <v>43962</v>
      </c>
      <c r="B73" s="8">
        <v>2.0099999999999958E-2</v>
      </c>
      <c r="C73" s="8">
        <v>2.8099999999999958E-2</v>
      </c>
      <c r="D73" s="8">
        <v>3.8100000000000196E-2</v>
      </c>
      <c r="E73" s="8">
        <v>2.5099999999999956E-2</v>
      </c>
    </row>
    <row r="74" spans="1:5" x14ac:dyDescent="0.35">
      <c r="A74" s="1">
        <v>43963</v>
      </c>
      <c r="B74" s="8">
        <v>2.0199999999999958E-2</v>
      </c>
      <c r="C74" s="8">
        <v>2.8199999999999958E-2</v>
      </c>
      <c r="D74" s="8">
        <v>3.8200000000000199E-2</v>
      </c>
      <c r="E74" s="8">
        <v>2.5199999999999955E-2</v>
      </c>
    </row>
    <row r="75" spans="1:5" x14ac:dyDescent="0.35">
      <c r="A75" s="1">
        <v>43964</v>
      </c>
      <c r="B75" s="8">
        <v>2.0299999999999957E-2</v>
      </c>
      <c r="C75" s="8">
        <v>2.8299999999999957E-2</v>
      </c>
      <c r="D75" s="8">
        <v>3.8300000000000202E-2</v>
      </c>
      <c r="E75" s="8">
        <v>2.5299999999999954E-2</v>
      </c>
    </row>
    <row r="76" spans="1:5" x14ac:dyDescent="0.35">
      <c r="A76" s="1">
        <v>43965</v>
      </c>
      <c r="B76" s="8">
        <v>2.0399999999999956E-2</v>
      </c>
      <c r="C76" s="8">
        <v>2.8399999999999957E-2</v>
      </c>
      <c r="D76" s="8">
        <v>3.8400000000000205E-2</v>
      </c>
      <c r="E76" s="8">
        <v>2.5399999999999954E-2</v>
      </c>
    </row>
    <row r="77" spans="1:5" x14ac:dyDescent="0.35">
      <c r="A77" s="1">
        <v>43966</v>
      </c>
      <c r="B77" s="8">
        <v>2.0499999999999956E-2</v>
      </c>
      <c r="C77" s="8">
        <v>2.8499999999999956E-2</v>
      </c>
      <c r="D77" s="8">
        <v>3.8500000000000208E-2</v>
      </c>
      <c r="E77" s="8">
        <v>2.5499999999999953E-2</v>
      </c>
    </row>
    <row r="78" spans="1:5" x14ac:dyDescent="0.35">
      <c r="A78" s="1">
        <v>43967</v>
      </c>
      <c r="B78" s="8">
        <v>2.0599999999999955E-2</v>
      </c>
      <c r="C78" s="8">
        <v>2.8599999999999955E-2</v>
      </c>
      <c r="D78" s="8">
        <v>3.8600000000000211E-2</v>
      </c>
      <c r="E78" s="8">
        <v>2.5599999999999953E-2</v>
      </c>
    </row>
    <row r="79" spans="1:5" x14ac:dyDescent="0.35">
      <c r="A79" s="1">
        <v>43968</v>
      </c>
      <c r="B79" s="8">
        <v>2.0699999999999955E-2</v>
      </c>
      <c r="C79" s="8">
        <v>2.8699999999999955E-2</v>
      </c>
      <c r="D79" s="8">
        <v>3.8700000000000213E-2</v>
      </c>
      <c r="E79" s="8">
        <v>2.5699999999999952E-2</v>
      </c>
    </row>
    <row r="80" spans="1:5" x14ac:dyDescent="0.35">
      <c r="A80" s="1">
        <v>43969</v>
      </c>
      <c r="B80" s="8">
        <v>2.0799999999999954E-2</v>
      </c>
      <c r="C80" s="8">
        <v>2.8799999999999954E-2</v>
      </c>
      <c r="D80" s="8">
        <v>3.8800000000000216E-2</v>
      </c>
      <c r="E80" s="8">
        <v>2.5799999999999951E-2</v>
      </c>
    </row>
    <row r="81" spans="1:5" x14ac:dyDescent="0.35">
      <c r="A81" s="1">
        <v>43970</v>
      </c>
      <c r="B81" s="8">
        <v>2.0899999999999953E-2</v>
      </c>
      <c r="C81" s="8">
        <v>2.8899999999999954E-2</v>
      </c>
      <c r="D81" s="8">
        <v>3.8900000000000219E-2</v>
      </c>
      <c r="E81" s="8">
        <v>2.5899999999999951E-2</v>
      </c>
    </row>
    <row r="82" spans="1:5" x14ac:dyDescent="0.35">
      <c r="A82" s="1">
        <v>43971</v>
      </c>
      <c r="B82" s="8">
        <v>2.0999999999999953E-2</v>
      </c>
      <c r="C82" s="8">
        <v>2.8999999999999953E-2</v>
      </c>
      <c r="D82" s="8">
        <v>3.9000000000000222E-2</v>
      </c>
      <c r="E82" s="8">
        <v>2.599999999999995E-2</v>
      </c>
    </row>
    <row r="83" spans="1:5" x14ac:dyDescent="0.35">
      <c r="A83" s="1">
        <v>43972</v>
      </c>
      <c r="B83" s="8">
        <v>2.1099999999999952E-2</v>
      </c>
      <c r="C83" s="8">
        <v>2.9099999999999952E-2</v>
      </c>
      <c r="D83" s="8">
        <v>3.9100000000000225E-2</v>
      </c>
      <c r="E83" s="8">
        <v>2.609999999999995E-2</v>
      </c>
    </row>
    <row r="84" spans="1:5" x14ac:dyDescent="0.35">
      <c r="A84" s="1">
        <v>43973</v>
      </c>
      <c r="B84" s="8">
        <v>2.1199999999999952E-2</v>
      </c>
      <c r="C84" s="8">
        <v>2.9199999999999952E-2</v>
      </c>
      <c r="D84" s="8">
        <v>3.9200000000000228E-2</v>
      </c>
      <c r="E84" s="8">
        <v>2.6199999999999949E-2</v>
      </c>
    </row>
    <row r="85" spans="1:5" x14ac:dyDescent="0.35">
      <c r="A85" s="1">
        <v>43974</v>
      </c>
      <c r="B85" s="8">
        <v>2.1299999999999951E-2</v>
      </c>
      <c r="C85" s="8">
        <v>2.9299999999999951E-2</v>
      </c>
      <c r="D85" s="8">
        <v>3.9300000000000231E-2</v>
      </c>
      <c r="E85" s="8">
        <v>2.6299999999999948E-2</v>
      </c>
    </row>
    <row r="86" spans="1:5" x14ac:dyDescent="0.35">
      <c r="A86" s="1">
        <v>43975</v>
      </c>
      <c r="B86" s="8">
        <v>2.139999999999995E-2</v>
      </c>
      <c r="C86" s="8">
        <v>2.939999999999995E-2</v>
      </c>
      <c r="D86" s="8">
        <v>3.9400000000000233E-2</v>
      </c>
      <c r="E86" s="8">
        <v>2.6399999999999948E-2</v>
      </c>
    </row>
    <row r="87" spans="1:5" x14ac:dyDescent="0.35">
      <c r="A87" s="1">
        <v>43976</v>
      </c>
      <c r="B87" s="8">
        <v>2.149999999999995E-2</v>
      </c>
      <c r="C87" s="8">
        <v>2.949999999999995E-2</v>
      </c>
      <c r="D87" s="8">
        <v>3.9500000000000236E-2</v>
      </c>
      <c r="E87" s="8">
        <v>2.6499999999999947E-2</v>
      </c>
    </row>
    <row r="88" spans="1:5" x14ac:dyDescent="0.35">
      <c r="A88" s="1">
        <v>43977</v>
      </c>
      <c r="B88" s="8">
        <v>2.1599999999999949E-2</v>
      </c>
      <c r="C88" s="8">
        <v>2.9599999999999949E-2</v>
      </c>
      <c r="D88" s="8">
        <v>3.9600000000000239E-2</v>
      </c>
      <c r="E88" s="8">
        <v>2.6599999999999947E-2</v>
      </c>
    </row>
    <row r="89" spans="1:5" x14ac:dyDescent="0.35">
      <c r="A89" s="1">
        <v>43978</v>
      </c>
      <c r="B89" s="8">
        <v>2.1699999999999948E-2</v>
      </c>
      <c r="C89" s="8">
        <v>2.9699999999999949E-2</v>
      </c>
      <c r="D89" s="8">
        <v>3.9700000000000242E-2</v>
      </c>
      <c r="E89" s="8">
        <v>2.6699999999999946E-2</v>
      </c>
    </row>
    <row r="90" spans="1:5" x14ac:dyDescent="0.35">
      <c r="A90" s="1">
        <v>43979</v>
      </c>
      <c r="B90" s="8">
        <v>2.1799999999999948E-2</v>
      </c>
      <c r="C90" s="8">
        <v>2.9799999999999948E-2</v>
      </c>
      <c r="D90" s="8">
        <v>3.9800000000000245E-2</v>
      </c>
      <c r="E90" s="8">
        <v>2.6799999999999945E-2</v>
      </c>
    </row>
    <row r="91" spans="1:5" x14ac:dyDescent="0.35">
      <c r="A91" s="1">
        <v>43980</v>
      </c>
      <c r="B91" s="8">
        <v>2.1899999999999947E-2</v>
      </c>
      <c r="C91" s="8">
        <v>2.9899999999999947E-2</v>
      </c>
      <c r="D91" s="8">
        <v>3.9900000000000248E-2</v>
      </c>
      <c r="E91" s="8">
        <v>2.6899999999999945E-2</v>
      </c>
    </row>
    <row r="92" spans="1:5" x14ac:dyDescent="0.35">
      <c r="A92" s="1">
        <v>43981</v>
      </c>
      <c r="B92" s="8">
        <v>2.1999999999999947E-2</v>
      </c>
      <c r="C92" s="8">
        <v>2.9999999999999947E-2</v>
      </c>
      <c r="D92" s="8">
        <v>4.0000000000000251E-2</v>
      </c>
      <c r="E92" s="8">
        <v>2.6999999999999944E-2</v>
      </c>
    </row>
    <row r="93" spans="1:5" x14ac:dyDescent="0.35">
      <c r="A93" s="1">
        <v>43982</v>
      </c>
      <c r="B93" s="8">
        <v>2.2099999999999946E-2</v>
      </c>
      <c r="C93" s="8">
        <v>3.0099999999999946E-2</v>
      </c>
      <c r="D93" s="8">
        <v>4.0100000000000253E-2</v>
      </c>
      <c r="E93" s="8">
        <v>2.7099999999999944E-2</v>
      </c>
    </row>
    <row r="94" spans="1:5" x14ac:dyDescent="0.35">
      <c r="A94" s="1">
        <v>43983</v>
      </c>
      <c r="B94" s="8">
        <v>2.2199999999999945E-2</v>
      </c>
      <c r="C94" s="8">
        <v>3.0199999999999946E-2</v>
      </c>
      <c r="D94" s="8">
        <v>4.0200000000000256E-2</v>
      </c>
      <c r="E94" s="8">
        <v>2.7199999999999943E-2</v>
      </c>
    </row>
    <row r="95" spans="1:5" x14ac:dyDescent="0.35">
      <c r="A95" s="1">
        <v>43984</v>
      </c>
      <c r="B95" s="8">
        <v>2.2299999999999945E-2</v>
      </c>
      <c r="C95" s="8">
        <v>3.0299999999999945E-2</v>
      </c>
      <c r="D95" s="8">
        <v>4.0300000000000259E-2</v>
      </c>
      <c r="E95" s="8">
        <v>2.7299999999999942E-2</v>
      </c>
    </row>
    <row r="96" spans="1:5" x14ac:dyDescent="0.35">
      <c r="A96" s="1">
        <v>43985</v>
      </c>
      <c r="B96" s="8">
        <v>2.2399999999999944E-2</v>
      </c>
      <c r="C96" s="8">
        <v>3.0399999999999944E-2</v>
      </c>
      <c r="D96" s="8">
        <v>4.0400000000000262E-2</v>
      </c>
      <c r="E96" s="8">
        <v>2.7399999999999942E-2</v>
      </c>
    </row>
    <row r="97" spans="1:5" x14ac:dyDescent="0.35">
      <c r="A97" s="1">
        <v>43986</v>
      </c>
      <c r="B97" s="8">
        <v>2.2499999999999944E-2</v>
      </c>
      <c r="C97" s="8">
        <v>3.0499999999999944E-2</v>
      </c>
      <c r="D97" s="8">
        <v>4.0500000000000265E-2</v>
      </c>
      <c r="E97" s="8">
        <v>2.7499999999999941E-2</v>
      </c>
    </row>
    <row r="98" spans="1:5" x14ac:dyDescent="0.35">
      <c r="A98" s="1">
        <v>43987</v>
      </c>
      <c r="B98" s="8">
        <v>2.2599999999999943E-2</v>
      </c>
      <c r="C98" s="8">
        <v>3.0599999999999943E-2</v>
      </c>
      <c r="D98" s="8">
        <v>4.0600000000000268E-2</v>
      </c>
      <c r="E98" s="8">
        <v>2.7599999999999941E-2</v>
      </c>
    </row>
    <row r="99" spans="1:5" x14ac:dyDescent="0.35">
      <c r="A99" s="1">
        <v>43988</v>
      </c>
      <c r="B99" s="8">
        <v>2.2699999999999942E-2</v>
      </c>
      <c r="C99" s="8">
        <v>3.0699999999999943E-2</v>
      </c>
      <c r="D99" s="8">
        <v>4.0700000000000271E-2</v>
      </c>
      <c r="E99" s="8">
        <v>2.769999999999994E-2</v>
      </c>
    </row>
    <row r="100" spans="1:5" x14ac:dyDescent="0.35">
      <c r="A100" s="1">
        <v>43989</v>
      </c>
      <c r="B100" s="8">
        <v>2.2799999999999942E-2</v>
      </c>
      <c r="C100" s="8">
        <v>3.0799999999999942E-2</v>
      </c>
      <c r="D100" s="8">
        <v>4.0800000000000274E-2</v>
      </c>
      <c r="E100" s="8">
        <v>2.7799999999999939E-2</v>
      </c>
    </row>
    <row r="101" spans="1:5" x14ac:dyDescent="0.35">
      <c r="A101" s="1">
        <v>43990</v>
      </c>
      <c r="B101" s="8">
        <v>2.2899999999999941E-2</v>
      </c>
      <c r="C101" s="8">
        <v>3.0899999999999941E-2</v>
      </c>
      <c r="D101" s="8">
        <v>4.0900000000000276E-2</v>
      </c>
      <c r="E101" s="8">
        <v>2.7899999999999939E-2</v>
      </c>
    </row>
    <row r="102" spans="1:5" x14ac:dyDescent="0.35">
      <c r="A102" s="1">
        <v>43991</v>
      </c>
      <c r="B102" s="8">
        <v>2.2999999999999941E-2</v>
      </c>
      <c r="C102" s="8">
        <v>3.0999999999999941E-2</v>
      </c>
      <c r="D102" s="8">
        <v>4.1000000000000279E-2</v>
      </c>
      <c r="E102" s="8">
        <v>2.7999999999999938E-2</v>
      </c>
    </row>
    <row r="103" spans="1:5" x14ac:dyDescent="0.35">
      <c r="A103" s="1">
        <v>43992</v>
      </c>
      <c r="B103" s="8">
        <v>2.309999999999994E-2</v>
      </c>
      <c r="C103" s="8">
        <v>3.109999999999994E-2</v>
      </c>
      <c r="D103" s="8">
        <v>4.1100000000000282E-2</v>
      </c>
      <c r="E103" s="8">
        <v>2.8099999999999938E-2</v>
      </c>
    </row>
    <row r="104" spans="1:5" x14ac:dyDescent="0.35">
      <c r="A104" s="1">
        <v>43993</v>
      </c>
      <c r="B104" s="8">
        <v>2.3199999999999939E-2</v>
      </c>
      <c r="C104" s="8">
        <v>3.119999999999994E-2</v>
      </c>
      <c r="D104" s="8">
        <v>4.1200000000000285E-2</v>
      </c>
      <c r="E104" s="8">
        <v>2.8199999999999937E-2</v>
      </c>
    </row>
    <row r="105" spans="1:5" x14ac:dyDescent="0.35">
      <c r="A105" s="1">
        <v>43994</v>
      </c>
      <c r="B105" s="8">
        <v>2.3299999999999939E-2</v>
      </c>
      <c r="C105" s="8">
        <v>3.1299999999999939E-2</v>
      </c>
      <c r="D105" s="8">
        <v>4.1300000000000288E-2</v>
      </c>
      <c r="E105" s="8">
        <v>2.8299999999999936E-2</v>
      </c>
    </row>
    <row r="106" spans="1:5" x14ac:dyDescent="0.35">
      <c r="A106" s="1">
        <v>43995</v>
      </c>
      <c r="B106" s="8">
        <v>2.3399999999999938E-2</v>
      </c>
      <c r="C106" s="8">
        <v>3.1399999999999942E-2</v>
      </c>
      <c r="D106" s="8">
        <v>4.1400000000000291E-2</v>
      </c>
      <c r="E106" s="8">
        <v>2.8399999999999936E-2</v>
      </c>
    </row>
    <row r="107" spans="1:5" x14ac:dyDescent="0.35">
      <c r="A107" s="1">
        <v>43996</v>
      </c>
      <c r="B107" s="8">
        <v>2.3499999999999938E-2</v>
      </c>
      <c r="C107" s="8">
        <v>3.1499999999999945E-2</v>
      </c>
      <c r="D107" s="8">
        <v>4.1500000000000294E-2</v>
      </c>
      <c r="E107" s="8">
        <v>2.8499999999999935E-2</v>
      </c>
    </row>
    <row r="108" spans="1:5" x14ac:dyDescent="0.35">
      <c r="A108" s="1">
        <v>43997</v>
      </c>
      <c r="B108" s="8">
        <v>2.3599999999999937E-2</v>
      </c>
      <c r="C108" s="8">
        <v>3.1599999999999948E-2</v>
      </c>
      <c r="D108" s="8">
        <v>4.1600000000000296E-2</v>
      </c>
      <c r="E108" s="8">
        <v>2.8599999999999935E-2</v>
      </c>
    </row>
    <row r="109" spans="1:5" x14ac:dyDescent="0.35">
      <c r="A109" s="1">
        <v>43998</v>
      </c>
      <c r="B109" s="8">
        <v>2.3699999999999936E-2</v>
      </c>
      <c r="C109" s="8">
        <v>3.169999999999995E-2</v>
      </c>
      <c r="D109" s="8">
        <v>4.1700000000000299E-2</v>
      </c>
      <c r="E109" s="8">
        <v>2.8699999999999934E-2</v>
      </c>
    </row>
    <row r="110" spans="1:5" x14ac:dyDescent="0.35">
      <c r="A110" s="1">
        <v>43999</v>
      </c>
      <c r="B110" s="8">
        <v>2.3799999999999936E-2</v>
      </c>
      <c r="C110" s="8">
        <v>3.1799999999999953E-2</v>
      </c>
      <c r="D110" s="8">
        <v>4.1800000000000302E-2</v>
      </c>
      <c r="E110" s="8">
        <v>2.8799999999999933E-2</v>
      </c>
    </row>
    <row r="111" spans="1:5" x14ac:dyDescent="0.35">
      <c r="A111" s="1">
        <v>44000</v>
      </c>
      <c r="B111" s="8">
        <v>2.3899999999999935E-2</v>
      </c>
      <c r="C111" s="8">
        <v>3.1899999999999956E-2</v>
      </c>
      <c r="D111" s="8">
        <v>4.1900000000000305E-2</v>
      </c>
      <c r="E111" s="8">
        <v>2.8899999999999933E-2</v>
      </c>
    </row>
    <row r="112" spans="1:5" x14ac:dyDescent="0.35">
      <c r="A112" s="1">
        <v>44001</v>
      </c>
      <c r="B112" s="8">
        <v>2.3999999999999935E-2</v>
      </c>
      <c r="C112" s="8">
        <v>3.1999999999999959E-2</v>
      </c>
      <c r="D112" s="8">
        <v>4.2000000000000308E-2</v>
      </c>
      <c r="E112" s="8">
        <v>2.8999999999999932E-2</v>
      </c>
    </row>
    <row r="113" spans="1:5" x14ac:dyDescent="0.35">
      <c r="A113" s="1">
        <v>44002</v>
      </c>
      <c r="B113" s="8">
        <v>2.4099999999999934E-2</v>
      </c>
      <c r="C113" s="8">
        <v>3.2099999999999962E-2</v>
      </c>
      <c r="D113" s="8">
        <v>4.2100000000000311E-2</v>
      </c>
      <c r="E113" s="8">
        <v>2.9099999999999931E-2</v>
      </c>
    </row>
    <row r="114" spans="1:5" x14ac:dyDescent="0.35">
      <c r="A114" s="1">
        <v>44003</v>
      </c>
      <c r="B114" s="8">
        <v>2.4199999999999933E-2</v>
      </c>
      <c r="C114" s="8">
        <v>3.2199999999999965E-2</v>
      </c>
      <c r="D114" s="8">
        <v>4.2200000000000314E-2</v>
      </c>
      <c r="E114" s="8">
        <v>2.9199999999999931E-2</v>
      </c>
    </row>
    <row r="115" spans="1:5" x14ac:dyDescent="0.35">
      <c r="A115" s="1">
        <v>44004</v>
      </c>
      <c r="B115" s="8">
        <v>2.4299999999999933E-2</v>
      </c>
      <c r="C115" s="8">
        <v>3.2299999999999968E-2</v>
      </c>
      <c r="D115" s="8">
        <v>4.2300000000000317E-2</v>
      </c>
      <c r="E115" s="8">
        <v>2.929999999999993E-2</v>
      </c>
    </row>
    <row r="116" spans="1:5" x14ac:dyDescent="0.35">
      <c r="A116" s="1">
        <v>44005</v>
      </c>
      <c r="B116" s="8">
        <v>2.4399999999999932E-2</v>
      </c>
      <c r="C116" s="8">
        <v>3.239999999999997E-2</v>
      </c>
      <c r="D116" s="8">
        <v>4.2400000000000319E-2</v>
      </c>
      <c r="E116" s="8">
        <v>2.939999999999993E-2</v>
      </c>
    </row>
    <row r="117" spans="1:5" x14ac:dyDescent="0.35">
      <c r="A117" s="1">
        <v>44006</v>
      </c>
      <c r="B117" s="8">
        <v>2.4499999999999932E-2</v>
      </c>
      <c r="C117" s="8">
        <v>3.2499999999999973E-2</v>
      </c>
      <c r="D117" s="8">
        <v>4.2500000000000322E-2</v>
      </c>
      <c r="E117" s="8">
        <v>2.9499999999999929E-2</v>
      </c>
    </row>
    <row r="118" spans="1:5" x14ac:dyDescent="0.35">
      <c r="A118" s="1">
        <v>44007</v>
      </c>
      <c r="B118" s="8">
        <v>2.4599999999999931E-2</v>
      </c>
      <c r="C118" s="8">
        <v>3.2599999999999976E-2</v>
      </c>
      <c r="D118" s="8">
        <v>4.2600000000000325E-2</v>
      </c>
      <c r="E118" s="8">
        <v>2.9599999999999928E-2</v>
      </c>
    </row>
    <row r="119" spans="1:5" x14ac:dyDescent="0.35">
      <c r="A119" s="1">
        <v>44008</v>
      </c>
      <c r="B119" s="8">
        <v>2.469999999999993E-2</v>
      </c>
      <c r="C119" s="8">
        <v>3.2699999999999979E-2</v>
      </c>
      <c r="D119" s="8">
        <v>4.2700000000000328E-2</v>
      </c>
      <c r="E119" s="8">
        <v>2.9699999999999928E-2</v>
      </c>
    </row>
    <row r="120" spans="1:5" x14ac:dyDescent="0.35">
      <c r="A120" s="1">
        <v>44009</v>
      </c>
      <c r="B120" s="8">
        <v>2.479999999999993E-2</v>
      </c>
      <c r="C120" s="8">
        <v>3.2799999999999982E-2</v>
      </c>
      <c r="D120" s="8">
        <v>4.2800000000000331E-2</v>
      </c>
      <c r="E120" s="8">
        <v>2.9799999999999927E-2</v>
      </c>
    </row>
    <row r="121" spans="1:5" x14ac:dyDescent="0.35">
      <c r="A121" s="1">
        <v>44010</v>
      </c>
      <c r="B121" s="8">
        <v>2.4899999999999929E-2</v>
      </c>
      <c r="C121" s="8">
        <v>3.2899999999999985E-2</v>
      </c>
      <c r="D121" s="8">
        <v>4.2900000000000334E-2</v>
      </c>
      <c r="E121" s="8">
        <v>2.9899999999999927E-2</v>
      </c>
    </row>
    <row r="122" spans="1:5" x14ac:dyDescent="0.35">
      <c r="A122" s="1">
        <v>44011</v>
      </c>
      <c r="B122" s="8">
        <v>2.4999999999999929E-2</v>
      </c>
      <c r="C122" s="8">
        <v>3.2999999999999988E-2</v>
      </c>
      <c r="D122" s="8">
        <v>4.3000000000000337E-2</v>
      </c>
      <c r="E122" s="8">
        <v>2.9999999999999926E-2</v>
      </c>
    </row>
    <row r="123" spans="1:5" x14ac:dyDescent="0.35">
      <c r="A123" s="1">
        <v>44012</v>
      </c>
      <c r="B123" s="8">
        <v>2.5099999999999928E-2</v>
      </c>
      <c r="C123" s="8">
        <v>3.3099999999999991E-2</v>
      </c>
      <c r="D123" s="8">
        <v>4.3100000000000339E-2</v>
      </c>
      <c r="E123" s="8">
        <v>3.0099999999999925E-2</v>
      </c>
    </row>
    <row r="124" spans="1:5" x14ac:dyDescent="0.35">
      <c r="A124" s="1">
        <v>44013</v>
      </c>
      <c r="B124" s="8">
        <v>2.5199999999999927E-2</v>
      </c>
      <c r="C124" s="8">
        <v>3.3199999999999993E-2</v>
      </c>
      <c r="D124" s="8">
        <v>4.3200000000000342E-2</v>
      </c>
      <c r="E124" s="8">
        <v>3.0199999999999925E-2</v>
      </c>
    </row>
    <row r="125" spans="1:5" x14ac:dyDescent="0.35">
      <c r="A125" s="1">
        <v>44014</v>
      </c>
      <c r="B125" s="8">
        <v>2.5299999999999927E-2</v>
      </c>
      <c r="C125" s="8">
        <v>3.3299999999999996E-2</v>
      </c>
      <c r="D125" s="8">
        <v>4.3300000000000345E-2</v>
      </c>
      <c r="E125" s="8">
        <v>3.0299999999999924E-2</v>
      </c>
    </row>
    <row r="126" spans="1:5" x14ac:dyDescent="0.35">
      <c r="A126" s="1">
        <v>44015</v>
      </c>
      <c r="B126" s="8">
        <v>2.5399999999999926E-2</v>
      </c>
      <c r="C126" s="8">
        <v>3.3399999999999999E-2</v>
      </c>
      <c r="D126" s="8">
        <v>4.3400000000000348E-2</v>
      </c>
      <c r="E126" s="8">
        <v>3.0399999999999924E-2</v>
      </c>
    </row>
    <row r="127" spans="1:5" x14ac:dyDescent="0.35">
      <c r="A127" s="1">
        <v>44016</v>
      </c>
      <c r="B127" s="8">
        <v>2.5499999999999926E-2</v>
      </c>
      <c r="C127" s="8">
        <v>3.3500000000000002E-2</v>
      </c>
      <c r="D127" s="8">
        <v>4.3500000000000351E-2</v>
      </c>
      <c r="E127" s="8">
        <v>3.0499999999999923E-2</v>
      </c>
    </row>
    <row r="128" spans="1:5" x14ac:dyDescent="0.35">
      <c r="A128" s="1">
        <v>44017</v>
      </c>
      <c r="B128" s="8">
        <v>2.5599999999999925E-2</v>
      </c>
      <c r="C128" s="8">
        <v>3.3600000000000005E-2</v>
      </c>
      <c r="D128" s="8">
        <v>4.3600000000000354E-2</v>
      </c>
      <c r="E128" s="8">
        <v>3.0599999999999922E-2</v>
      </c>
    </row>
    <row r="129" spans="1:5" x14ac:dyDescent="0.35">
      <c r="A129" s="1">
        <v>44018</v>
      </c>
      <c r="B129" s="8">
        <v>2.5699999999999924E-2</v>
      </c>
      <c r="C129" s="8">
        <v>3.3700000000000008E-2</v>
      </c>
      <c r="D129" s="8">
        <v>4.3700000000000357E-2</v>
      </c>
      <c r="E129" s="8">
        <v>3.0699999999999922E-2</v>
      </c>
    </row>
    <row r="130" spans="1:5" x14ac:dyDescent="0.35">
      <c r="A130" s="1">
        <v>44019</v>
      </c>
      <c r="B130" s="8">
        <v>2.5799999999999924E-2</v>
      </c>
      <c r="C130" s="8">
        <v>3.3800000000000011E-2</v>
      </c>
      <c r="D130" s="8">
        <v>4.3800000000000359E-2</v>
      </c>
      <c r="E130" s="8">
        <v>3.0799999999999921E-2</v>
      </c>
    </row>
    <row r="131" spans="1:5" x14ac:dyDescent="0.35">
      <c r="A131" s="1">
        <v>44020</v>
      </c>
      <c r="B131" s="8">
        <v>2.5899999999999923E-2</v>
      </c>
      <c r="C131" s="8">
        <v>3.3900000000000013E-2</v>
      </c>
      <c r="D131" s="8">
        <v>4.3900000000000362E-2</v>
      </c>
      <c r="E131" s="8">
        <v>3.0899999999999921E-2</v>
      </c>
    </row>
    <row r="132" spans="1:5" x14ac:dyDescent="0.35">
      <c r="A132" s="1">
        <v>44021</v>
      </c>
      <c r="B132" s="8">
        <v>2.5999999999999922E-2</v>
      </c>
      <c r="C132" s="8">
        <v>3.4000000000000016E-2</v>
      </c>
      <c r="D132" s="8">
        <v>4.4000000000000365E-2</v>
      </c>
      <c r="E132" s="8">
        <v>3.099999999999992E-2</v>
      </c>
    </row>
    <row r="133" spans="1:5" x14ac:dyDescent="0.35">
      <c r="A133" s="1">
        <v>44022</v>
      </c>
      <c r="B133" s="8">
        <v>2.6099999999999922E-2</v>
      </c>
      <c r="C133" s="8">
        <v>3.4100000000000019E-2</v>
      </c>
      <c r="D133" s="8">
        <v>4.4100000000000368E-2</v>
      </c>
      <c r="E133" s="8">
        <v>3.1099999999999919E-2</v>
      </c>
    </row>
    <row r="134" spans="1:5" x14ac:dyDescent="0.35">
      <c r="A134" s="1">
        <v>44023</v>
      </c>
      <c r="B134" s="8">
        <v>2.6199999999999921E-2</v>
      </c>
      <c r="C134" s="8">
        <v>3.4200000000000022E-2</v>
      </c>
      <c r="D134" s="8">
        <v>4.4200000000000371E-2</v>
      </c>
      <c r="E134" s="8">
        <v>3.1199999999999919E-2</v>
      </c>
    </row>
    <row r="135" spans="1:5" x14ac:dyDescent="0.35">
      <c r="A135" s="1">
        <v>44024</v>
      </c>
      <c r="B135" s="8">
        <v>2.6299999999999921E-2</v>
      </c>
      <c r="C135" s="8">
        <v>3.4300000000000025E-2</v>
      </c>
      <c r="D135" s="8">
        <v>4.4300000000000374E-2</v>
      </c>
      <c r="E135" s="8">
        <v>3.1299999999999918E-2</v>
      </c>
    </row>
    <row r="136" spans="1:5" x14ac:dyDescent="0.35">
      <c r="A136" s="1">
        <v>44025</v>
      </c>
      <c r="B136" s="8">
        <v>2.639999999999992E-2</v>
      </c>
      <c r="C136" s="8">
        <v>3.4400000000000028E-2</v>
      </c>
      <c r="D136" s="8">
        <v>4.4400000000000377E-2</v>
      </c>
      <c r="E136" s="8">
        <v>3.1399999999999921E-2</v>
      </c>
    </row>
    <row r="137" spans="1:5" x14ac:dyDescent="0.35">
      <c r="A137" s="1">
        <v>44026</v>
      </c>
      <c r="B137" s="8">
        <v>2.6499999999999919E-2</v>
      </c>
      <c r="C137" s="8">
        <v>3.4500000000000031E-2</v>
      </c>
      <c r="D137" s="8">
        <v>4.450000000000038E-2</v>
      </c>
      <c r="E137" s="8">
        <v>3.1499999999999924E-2</v>
      </c>
    </row>
    <row r="138" spans="1:5" x14ac:dyDescent="0.35">
      <c r="A138" s="1">
        <v>44027</v>
      </c>
      <c r="B138" s="8">
        <v>2.6599999999999919E-2</v>
      </c>
      <c r="C138" s="8">
        <v>3.4600000000000034E-2</v>
      </c>
      <c r="D138" s="8">
        <v>4.4600000000000382E-2</v>
      </c>
      <c r="E138" s="8">
        <v>3.1599999999999927E-2</v>
      </c>
    </row>
    <row r="139" spans="1:5" x14ac:dyDescent="0.35">
      <c r="A139" s="1">
        <v>44028</v>
      </c>
      <c r="B139" s="8">
        <v>2.6699999999999918E-2</v>
      </c>
      <c r="C139" s="8">
        <v>3.4700000000000036E-2</v>
      </c>
      <c r="D139" s="8">
        <v>4.4700000000000385E-2</v>
      </c>
      <c r="E139" s="8">
        <v>3.169999999999993E-2</v>
      </c>
    </row>
    <row r="140" spans="1:5" x14ac:dyDescent="0.35">
      <c r="A140" s="1">
        <v>44029</v>
      </c>
      <c r="B140" s="8">
        <v>2.6799999999999918E-2</v>
      </c>
      <c r="C140" s="8">
        <v>3.4800000000000039E-2</v>
      </c>
      <c r="D140" s="8">
        <v>4.4800000000000388E-2</v>
      </c>
      <c r="E140" s="8">
        <v>3.1799999999999932E-2</v>
      </c>
    </row>
    <row r="141" spans="1:5" x14ac:dyDescent="0.35">
      <c r="A141" s="1">
        <v>44030</v>
      </c>
      <c r="B141" s="8">
        <v>2.6899999999999917E-2</v>
      </c>
      <c r="C141" s="8">
        <v>3.4900000000000042E-2</v>
      </c>
      <c r="D141" s="8">
        <v>4.4900000000000391E-2</v>
      </c>
      <c r="E141" s="8">
        <v>3.1899999999999935E-2</v>
      </c>
    </row>
    <row r="142" spans="1:5" x14ac:dyDescent="0.35">
      <c r="A142" s="1">
        <v>44031</v>
      </c>
      <c r="B142" s="8">
        <v>2.6999999999999916E-2</v>
      </c>
      <c r="C142" s="8">
        <v>3.5000000000000045E-2</v>
      </c>
      <c r="D142" s="8">
        <v>4.5000000000000394E-2</v>
      </c>
      <c r="E142" s="8">
        <v>3.1999999999999938E-2</v>
      </c>
    </row>
    <row r="143" spans="1:5" x14ac:dyDescent="0.35">
      <c r="A143" s="1">
        <v>44032</v>
      </c>
      <c r="B143" s="8">
        <v>2.7099999999999916E-2</v>
      </c>
      <c r="C143" s="8">
        <v>3.5100000000000048E-2</v>
      </c>
      <c r="D143" s="8">
        <v>4.5100000000000397E-2</v>
      </c>
      <c r="E143" s="8">
        <v>3.2099999999999941E-2</v>
      </c>
    </row>
    <row r="144" spans="1:5" x14ac:dyDescent="0.35">
      <c r="A144" s="1">
        <v>44033</v>
      </c>
      <c r="B144" s="8">
        <v>2.7199999999999915E-2</v>
      </c>
      <c r="C144" s="8">
        <v>3.5200000000000051E-2</v>
      </c>
      <c r="D144" s="8">
        <v>4.52000000000004E-2</v>
      </c>
      <c r="E144" s="8">
        <v>3.2199999999999944E-2</v>
      </c>
    </row>
    <row r="145" spans="1:5" x14ac:dyDescent="0.35">
      <c r="A145" s="1">
        <v>44034</v>
      </c>
      <c r="B145" s="8">
        <v>2.7299999999999915E-2</v>
      </c>
      <c r="C145" s="8">
        <v>3.5300000000000054E-2</v>
      </c>
      <c r="D145" s="8">
        <v>4.5300000000000402E-2</v>
      </c>
      <c r="E145" s="8">
        <v>3.2299999999999947E-2</v>
      </c>
    </row>
    <row r="146" spans="1:5" x14ac:dyDescent="0.35">
      <c r="A146" s="1">
        <v>44035</v>
      </c>
      <c r="B146" s="8">
        <v>2.7399999999999914E-2</v>
      </c>
      <c r="C146" s="8">
        <v>3.5400000000000056E-2</v>
      </c>
      <c r="D146" s="8">
        <v>4.5400000000000405E-2</v>
      </c>
      <c r="E146" s="8">
        <v>3.239999999999995E-2</v>
      </c>
    </row>
    <row r="147" spans="1:5" x14ac:dyDescent="0.35">
      <c r="A147" s="1">
        <v>44036</v>
      </c>
      <c r="B147" s="8">
        <v>2.7499999999999913E-2</v>
      </c>
      <c r="C147" s="8">
        <v>3.5500000000000059E-2</v>
      </c>
      <c r="D147" s="8">
        <v>4.5500000000000408E-2</v>
      </c>
      <c r="E147" s="8">
        <v>3.2499999999999953E-2</v>
      </c>
    </row>
    <row r="148" spans="1:5" x14ac:dyDescent="0.35">
      <c r="A148" s="1">
        <v>44037</v>
      </c>
      <c r="B148" s="8">
        <v>2.7599999999999913E-2</v>
      </c>
      <c r="C148" s="8">
        <v>3.5600000000000062E-2</v>
      </c>
      <c r="D148" s="8">
        <v>4.5600000000000411E-2</v>
      </c>
      <c r="E148" s="8">
        <v>3.2599999999999955E-2</v>
      </c>
    </row>
    <row r="149" spans="1:5" x14ac:dyDescent="0.35">
      <c r="A149" s="1">
        <v>44038</v>
      </c>
      <c r="B149" s="8">
        <v>2.7699999999999912E-2</v>
      </c>
      <c r="C149" s="8">
        <v>3.5700000000000065E-2</v>
      </c>
      <c r="D149" s="8">
        <v>4.5700000000000414E-2</v>
      </c>
      <c r="E149" s="8">
        <v>3.2699999999999958E-2</v>
      </c>
    </row>
    <row r="150" spans="1:5" x14ac:dyDescent="0.35">
      <c r="A150" s="1">
        <v>44039</v>
      </c>
      <c r="B150" s="8">
        <v>2.7799999999999912E-2</v>
      </c>
      <c r="C150" s="8">
        <v>3.5800000000000068E-2</v>
      </c>
      <c r="D150" s="8">
        <v>4.5800000000000417E-2</v>
      </c>
      <c r="E150" s="8">
        <v>3.2799999999999961E-2</v>
      </c>
    </row>
    <row r="151" spans="1:5" x14ac:dyDescent="0.35">
      <c r="A151" s="1">
        <v>44040</v>
      </c>
      <c r="B151" s="8">
        <v>2.7899999999999911E-2</v>
      </c>
      <c r="C151" s="8">
        <v>3.5900000000000071E-2</v>
      </c>
      <c r="D151" s="8">
        <v>4.590000000000042E-2</v>
      </c>
      <c r="E151" s="8">
        <v>3.2899999999999964E-2</v>
      </c>
    </row>
    <row r="152" spans="1:5" x14ac:dyDescent="0.35">
      <c r="A152" s="1">
        <v>44041</v>
      </c>
      <c r="B152" s="8">
        <v>2.799999999999991E-2</v>
      </c>
      <c r="C152" s="8">
        <v>3.6000000000000074E-2</v>
      </c>
      <c r="D152" s="8">
        <v>4.6000000000000422E-2</v>
      </c>
      <c r="E152" s="8">
        <v>3.2999999999999967E-2</v>
      </c>
    </row>
    <row r="153" spans="1:5" x14ac:dyDescent="0.35">
      <c r="A153" s="1">
        <v>44042</v>
      </c>
      <c r="B153" s="8">
        <v>2.809999999999991E-2</v>
      </c>
      <c r="C153" s="8">
        <v>3.6100000000000076E-2</v>
      </c>
      <c r="D153" s="8">
        <v>4.6100000000000425E-2</v>
      </c>
      <c r="E153" s="8">
        <v>3.309999999999997E-2</v>
      </c>
    </row>
    <row r="154" spans="1:5" x14ac:dyDescent="0.35">
      <c r="A154" s="1">
        <v>44043</v>
      </c>
      <c r="B154" s="8">
        <v>2.8199999999999909E-2</v>
      </c>
      <c r="C154" s="8">
        <v>3.6200000000000079E-2</v>
      </c>
      <c r="D154" s="8">
        <v>4.6200000000000428E-2</v>
      </c>
      <c r="E154" s="8">
        <v>3.3199999999999973E-2</v>
      </c>
    </row>
    <row r="155" spans="1:5" x14ac:dyDescent="0.35">
      <c r="A155" s="1">
        <v>44044</v>
      </c>
      <c r="B155" s="8">
        <v>2.8299999999999909E-2</v>
      </c>
      <c r="C155" s="8">
        <v>3.6300000000000082E-2</v>
      </c>
      <c r="D155" s="8">
        <v>4.6300000000000431E-2</v>
      </c>
      <c r="E155" s="8">
        <v>3.3299999999999975E-2</v>
      </c>
    </row>
    <row r="156" spans="1:5" x14ac:dyDescent="0.35">
      <c r="A156" s="1">
        <v>44045</v>
      </c>
      <c r="B156" s="8">
        <v>2.8399999999999908E-2</v>
      </c>
      <c r="C156" s="8">
        <v>3.6400000000000085E-2</v>
      </c>
      <c r="D156" s="8">
        <v>4.6400000000000434E-2</v>
      </c>
      <c r="E156" s="8">
        <v>3.3399999999999978E-2</v>
      </c>
    </row>
    <row r="157" spans="1:5" x14ac:dyDescent="0.35">
      <c r="A157" s="1">
        <v>44046</v>
      </c>
      <c r="B157" s="8">
        <v>2.8499999999999907E-2</v>
      </c>
      <c r="C157" s="8">
        <v>3.6500000000000088E-2</v>
      </c>
      <c r="D157" s="8">
        <v>4.6500000000000437E-2</v>
      </c>
      <c r="E157" s="8">
        <v>3.3499999999999981E-2</v>
      </c>
    </row>
    <row r="158" spans="1:5" x14ac:dyDescent="0.35">
      <c r="A158" s="1">
        <v>44047</v>
      </c>
      <c r="B158" s="8">
        <v>2.8599999999999907E-2</v>
      </c>
      <c r="C158" s="8">
        <v>3.6600000000000091E-2</v>
      </c>
      <c r="D158" s="8">
        <v>4.660000000000044E-2</v>
      </c>
      <c r="E158" s="8">
        <v>3.3599999999999984E-2</v>
      </c>
    </row>
    <row r="159" spans="1:5" x14ac:dyDescent="0.35">
      <c r="A159" s="1">
        <v>44048</v>
      </c>
      <c r="B159" s="8">
        <v>2.8699999999999906E-2</v>
      </c>
      <c r="C159" s="8">
        <v>3.6700000000000094E-2</v>
      </c>
      <c r="D159" s="8">
        <v>4.6700000000000443E-2</v>
      </c>
      <c r="E159" s="8">
        <v>3.3699999999999987E-2</v>
      </c>
    </row>
    <row r="160" spans="1:5" x14ac:dyDescent="0.35">
      <c r="A160" s="1">
        <v>44049</v>
      </c>
      <c r="B160" s="8">
        <v>2.8799999999999906E-2</v>
      </c>
      <c r="C160" s="8">
        <v>3.6800000000000097E-2</v>
      </c>
      <c r="D160" s="8">
        <v>4.6800000000000445E-2</v>
      </c>
      <c r="E160" s="8">
        <v>3.379999999999999E-2</v>
      </c>
    </row>
    <row r="161" spans="1:5" x14ac:dyDescent="0.35">
      <c r="A161" s="1">
        <v>44050</v>
      </c>
      <c r="B161" s="8">
        <v>2.8899999999999905E-2</v>
      </c>
      <c r="C161" s="8">
        <v>3.6900000000000099E-2</v>
      </c>
      <c r="D161" s="8">
        <v>4.6900000000000448E-2</v>
      </c>
      <c r="E161" s="8">
        <v>3.3899999999999993E-2</v>
      </c>
    </row>
    <row r="162" spans="1:5" x14ac:dyDescent="0.35">
      <c r="A162" s="1">
        <v>44051</v>
      </c>
      <c r="B162" s="8">
        <v>2.8999999999999904E-2</v>
      </c>
      <c r="C162" s="8">
        <v>3.7000000000000102E-2</v>
      </c>
      <c r="D162" s="8">
        <v>4.7000000000000451E-2</v>
      </c>
      <c r="E162" s="8">
        <v>3.3999999999999996E-2</v>
      </c>
    </row>
    <row r="163" spans="1:5" x14ac:dyDescent="0.35">
      <c r="A163" s="1">
        <v>44052</v>
      </c>
      <c r="B163" s="8">
        <v>2.9099999999999904E-2</v>
      </c>
      <c r="C163" s="8">
        <v>3.7100000000000105E-2</v>
      </c>
      <c r="D163" s="8">
        <v>4.7100000000000454E-2</v>
      </c>
      <c r="E163" s="8">
        <v>3.4099999999999998E-2</v>
      </c>
    </row>
    <row r="164" spans="1:5" x14ac:dyDescent="0.35">
      <c r="A164" s="1">
        <v>44053</v>
      </c>
      <c r="B164" s="8">
        <v>2.9199999999999903E-2</v>
      </c>
      <c r="C164" s="8">
        <v>3.7200000000000108E-2</v>
      </c>
      <c r="D164" s="8">
        <v>4.7200000000000457E-2</v>
      </c>
      <c r="E164" s="8">
        <v>3.4200000000000001E-2</v>
      </c>
    </row>
    <row r="165" spans="1:5" x14ac:dyDescent="0.35">
      <c r="A165" s="1">
        <v>44054</v>
      </c>
      <c r="B165" s="8">
        <v>2.9299999999999903E-2</v>
      </c>
      <c r="C165" s="8">
        <v>3.7300000000000111E-2</v>
      </c>
      <c r="D165" s="8">
        <v>4.730000000000046E-2</v>
      </c>
      <c r="E165" s="8">
        <v>3.4300000000000004E-2</v>
      </c>
    </row>
    <row r="166" spans="1:5" x14ac:dyDescent="0.35">
      <c r="A166" s="1">
        <v>44055</v>
      </c>
      <c r="B166" s="8">
        <v>2.9399999999999902E-2</v>
      </c>
      <c r="C166" s="8">
        <v>3.7400000000000114E-2</v>
      </c>
      <c r="D166" s="8">
        <v>4.7400000000000463E-2</v>
      </c>
      <c r="E166" s="8">
        <v>3.4400000000000007E-2</v>
      </c>
    </row>
    <row r="167" spans="1:5" x14ac:dyDescent="0.35">
      <c r="A167" s="1">
        <v>44056</v>
      </c>
      <c r="B167" s="8">
        <v>2.9499999999999901E-2</v>
      </c>
      <c r="C167" s="8">
        <v>3.7500000000000117E-2</v>
      </c>
      <c r="D167" s="8">
        <v>4.7500000000000465E-2</v>
      </c>
      <c r="E167" s="8">
        <v>3.450000000000001E-2</v>
      </c>
    </row>
    <row r="168" spans="1:5" x14ac:dyDescent="0.35">
      <c r="A168" s="1">
        <v>44057</v>
      </c>
      <c r="B168" s="8">
        <v>2.9599999999999901E-2</v>
      </c>
      <c r="C168" s="8">
        <v>3.7600000000000119E-2</v>
      </c>
      <c r="D168" s="8">
        <v>4.7600000000000468E-2</v>
      </c>
      <c r="E168" s="8">
        <v>3.4600000000000013E-2</v>
      </c>
    </row>
    <row r="169" spans="1:5" x14ac:dyDescent="0.35">
      <c r="A169" s="1">
        <v>44058</v>
      </c>
      <c r="B169" s="8">
        <v>2.96999999999999E-2</v>
      </c>
      <c r="C169" s="8">
        <v>3.7700000000000122E-2</v>
      </c>
      <c r="D169" s="8">
        <v>4.7700000000000471E-2</v>
      </c>
      <c r="E169" s="8">
        <v>3.4700000000000016E-2</v>
      </c>
    </row>
    <row r="170" spans="1:5" x14ac:dyDescent="0.35">
      <c r="A170" s="1">
        <v>44059</v>
      </c>
      <c r="B170" s="8">
        <v>2.9799999999999899E-2</v>
      </c>
      <c r="C170" s="8">
        <v>3.7800000000000125E-2</v>
      </c>
      <c r="D170" s="8">
        <v>4.7800000000000474E-2</v>
      </c>
      <c r="E170" s="8">
        <v>3.4800000000000018E-2</v>
      </c>
    </row>
    <row r="171" spans="1:5" x14ac:dyDescent="0.35">
      <c r="A171" s="1">
        <v>44060</v>
      </c>
      <c r="B171" s="8">
        <v>2.9899999999999899E-2</v>
      </c>
      <c r="C171" s="8">
        <v>3.7900000000000128E-2</v>
      </c>
      <c r="D171" s="8">
        <v>4.7900000000000477E-2</v>
      </c>
      <c r="E171" s="8">
        <v>3.4900000000000021E-2</v>
      </c>
    </row>
    <row r="172" spans="1:5" x14ac:dyDescent="0.35">
      <c r="A172" s="1">
        <v>44061</v>
      </c>
      <c r="B172" s="8">
        <v>2.9999999999999898E-2</v>
      </c>
      <c r="C172" s="8">
        <v>3.8000000000000131E-2</v>
      </c>
      <c r="D172" s="8">
        <v>4.800000000000048E-2</v>
      </c>
      <c r="E172" s="8">
        <v>3.5000000000000024E-2</v>
      </c>
    </row>
    <row r="173" spans="1:5" x14ac:dyDescent="0.35">
      <c r="A173" s="1">
        <v>44062</v>
      </c>
      <c r="B173" s="8">
        <v>3.0099999999999898E-2</v>
      </c>
      <c r="C173" s="8">
        <v>3.8100000000000134E-2</v>
      </c>
      <c r="D173" s="8">
        <v>4.8100000000000483E-2</v>
      </c>
      <c r="E173" s="8">
        <v>3.5100000000000027E-2</v>
      </c>
    </row>
    <row r="174" spans="1:5" x14ac:dyDescent="0.35">
      <c r="A174" s="1">
        <v>44063</v>
      </c>
      <c r="B174" s="8">
        <v>3.0199999999999897E-2</v>
      </c>
      <c r="C174" s="8">
        <v>3.8200000000000137E-2</v>
      </c>
      <c r="D174" s="8">
        <v>4.8200000000000486E-2</v>
      </c>
      <c r="E174" s="8">
        <v>3.520000000000003E-2</v>
      </c>
    </row>
    <row r="175" spans="1:5" x14ac:dyDescent="0.35">
      <c r="A175" s="1">
        <v>44064</v>
      </c>
      <c r="B175" s="8">
        <v>3.0299999999999896E-2</v>
      </c>
      <c r="C175" s="8">
        <v>3.8300000000000139E-2</v>
      </c>
      <c r="D175" s="8">
        <v>4.8300000000000488E-2</v>
      </c>
      <c r="E175" s="8">
        <v>3.5300000000000033E-2</v>
      </c>
    </row>
    <row r="176" spans="1:5" x14ac:dyDescent="0.35">
      <c r="A176" s="1">
        <v>44065</v>
      </c>
      <c r="B176" s="8">
        <v>3.0399999999999896E-2</v>
      </c>
      <c r="C176" s="8">
        <v>3.8400000000000142E-2</v>
      </c>
      <c r="D176" s="8">
        <v>4.8400000000000491E-2</v>
      </c>
      <c r="E176" s="8">
        <v>3.5400000000000036E-2</v>
      </c>
    </row>
    <row r="177" spans="1:5" x14ac:dyDescent="0.35">
      <c r="A177" s="1">
        <v>44066</v>
      </c>
      <c r="B177" s="8">
        <v>3.0499999999999895E-2</v>
      </c>
      <c r="C177" s="8">
        <v>3.8500000000000145E-2</v>
      </c>
      <c r="D177" s="8">
        <v>4.8500000000000494E-2</v>
      </c>
      <c r="E177" s="8">
        <v>3.5500000000000038E-2</v>
      </c>
    </row>
    <row r="178" spans="1:5" x14ac:dyDescent="0.35">
      <c r="A178" s="1">
        <v>44067</v>
      </c>
      <c r="B178" s="8">
        <v>3.0599999999999895E-2</v>
      </c>
      <c r="C178" s="8">
        <v>3.8600000000000148E-2</v>
      </c>
      <c r="D178" s="8">
        <v>4.8600000000000497E-2</v>
      </c>
      <c r="E178" s="8">
        <v>3.5600000000000041E-2</v>
      </c>
    </row>
    <row r="179" spans="1:5" x14ac:dyDescent="0.35">
      <c r="A179" s="1">
        <v>44068</v>
      </c>
      <c r="B179" s="8">
        <v>3.0699999999999894E-2</v>
      </c>
      <c r="C179" s="8">
        <v>3.8700000000000151E-2</v>
      </c>
      <c r="D179" s="8">
        <v>4.87000000000005E-2</v>
      </c>
      <c r="E179" s="8">
        <v>3.5700000000000044E-2</v>
      </c>
    </row>
    <row r="180" spans="1:5" x14ac:dyDescent="0.35">
      <c r="A180" s="1">
        <v>44069</v>
      </c>
      <c r="B180" s="8">
        <v>3.0799999999999893E-2</v>
      </c>
      <c r="C180" s="8">
        <v>3.8800000000000154E-2</v>
      </c>
      <c r="D180" s="8">
        <v>4.8800000000000503E-2</v>
      </c>
      <c r="E180" s="8">
        <v>3.5800000000000047E-2</v>
      </c>
    </row>
    <row r="181" spans="1:5" x14ac:dyDescent="0.35">
      <c r="A181" s="1">
        <v>44070</v>
      </c>
      <c r="B181" s="8">
        <v>3.0899999999999893E-2</v>
      </c>
      <c r="C181" s="8">
        <v>3.8900000000000157E-2</v>
      </c>
      <c r="D181" s="8">
        <v>4.8900000000000506E-2</v>
      </c>
      <c r="E181" s="8">
        <v>3.590000000000005E-2</v>
      </c>
    </row>
    <row r="182" spans="1:5" x14ac:dyDescent="0.35">
      <c r="A182" s="1">
        <v>44071</v>
      </c>
      <c r="B182" s="8">
        <v>3.0999999999999892E-2</v>
      </c>
      <c r="C182" s="8">
        <v>3.900000000000016E-2</v>
      </c>
      <c r="D182" s="8">
        <v>4.9000000000000508E-2</v>
      </c>
      <c r="E182" s="8">
        <v>3.6000000000000053E-2</v>
      </c>
    </row>
    <row r="183" spans="1:5" x14ac:dyDescent="0.35">
      <c r="A183" s="1">
        <v>44072</v>
      </c>
      <c r="B183" s="8">
        <v>3.1099999999999892E-2</v>
      </c>
      <c r="C183" s="8">
        <v>3.9100000000000162E-2</v>
      </c>
      <c r="D183" s="8">
        <v>4.9100000000000511E-2</v>
      </c>
      <c r="E183" s="8">
        <v>3.6100000000000056E-2</v>
      </c>
    </row>
    <row r="184" spans="1:5" x14ac:dyDescent="0.35">
      <c r="A184" s="1">
        <v>44073</v>
      </c>
      <c r="B184" s="8">
        <v>3.1199999999999891E-2</v>
      </c>
      <c r="C184" s="8">
        <v>3.9200000000000165E-2</v>
      </c>
      <c r="D184" s="8">
        <v>4.9200000000000514E-2</v>
      </c>
      <c r="E184" s="8">
        <v>3.6200000000000059E-2</v>
      </c>
    </row>
    <row r="185" spans="1:5" x14ac:dyDescent="0.35">
      <c r="A185" s="1">
        <v>44074</v>
      </c>
      <c r="B185" s="8">
        <v>3.129999999999989E-2</v>
      </c>
      <c r="C185" s="8">
        <v>3.9300000000000168E-2</v>
      </c>
      <c r="D185" s="8">
        <v>4.9300000000000517E-2</v>
      </c>
      <c r="E185" s="8">
        <v>3.6300000000000061E-2</v>
      </c>
    </row>
    <row r="186" spans="1:5" x14ac:dyDescent="0.35">
      <c r="A186" s="1">
        <v>44075</v>
      </c>
      <c r="B186" s="8">
        <v>3.1399999999999893E-2</v>
      </c>
      <c r="C186" s="8">
        <v>3.9400000000000171E-2</v>
      </c>
      <c r="D186" s="8">
        <v>4.940000000000052E-2</v>
      </c>
      <c r="E186" s="8">
        <v>3.6400000000000064E-2</v>
      </c>
    </row>
    <row r="187" spans="1:5" x14ac:dyDescent="0.35">
      <c r="A187" s="1">
        <v>44076</v>
      </c>
      <c r="B187" s="8">
        <v>3.1499999999999896E-2</v>
      </c>
      <c r="C187" s="8">
        <v>3.9500000000000174E-2</v>
      </c>
      <c r="D187" s="8">
        <v>4.9500000000000523E-2</v>
      </c>
      <c r="E187" s="8">
        <v>3.6500000000000067E-2</v>
      </c>
    </row>
    <row r="188" spans="1:5" x14ac:dyDescent="0.35">
      <c r="A188" s="1">
        <v>44077</v>
      </c>
      <c r="B188" s="8">
        <v>3.1599999999999899E-2</v>
      </c>
      <c r="C188" s="8">
        <v>3.9600000000000177E-2</v>
      </c>
      <c r="D188" s="8">
        <v>4.9600000000000526E-2</v>
      </c>
      <c r="E188" s="8">
        <v>3.660000000000007E-2</v>
      </c>
    </row>
    <row r="189" spans="1:5" x14ac:dyDescent="0.35">
      <c r="A189" s="1">
        <v>44078</v>
      </c>
      <c r="B189" s="8">
        <v>3.1699999999999902E-2</v>
      </c>
      <c r="C189" s="8">
        <v>3.970000000000018E-2</v>
      </c>
      <c r="D189" s="8">
        <v>4.9700000000000528E-2</v>
      </c>
      <c r="E189" s="8">
        <v>3.6700000000000073E-2</v>
      </c>
    </row>
    <row r="190" spans="1:5" x14ac:dyDescent="0.35">
      <c r="A190" s="1">
        <v>44079</v>
      </c>
      <c r="B190" s="8">
        <v>3.1799999999999905E-2</v>
      </c>
      <c r="C190" s="8">
        <v>3.9800000000000182E-2</v>
      </c>
      <c r="D190" s="8">
        <v>4.9800000000000531E-2</v>
      </c>
      <c r="E190" s="8">
        <v>3.6800000000000076E-2</v>
      </c>
    </row>
    <row r="191" spans="1:5" x14ac:dyDescent="0.35">
      <c r="A191" s="1">
        <v>44080</v>
      </c>
      <c r="B191" s="8">
        <v>3.1899999999999908E-2</v>
      </c>
      <c r="C191" s="8">
        <v>3.9900000000000185E-2</v>
      </c>
      <c r="D191" s="8">
        <v>4.9900000000000534E-2</v>
      </c>
      <c r="E191" s="8">
        <v>3.6900000000000079E-2</v>
      </c>
    </row>
    <row r="192" spans="1:5" x14ac:dyDescent="0.35">
      <c r="A192" s="1">
        <v>44081</v>
      </c>
      <c r="B192" s="8">
        <v>3.199999999999991E-2</v>
      </c>
      <c r="C192" s="8">
        <v>4.0000000000000188E-2</v>
      </c>
      <c r="D192" s="8">
        <v>5.0000000000000537E-2</v>
      </c>
      <c r="E192" s="8">
        <v>3.7000000000000081E-2</v>
      </c>
    </row>
    <row r="193" spans="1:5" x14ac:dyDescent="0.35">
      <c r="A193" s="1">
        <v>44082</v>
      </c>
      <c r="B193" s="8">
        <v>3.2099999999999913E-2</v>
      </c>
      <c r="C193" s="8">
        <v>4.0100000000000191E-2</v>
      </c>
      <c r="D193" s="8">
        <v>5.010000000000054E-2</v>
      </c>
      <c r="E193" s="8">
        <v>3.7100000000000084E-2</v>
      </c>
    </row>
    <row r="194" spans="1:5" x14ac:dyDescent="0.35">
      <c r="A194" s="1">
        <v>44083</v>
      </c>
      <c r="B194" s="8">
        <v>3.2199999999999916E-2</v>
      </c>
      <c r="C194" s="8">
        <v>4.0200000000000194E-2</v>
      </c>
      <c r="D194" s="8">
        <v>5.0200000000000543E-2</v>
      </c>
      <c r="E194" s="8">
        <v>3.7200000000000087E-2</v>
      </c>
    </row>
    <row r="195" spans="1:5" x14ac:dyDescent="0.35">
      <c r="A195" s="1">
        <v>44084</v>
      </c>
      <c r="B195" s="8">
        <v>3.2299999999999919E-2</v>
      </c>
      <c r="C195" s="8">
        <v>4.0300000000000197E-2</v>
      </c>
      <c r="D195" s="8">
        <v>5.0300000000000546E-2</v>
      </c>
      <c r="E195" s="8">
        <v>3.730000000000009E-2</v>
      </c>
    </row>
    <row r="196" spans="1:5" x14ac:dyDescent="0.35">
      <c r="A196" s="1">
        <v>44085</v>
      </c>
      <c r="B196" s="8">
        <v>3.2399999999999922E-2</v>
      </c>
      <c r="C196" s="8">
        <v>4.04000000000002E-2</v>
      </c>
      <c r="D196" s="8">
        <v>5.0400000000000549E-2</v>
      </c>
      <c r="E196" s="8">
        <v>3.7400000000000093E-2</v>
      </c>
    </row>
    <row r="197" spans="1:5" x14ac:dyDescent="0.35">
      <c r="A197" s="1">
        <v>44086</v>
      </c>
      <c r="B197" s="8">
        <v>3.2499999999999925E-2</v>
      </c>
      <c r="C197" s="8">
        <v>4.0500000000000203E-2</v>
      </c>
      <c r="D197" s="8">
        <v>5.0500000000000551E-2</v>
      </c>
      <c r="E197" s="8">
        <v>3.7500000000000096E-2</v>
      </c>
    </row>
    <row r="198" spans="1:5" x14ac:dyDescent="0.35">
      <c r="A198" s="1">
        <v>44087</v>
      </c>
      <c r="B198" s="8">
        <v>3.2599999999999928E-2</v>
      </c>
      <c r="C198" s="8">
        <v>4.0600000000000205E-2</v>
      </c>
      <c r="D198" s="8">
        <v>5.0600000000000554E-2</v>
      </c>
      <c r="E198" s="8">
        <v>3.7600000000000099E-2</v>
      </c>
    </row>
    <row r="199" spans="1:5" x14ac:dyDescent="0.35">
      <c r="A199" s="1">
        <v>44088</v>
      </c>
      <c r="B199" s="8">
        <v>3.2699999999999931E-2</v>
      </c>
      <c r="C199" s="8">
        <v>4.0700000000000208E-2</v>
      </c>
      <c r="D199" s="8">
        <v>5.0700000000000557E-2</v>
      </c>
      <c r="E199" s="8">
        <v>3.7700000000000101E-2</v>
      </c>
    </row>
    <row r="200" spans="1:5" x14ac:dyDescent="0.35">
      <c r="A200" s="1">
        <v>44089</v>
      </c>
      <c r="B200" s="8">
        <v>3.2799999999999933E-2</v>
      </c>
      <c r="C200" s="8">
        <v>4.0800000000000211E-2</v>
      </c>
      <c r="D200" s="8">
        <v>5.080000000000056E-2</v>
      </c>
      <c r="E200" s="8">
        <v>3.7800000000000104E-2</v>
      </c>
    </row>
    <row r="201" spans="1:5" x14ac:dyDescent="0.35">
      <c r="A201" s="1">
        <v>44090</v>
      </c>
      <c r="B201" s="8">
        <v>3.2899999999999936E-2</v>
      </c>
      <c r="C201" s="8">
        <v>4.0900000000000214E-2</v>
      </c>
      <c r="D201" s="8">
        <v>5.0900000000000563E-2</v>
      </c>
      <c r="E201" s="8">
        <v>3.7900000000000107E-2</v>
      </c>
    </row>
    <row r="202" spans="1:5" x14ac:dyDescent="0.35">
      <c r="A202" s="1">
        <v>44091</v>
      </c>
      <c r="B202" s="8">
        <v>3.2999999999999939E-2</v>
      </c>
      <c r="C202" s="8">
        <v>4.1000000000000217E-2</v>
      </c>
      <c r="D202" s="8">
        <v>5.1000000000000566E-2</v>
      </c>
      <c r="E202" s="8">
        <v>3.800000000000011E-2</v>
      </c>
    </row>
    <row r="203" spans="1:5" x14ac:dyDescent="0.35">
      <c r="A203" s="1">
        <v>44092</v>
      </c>
      <c r="B203" s="8">
        <v>3.3099999999999942E-2</v>
      </c>
      <c r="C203" s="8">
        <v>4.110000000000022E-2</v>
      </c>
      <c r="D203" s="8">
        <v>5.1100000000000569E-2</v>
      </c>
      <c r="E203" s="8">
        <v>3.8100000000000113E-2</v>
      </c>
    </row>
    <row r="204" spans="1:5" x14ac:dyDescent="0.35">
      <c r="A204" s="1">
        <v>44093</v>
      </c>
      <c r="B204" s="8">
        <v>3.3199999999999945E-2</v>
      </c>
      <c r="C204" s="8">
        <v>4.1200000000000223E-2</v>
      </c>
      <c r="D204" s="8">
        <v>5.1200000000000571E-2</v>
      </c>
      <c r="E204" s="8">
        <v>3.8200000000000116E-2</v>
      </c>
    </row>
    <row r="205" spans="1:5" x14ac:dyDescent="0.35">
      <c r="A205" s="1">
        <v>44094</v>
      </c>
      <c r="B205" s="8">
        <v>3.3299999999999948E-2</v>
      </c>
      <c r="C205" s="8">
        <v>4.1300000000000225E-2</v>
      </c>
      <c r="D205" s="8">
        <v>5.1300000000000574E-2</v>
      </c>
      <c r="E205" s="8">
        <v>3.8300000000000119E-2</v>
      </c>
    </row>
    <row r="206" spans="1:5" x14ac:dyDescent="0.35">
      <c r="A206" s="1">
        <v>44095</v>
      </c>
      <c r="B206" s="8">
        <v>3.3399999999999951E-2</v>
      </c>
      <c r="C206" s="8">
        <v>4.1400000000000228E-2</v>
      </c>
      <c r="D206" s="8">
        <v>5.1400000000000577E-2</v>
      </c>
      <c r="E206" s="8">
        <v>3.8400000000000122E-2</v>
      </c>
    </row>
    <row r="207" spans="1:5" x14ac:dyDescent="0.35">
      <c r="A207" s="1">
        <v>44096</v>
      </c>
      <c r="B207" s="8">
        <v>3.3499999999999953E-2</v>
      </c>
      <c r="C207" s="8">
        <v>4.1500000000000231E-2</v>
      </c>
      <c r="D207" s="8">
        <v>5.150000000000058E-2</v>
      </c>
      <c r="E207" s="8">
        <v>3.8500000000000124E-2</v>
      </c>
    </row>
    <row r="208" spans="1:5" x14ac:dyDescent="0.35">
      <c r="A208" s="1">
        <v>44097</v>
      </c>
      <c r="B208" s="8">
        <v>3.3599999999999956E-2</v>
      </c>
      <c r="C208" s="8">
        <v>4.1600000000000234E-2</v>
      </c>
      <c r="D208" s="8">
        <v>5.1600000000000583E-2</v>
      </c>
      <c r="E208" s="8">
        <v>3.8600000000000127E-2</v>
      </c>
    </row>
    <row r="209" spans="1:5" x14ac:dyDescent="0.35">
      <c r="A209" s="1">
        <v>44098</v>
      </c>
      <c r="B209" s="8">
        <v>3.3699999999999959E-2</v>
      </c>
      <c r="C209" s="8">
        <v>4.1700000000000237E-2</v>
      </c>
      <c r="D209" s="8">
        <v>5.1700000000000586E-2</v>
      </c>
      <c r="E209" s="8">
        <v>3.870000000000013E-2</v>
      </c>
    </row>
    <row r="210" spans="1:5" x14ac:dyDescent="0.35">
      <c r="A210" s="1">
        <v>44099</v>
      </c>
      <c r="B210" s="8">
        <v>3.3799999999999962E-2</v>
      </c>
      <c r="C210" s="8">
        <v>4.180000000000024E-2</v>
      </c>
      <c r="D210" s="8">
        <v>5.1800000000000589E-2</v>
      </c>
      <c r="E210" s="8">
        <v>3.8800000000000133E-2</v>
      </c>
    </row>
    <row r="211" spans="1:5" x14ac:dyDescent="0.35">
      <c r="A211" s="1">
        <v>44100</v>
      </c>
      <c r="B211" s="8">
        <v>3.3899999999999965E-2</v>
      </c>
      <c r="C211" s="8">
        <v>4.1900000000000243E-2</v>
      </c>
      <c r="D211" s="8">
        <v>5.1900000000000591E-2</v>
      </c>
      <c r="E211" s="8">
        <v>3.8900000000000136E-2</v>
      </c>
    </row>
    <row r="212" spans="1:5" x14ac:dyDescent="0.35">
      <c r="A212" s="1">
        <v>44101</v>
      </c>
      <c r="B212" s="8">
        <v>3.3999999999999968E-2</v>
      </c>
      <c r="C212" s="8">
        <v>4.2000000000000245E-2</v>
      </c>
      <c r="D212" s="8">
        <v>5.2000000000000594E-2</v>
      </c>
      <c r="E212" s="8">
        <v>3.9000000000000139E-2</v>
      </c>
    </row>
    <row r="213" spans="1:5" x14ac:dyDescent="0.35">
      <c r="A213" s="1">
        <v>44102</v>
      </c>
      <c r="B213" s="8">
        <v>3.4099999999999971E-2</v>
      </c>
      <c r="C213" s="8">
        <v>4.2100000000000248E-2</v>
      </c>
      <c r="D213" s="8">
        <v>5.2100000000000597E-2</v>
      </c>
      <c r="E213" s="8">
        <v>3.9100000000000142E-2</v>
      </c>
    </row>
    <row r="214" spans="1:5" x14ac:dyDescent="0.35">
      <c r="A214" s="1">
        <v>44103</v>
      </c>
      <c r="B214" s="8">
        <v>3.4199999999999973E-2</v>
      </c>
      <c r="C214" s="8">
        <v>4.2200000000000251E-2</v>
      </c>
      <c r="D214" s="8">
        <v>5.22000000000006E-2</v>
      </c>
      <c r="E214" s="8">
        <v>3.9200000000000144E-2</v>
      </c>
    </row>
    <row r="215" spans="1:5" x14ac:dyDescent="0.35">
      <c r="A215" s="1">
        <v>44104</v>
      </c>
      <c r="B215" s="8">
        <v>3.4299999999999976E-2</v>
      </c>
      <c r="C215" s="8">
        <v>4.2300000000000254E-2</v>
      </c>
      <c r="D215" s="8">
        <v>5.2300000000000603E-2</v>
      </c>
      <c r="E215" s="8">
        <v>3.9300000000000147E-2</v>
      </c>
    </row>
    <row r="216" spans="1:5" x14ac:dyDescent="0.35">
      <c r="A216" s="1">
        <v>44105</v>
      </c>
      <c r="B216" s="8">
        <v>3.4399999999999979E-2</v>
      </c>
      <c r="C216" s="8">
        <v>4.2400000000000257E-2</v>
      </c>
      <c r="D216" s="8">
        <v>5.2400000000000606E-2</v>
      </c>
      <c r="E216" s="8">
        <v>3.940000000000015E-2</v>
      </c>
    </row>
    <row r="217" spans="1:5" x14ac:dyDescent="0.35">
      <c r="A217" s="1">
        <v>44106</v>
      </c>
      <c r="B217" s="8">
        <v>3.4499999999999982E-2</v>
      </c>
      <c r="C217" s="8">
        <v>4.250000000000026E-2</v>
      </c>
      <c r="D217" s="8">
        <v>5.2500000000000609E-2</v>
      </c>
      <c r="E217" s="8">
        <v>3.9500000000000153E-2</v>
      </c>
    </row>
    <row r="218" spans="1:5" x14ac:dyDescent="0.35">
      <c r="A218" s="1">
        <v>44107</v>
      </c>
      <c r="B218" s="8">
        <v>3.4599999999999985E-2</v>
      </c>
      <c r="C218" s="8">
        <v>4.2600000000000263E-2</v>
      </c>
      <c r="D218" s="8">
        <v>5.2600000000000612E-2</v>
      </c>
      <c r="E218" s="8">
        <v>3.9600000000000156E-2</v>
      </c>
    </row>
    <row r="219" spans="1:5" x14ac:dyDescent="0.35">
      <c r="A219" s="1">
        <v>44108</v>
      </c>
      <c r="B219" s="8">
        <v>3.4699999999999988E-2</v>
      </c>
      <c r="C219" s="8">
        <v>4.2700000000000266E-2</v>
      </c>
      <c r="D219" s="8">
        <v>5.2700000000000614E-2</v>
      </c>
      <c r="E219" s="8">
        <v>3.9700000000000159E-2</v>
      </c>
    </row>
    <row r="220" spans="1:5" x14ac:dyDescent="0.35">
      <c r="A220" s="1">
        <v>44109</v>
      </c>
      <c r="B220" s="8">
        <v>3.4799999999999991E-2</v>
      </c>
      <c r="C220" s="8">
        <v>4.2800000000000268E-2</v>
      </c>
      <c r="D220" s="8">
        <v>5.2800000000000617E-2</v>
      </c>
      <c r="E220" s="8">
        <v>3.9800000000000162E-2</v>
      </c>
    </row>
    <row r="221" spans="1:5" x14ac:dyDescent="0.35">
      <c r="A221" s="1">
        <v>44110</v>
      </c>
      <c r="B221" s="8">
        <v>3.4899999999999994E-2</v>
      </c>
      <c r="C221" s="8">
        <v>4.2900000000000271E-2</v>
      </c>
      <c r="D221" s="8">
        <v>5.290000000000062E-2</v>
      </c>
      <c r="E221" s="8">
        <v>3.9900000000000165E-2</v>
      </c>
    </row>
    <row r="222" spans="1:5" x14ac:dyDescent="0.35">
      <c r="A222" s="1">
        <v>44111</v>
      </c>
      <c r="B222" s="8">
        <v>3.4999999999999996E-2</v>
      </c>
      <c r="C222" s="8">
        <v>4.3000000000000274E-2</v>
      </c>
      <c r="D222" s="8">
        <v>5.3000000000000623E-2</v>
      </c>
      <c r="E222" s="8">
        <v>4.0000000000000167E-2</v>
      </c>
    </row>
    <row r="223" spans="1:5" x14ac:dyDescent="0.35">
      <c r="A223" s="1">
        <v>44112</v>
      </c>
      <c r="B223" s="8">
        <v>3.5099999999999999E-2</v>
      </c>
      <c r="C223" s="8">
        <v>4.3100000000000277E-2</v>
      </c>
      <c r="D223" s="8">
        <v>5.3100000000000626E-2</v>
      </c>
      <c r="E223" s="8">
        <v>4.010000000000017E-2</v>
      </c>
    </row>
    <row r="224" spans="1:5" x14ac:dyDescent="0.35">
      <c r="A224" s="1">
        <v>44113</v>
      </c>
      <c r="B224" s="8">
        <v>3.5200000000000002E-2</v>
      </c>
      <c r="C224" s="8">
        <v>4.320000000000028E-2</v>
      </c>
      <c r="D224" s="8">
        <v>5.3200000000000629E-2</v>
      </c>
      <c r="E224" s="8">
        <v>4.0200000000000173E-2</v>
      </c>
    </row>
    <row r="225" spans="1:5" x14ac:dyDescent="0.35">
      <c r="A225" s="1">
        <v>44114</v>
      </c>
      <c r="B225" s="8">
        <v>3.5300000000000005E-2</v>
      </c>
      <c r="C225" s="8">
        <v>4.3300000000000283E-2</v>
      </c>
      <c r="D225" s="8">
        <v>5.3300000000000632E-2</v>
      </c>
      <c r="E225" s="8">
        <v>4.0300000000000176E-2</v>
      </c>
    </row>
    <row r="226" spans="1:5" x14ac:dyDescent="0.35">
      <c r="A226" s="1">
        <v>44115</v>
      </c>
      <c r="B226" s="8">
        <v>3.5400000000000008E-2</v>
      </c>
      <c r="C226" s="8">
        <v>4.3400000000000286E-2</v>
      </c>
      <c r="D226" s="8">
        <v>5.3400000000000634E-2</v>
      </c>
      <c r="E226" s="8">
        <v>4.0400000000000179E-2</v>
      </c>
    </row>
    <row r="227" spans="1:5" x14ac:dyDescent="0.35">
      <c r="A227" s="1">
        <v>44116</v>
      </c>
      <c r="B227" s="8">
        <v>3.5500000000000011E-2</v>
      </c>
      <c r="C227" s="8">
        <v>4.3500000000000288E-2</v>
      </c>
      <c r="D227" s="8">
        <v>5.3500000000000637E-2</v>
      </c>
      <c r="E227" s="8">
        <v>4.0500000000000182E-2</v>
      </c>
    </row>
    <row r="228" spans="1:5" x14ac:dyDescent="0.35">
      <c r="A228" s="1">
        <v>44117</v>
      </c>
      <c r="B228" s="8">
        <v>3.5600000000000014E-2</v>
      </c>
      <c r="C228" s="8">
        <v>4.3600000000000291E-2</v>
      </c>
      <c r="D228" s="8">
        <v>5.360000000000064E-2</v>
      </c>
      <c r="E228" s="8">
        <v>4.0600000000000185E-2</v>
      </c>
    </row>
    <row r="229" spans="1:5" x14ac:dyDescent="0.35">
      <c r="A229" s="1">
        <v>44118</v>
      </c>
      <c r="B229" s="8">
        <v>3.5700000000000016E-2</v>
      </c>
      <c r="C229" s="8">
        <v>4.3700000000000294E-2</v>
      </c>
      <c r="D229" s="8">
        <v>5.3700000000000643E-2</v>
      </c>
      <c r="E229" s="8">
        <v>4.0700000000000187E-2</v>
      </c>
    </row>
    <row r="230" spans="1:5" x14ac:dyDescent="0.35">
      <c r="A230" s="1">
        <v>44119</v>
      </c>
      <c r="B230" s="8">
        <v>3.5800000000000019E-2</v>
      </c>
      <c r="C230" s="8">
        <v>4.3800000000000297E-2</v>
      </c>
      <c r="D230" s="8">
        <v>5.3800000000000646E-2</v>
      </c>
      <c r="E230" s="8">
        <v>4.080000000000019E-2</v>
      </c>
    </row>
    <row r="231" spans="1:5" x14ac:dyDescent="0.35">
      <c r="A231" s="1">
        <v>44120</v>
      </c>
      <c r="B231" s="8">
        <v>3.5900000000000022E-2</v>
      </c>
      <c r="C231" s="8">
        <v>4.39000000000003E-2</v>
      </c>
      <c r="D231" s="8">
        <v>5.3900000000000649E-2</v>
      </c>
      <c r="E231" s="8">
        <v>4.0900000000000193E-2</v>
      </c>
    </row>
    <row r="232" spans="1:5" x14ac:dyDescent="0.35">
      <c r="A232" s="1">
        <v>44121</v>
      </c>
      <c r="B232" s="8">
        <v>3.6000000000000025E-2</v>
      </c>
      <c r="C232" s="8">
        <v>4.4000000000000303E-2</v>
      </c>
      <c r="D232" s="8">
        <v>5.4000000000000652E-2</v>
      </c>
      <c r="E232" s="8">
        <v>4.1000000000000196E-2</v>
      </c>
    </row>
    <row r="233" spans="1:5" x14ac:dyDescent="0.35">
      <c r="A233" s="1">
        <v>44122</v>
      </c>
      <c r="B233" s="8">
        <v>3.6100000000000028E-2</v>
      </c>
      <c r="C233" s="8">
        <v>4.4100000000000306E-2</v>
      </c>
      <c r="D233" s="8">
        <v>5.4100000000000655E-2</v>
      </c>
      <c r="E233" s="8">
        <v>4.1100000000000199E-2</v>
      </c>
    </row>
    <row r="234" spans="1:5" x14ac:dyDescent="0.35">
      <c r="A234" s="1">
        <v>44123</v>
      </c>
      <c r="B234" s="8">
        <v>3.6200000000000031E-2</v>
      </c>
      <c r="C234" s="8">
        <v>4.4200000000000308E-2</v>
      </c>
      <c r="D234" s="8">
        <v>5.4200000000000657E-2</v>
      </c>
      <c r="E234" s="8">
        <v>4.1200000000000202E-2</v>
      </c>
    </row>
    <row r="235" spans="1:5" x14ac:dyDescent="0.35">
      <c r="A235" s="1">
        <v>44124</v>
      </c>
      <c r="B235" s="8">
        <v>3.6300000000000034E-2</v>
      </c>
      <c r="C235" s="8">
        <v>4.4300000000000311E-2</v>
      </c>
      <c r="D235" s="8">
        <v>5.430000000000066E-2</v>
      </c>
      <c r="E235" s="8">
        <v>4.1300000000000205E-2</v>
      </c>
    </row>
    <row r="236" spans="1:5" x14ac:dyDescent="0.35">
      <c r="A236" s="1">
        <v>44125</v>
      </c>
      <c r="B236" s="8">
        <v>3.6400000000000036E-2</v>
      </c>
      <c r="C236" s="8">
        <v>4.4400000000000314E-2</v>
      </c>
      <c r="D236" s="8">
        <v>5.4400000000000663E-2</v>
      </c>
      <c r="E236" s="8">
        <v>4.1400000000000207E-2</v>
      </c>
    </row>
    <row r="237" spans="1:5" x14ac:dyDescent="0.35">
      <c r="A237" s="1">
        <v>44126</v>
      </c>
      <c r="B237" s="8">
        <v>3.6500000000000039E-2</v>
      </c>
      <c r="C237" s="8">
        <v>4.4500000000000317E-2</v>
      </c>
      <c r="D237" s="8">
        <v>5.4500000000000666E-2</v>
      </c>
      <c r="E237" s="8">
        <v>4.150000000000021E-2</v>
      </c>
    </row>
    <row r="238" spans="1:5" x14ac:dyDescent="0.35">
      <c r="A238" s="1">
        <v>44127</v>
      </c>
      <c r="B238" s="8">
        <v>3.6600000000000042E-2</v>
      </c>
      <c r="C238" s="8">
        <v>4.460000000000032E-2</v>
      </c>
      <c r="D238" s="8">
        <v>5.4600000000000669E-2</v>
      </c>
      <c r="E238" s="8">
        <v>4.1600000000000213E-2</v>
      </c>
    </row>
    <row r="239" spans="1:5" x14ac:dyDescent="0.35">
      <c r="A239" s="1">
        <v>44128</v>
      </c>
      <c r="B239" s="8">
        <v>3.6700000000000045E-2</v>
      </c>
      <c r="C239" s="8">
        <v>4.4700000000000323E-2</v>
      </c>
      <c r="D239" s="8">
        <v>5.4700000000000672E-2</v>
      </c>
      <c r="E239" s="8">
        <v>4.1700000000000216E-2</v>
      </c>
    </row>
    <row r="240" spans="1:5" x14ac:dyDescent="0.35">
      <c r="A240" s="1">
        <v>44129</v>
      </c>
      <c r="B240" s="8">
        <v>3.6800000000000048E-2</v>
      </c>
      <c r="C240" s="8">
        <v>4.4800000000000326E-2</v>
      </c>
      <c r="D240" s="8">
        <v>5.4800000000000675E-2</v>
      </c>
      <c r="E240" s="8">
        <v>4.1800000000000219E-2</v>
      </c>
    </row>
    <row r="241" spans="1:5" x14ac:dyDescent="0.35">
      <c r="A241" s="1">
        <v>44130</v>
      </c>
      <c r="B241" s="8">
        <v>3.6900000000000051E-2</v>
      </c>
      <c r="C241" s="8">
        <v>4.4900000000000329E-2</v>
      </c>
      <c r="D241" s="8">
        <v>5.4900000000000677E-2</v>
      </c>
      <c r="E241" s="8">
        <v>4.1900000000000222E-2</v>
      </c>
    </row>
    <row r="242" spans="1:5" x14ac:dyDescent="0.35">
      <c r="A242" s="1">
        <v>44131</v>
      </c>
      <c r="B242" s="8">
        <v>3.7000000000000054E-2</v>
      </c>
      <c r="C242" s="8">
        <v>4.5000000000000331E-2</v>
      </c>
      <c r="D242" s="8">
        <v>5.500000000000068E-2</v>
      </c>
      <c r="E242" s="8">
        <v>4.2000000000000225E-2</v>
      </c>
    </row>
    <row r="243" spans="1:5" x14ac:dyDescent="0.35">
      <c r="A243" s="1">
        <v>44132</v>
      </c>
      <c r="B243" s="8">
        <v>3.7100000000000057E-2</v>
      </c>
      <c r="C243" s="8">
        <v>4.5100000000000334E-2</v>
      </c>
      <c r="D243" s="8">
        <v>5.5100000000000683E-2</v>
      </c>
      <c r="E243" s="8">
        <v>4.2100000000000228E-2</v>
      </c>
    </row>
    <row r="244" spans="1:5" x14ac:dyDescent="0.35">
      <c r="A244" s="1">
        <v>44133</v>
      </c>
      <c r="B244" s="8">
        <v>3.7200000000000059E-2</v>
      </c>
      <c r="C244" s="8">
        <v>4.5200000000000337E-2</v>
      </c>
      <c r="D244" s="8">
        <v>5.5200000000000686E-2</v>
      </c>
      <c r="E244" s="8">
        <v>4.220000000000023E-2</v>
      </c>
    </row>
    <row r="245" spans="1:5" x14ac:dyDescent="0.35">
      <c r="A245" s="1">
        <v>44134</v>
      </c>
      <c r="B245" s="8">
        <v>3.7300000000000062E-2</v>
      </c>
      <c r="C245" s="8">
        <v>4.530000000000034E-2</v>
      </c>
      <c r="D245" s="8">
        <v>5.5300000000000689E-2</v>
      </c>
      <c r="E245" s="8">
        <v>4.2300000000000233E-2</v>
      </c>
    </row>
    <row r="246" spans="1:5" x14ac:dyDescent="0.35">
      <c r="A246" s="1">
        <v>44135</v>
      </c>
      <c r="B246" s="8">
        <v>3.7400000000000065E-2</v>
      </c>
      <c r="C246" s="8">
        <v>4.5400000000000343E-2</v>
      </c>
      <c r="D246" s="8">
        <v>5.5400000000000692E-2</v>
      </c>
      <c r="E246" s="8">
        <v>4.2400000000000236E-2</v>
      </c>
    </row>
    <row r="247" spans="1:5" x14ac:dyDescent="0.35">
      <c r="A247" s="1">
        <v>44136</v>
      </c>
      <c r="B247" s="8">
        <v>3.7500000000000068E-2</v>
      </c>
      <c r="C247" s="8">
        <v>4.5500000000000346E-2</v>
      </c>
      <c r="D247" s="8">
        <v>5.5500000000000695E-2</v>
      </c>
      <c r="E247" s="8">
        <v>4.2500000000000239E-2</v>
      </c>
    </row>
    <row r="248" spans="1:5" x14ac:dyDescent="0.35">
      <c r="A248" s="1">
        <v>44137</v>
      </c>
      <c r="B248" s="8">
        <v>3.7600000000000071E-2</v>
      </c>
      <c r="C248" s="8">
        <v>4.5600000000000349E-2</v>
      </c>
      <c r="D248" s="8">
        <v>5.5600000000000697E-2</v>
      </c>
      <c r="E248" s="8">
        <v>4.2600000000000242E-2</v>
      </c>
    </row>
    <row r="249" spans="1:5" x14ac:dyDescent="0.35">
      <c r="A249" s="1">
        <v>44138</v>
      </c>
      <c r="B249" s="8">
        <v>3.7700000000000074E-2</v>
      </c>
      <c r="C249" s="8">
        <v>4.5700000000000351E-2</v>
      </c>
      <c r="D249" s="8">
        <v>5.57000000000007E-2</v>
      </c>
      <c r="E249" s="8">
        <v>4.2700000000000245E-2</v>
      </c>
    </row>
    <row r="250" spans="1:5" x14ac:dyDescent="0.35">
      <c r="A250" s="1">
        <v>44139</v>
      </c>
      <c r="B250" s="8">
        <v>3.7800000000000077E-2</v>
      </c>
      <c r="C250" s="8">
        <v>4.5800000000000354E-2</v>
      </c>
      <c r="D250" s="8">
        <v>5.5800000000000703E-2</v>
      </c>
      <c r="E250" s="8">
        <v>4.2800000000000248E-2</v>
      </c>
    </row>
    <row r="251" spans="1:5" x14ac:dyDescent="0.35">
      <c r="A251" s="1">
        <v>44140</v>
      </c>
      <c r="B251" s="8">
        <v>3.7900000000000079E-2</v>
      </c>
      <c r="C251" s="8">
        <v>4.5900000000000357E-2</v>
      </c>
      <c r="D251" s="8">
        <v>5.5900000000000706E-2</v>
      </c>
      <c r="E251" s="8">
        <v>4.290000000000025E-2</v>
      </c>
    </row>
    <row r="252" spans="1:5" x14ac:dyDescent="0.35">
      <c r="A252" s="1">
        <v>44141</v>
      </c>
      <c r="B252" s="8">
        <v>3.8000000000000082E-2</v>
      </c>
      <c r="C252" s="8">
        <v>4.600000000000036E-2</v>
      </c>
      <c r="D252" s="8">
        <v>5.6000000000000709E-2</v>
      </c>
      <c r="E252" s="8">
        <v>4.3000000000000253E-2</v>
      </c>
    </row>
    <row r="253" spans="1:5" x14ac:dyDescent="0.35">
      <c r="A253" s="1">
        <v>44142</v>
      </c>
      <c r="B253" s="8">
        <v>3.8100000000000085E-2</v>
      </c>
      <c r="C253" s="8">
        <v>4.6100000000000363E-2</v>
      </c>
      <c r="D253" s="8">
        <v>5.6100000000000712E-2</v>
      </c>
      <c r="E253" s="8">
        <v>4.3100000000000256E-2</v>
      </c>
    </row>
    <row r="254" spans="1:5" x14ac:dyDescent="0.35">
      <c r="A254" s="1">
        <v>44143</v>
      </c>
      <c r="B254" s="8">
        <v>3.8200000000000088E-2</v>
      </c>
      <c r="C254" s="8">
        <v>4.6200000000000366E-2</v>
      </c>
      <c r="D254" s="8">
        <v>5.6200000000000715E-2</v>
      </c>
      <c r="E254" s="8">
        <v>4.3200000000000259E-2</v>
      </c>
    </row>
    <row r="255" spans="1:5" x14ac:dyDescent="0.35">
      <c r="A255" s="1">
        <v>44144</v>
      </c>
      <c r="B255" s="8">
        <v>3.8300000000000091E-2</v>
      </c>
      <c r="C255" s="8">
        <v>4.6300000000000369E-2</v>
      </c>
      <c r="D255" s="8">
        <v>5.6300000000000718E-2</v>
      </c>
      <c r="E255" s="8">
        <v>4.3300000000000262E-2</v>
      </c>
    </row>
    <row r="256" spans="1:5" x14ac:dyDescent="0.35">
      <c r="A256" s="1">
        <v>44145</v>
      </c>
      <c r="B256" s="8">
        <v>3.8400000000000094E-2</v>
      </c>
      <c r="C256" s="8">
        <v>4.6400000000000372E-2</v>
      </c>
      <c r="D256" s="8">
        <v>5.640000000000072E-2</v>
      </c>
      <c r="E256" s="8">
        <v>4.3400000000000265E-2</v>
      </c>
    </row>
    <row r="257" spans="1:5" x14ac:dyDescent="0.35">
      <c r="A257" s="1">
        <v>44146</v>
      </c>
      <c r="B257" s="8">
        <v>3.8500000000000097E-2</v>
      </c>
      <c r="C257" s="8">
        <v>4.6500000000000374E-2</v>
      </c>
      <c r="D257" s="8">
        <v>5.6500000000000723E-2</v>
      </c>
      <c r="E257" s="8">
        <v>4.3500000000000268E-2</v>
      </c>
    </row>
    <row r="258" spans="1:5" x14ac:dyDescent="0.35">
      <c r="A258" s="1">
        <v>44147</v>
      </c>
      <c r="B258" s="8">
        <v>3.86000000000001E-2</v>
      </c>
      <c r="C258" s="8">
        <v>4.6600000000000377E-2</v>
      </c>
      <c r="D258" s="8">
        <v>5.6600000000000726E-2</v>
      </c>
      <c r="E258" s="8">
        <v>4.360000000000027E-2</v>
      </c>
    </row>
    <row r="259" spans="1:5" x14ac:dyDescent="0.35">
      <c r="A259" s="1">
        <v>44148</v>
      </c>
      <c r="B259" s="8">
        <v>3.8700000000000102E-2</v>
      </c>
      <c r="C259" s="8">
        <v>4.670000000000038E-2</v>
      </c>
      <c r="D259" s="8">
        <v>5.6700000000000729E-2</v>
      </c>
      <c r="E259" s="8">
        <v>4.3700000000000273E-2</v>
      </c>
    </row>
    <row r="260" spans="1:5" x14ac:dyDescent="0.35">
      <c r="A260" s="1">
        <v>44149</v>
      </c>
      <c r="B260" s="8">
        <v>3.8800000000000105E-2</v>
      </c>
      <c r="C260" s="8">
        <v>4.6800000000000383E-2</v>
      </c>
      <c r="D260" s="8">
        <v>5.6800000000000732E-2</v>
      </c>
      <c r="E260" s="8">
        <v>4.3800000000000276E-2</v>
      </c>
    </row>
    <row r="261" spans="1:5" x14ac:dyDescent="0.35">
      <c r="A261" s="1">
        <v>44150</v>
      </c>
      <c r="B261" s="8">
        <v>3.8900000000000108E-2</v>
      </c>
      <c r="C261" s="8">
        <v>4.6900000000000386E-2</v>
      </c>
      <c r="D261" s="8">
        <v>5.6900000000000735E-2</v>
      </c>
      <c r="E261" s="8">
        <v>4.3900000000000279E-2</v>
      </c>
    </row>
    <row r="262" spans="1:5" x14ac:dyDescent="0.35">
      <c r="A262" s="1">
        <v>44151</v>
      </c>
      <c r="B262" s="8">
        <v>3.9000000000000111E-2</v>
      </c>
      <c r="C262" s="8">
        <v>4.7000000000000389E-2</v>
      </c>
      <c r="D262" s="8">
        <v>5.7000000000000738E-2</v>
      </c>
      <c r="E262" s="8">
        <v>4.4000000000000282E-2</v>
      </c>
    </row>
    <row r="263" spans="1:5" x14ac:dyDescent="0.35">
      <c r="A263" s="1">
        <v>44152</v>
      </c>
      <c r="B263" s="8">
        <v>3.9100000000000114E-2</v>
      </c>
      <c r="C263" s="8">
        <v>4.7100000000000392E-2</v>
      </c>
      <c r="D263" s="8">
        <v>5.710000000000074E-2</v>
      </c>
      <c r="E263" s="8">
        <v>4.4100000000000285E-2</v>
      </c>
    </row>
    <row r="264" spans="1:5" x14ac:dyDescent="0.35">
      <c r="A264" s="1">
        <v>44153</v>
      </c>
      <c r="B264" s="8">
        <v>3.9200000000000117E-2</v>
      </c>
      <c r="C264" s="8">
        <v>4.7200000000000394E-2</v>
      </c>
      <c r="D264" s="8">
        <v>5.7200000000000743E-2</v>
      </c>
      <c r="E264" s="8">
        <v>4.4200000000000288E-2</v>
      </c>
    </row>
    <row r="265" spans="1:5" x14ac:dyDescent="0.35">
      <c r="A265" s="1">
        <v>44154</v>
      </c>
      <c r="B265" s="8">
        <v>3.930000000000012E-2</v>
      </c>
      <c r="C265" s="8">
        <v>4.7300000000000397E-2</v>
      </c>
      <c r="D265" s="8">
        <v>5.7300000000000746E-2</v>
      </c>
      <c r="E265" s="8">
        <v>4.4300000000000291E-2</v>
      </c>
    </row>
    <row r="266" spans="1:5" x14ac:dyDescent="0.35">
      <c r="A266" s="1">
        <v>44155</v>
      </c>
      <c r="B266" s="8">
        <v>3.9400000000000122E-2</v>
      </c>
      <c r="C266" s="8">
        <v>4.74000000000004E-2</v>
      </c>
      <c r="D266" s="8">
        <v>5.7400000000000749E-2</v>
      </c>
      <c r="E266" s="8">
        <v>4.4400000000000293E-2</v>
      </c>
    </row>
    <row r="267" spans="1:5" x14ac:dyDescent="0.35">
      <c r="A267" s="1">
        <v>44156</v>
      </c>
      <c r="B267" s="8">
        <v>3.9500000000000125E-2</v>
      </c>
      <c r="C267" s="8">
        <v>4.7500000000000403E-2</v>
      </c>
      <c r="D267" s="8">
        <v>5.7500000000000752E-2</v>
      </c>
      <c r="E267" s="8">
        <v>4.4500000000000296E-2</v>
      </c>
    </row>
    <row r="268" spans="1:5" x14ac:dyDescent="0.35">
      <c r="A268" s="1">
        <v>44157</v>
      </c>
      <c r="B268" s="8">
        <v>3.9600000000000128E-2</v>
      </c>
      <c r="C268" s="8">
        <v>4.7600000000000406E-2</v>
      </c>
      <c r="D268" s="8">
        <v>5.7600000000000755E-2</v>
      </c>
      <c r="E268" s="8">
        <v>4.4600000000000299E-2</v>
      </c>
    </row>
    <row r="269" spans="1:5" x14ac:dyDescent="0.35">
      <c r="A269" s="1">
        <v>44158</v>
      </c>
      <c r="B269" s="8">
        <v>3.9700000000000131E-2</v>
      </c>
      <c r="C269" s="8">
        <v>4.7700000000000409E-2</v>
      </c>
      <c r="D269" s="8">
        <v>5.7700000000000758E-2</v>
      </c>
      <c r="E269" s="8">
        <v>4.4700000000000302E-2</v>
      </c>
    </row>
    <row r="270" spans="1:5" x14ac:dyDescent="0.35">
      <c r="A270" s="1">
        <v>44159</v>
      </c>
      <c r="B270" s="8">
        <v>3.9800000000000134E-2</v>
      </c>
      <c r="C270" s="8">
        <v>4.7800000000000412E-2</v>
      </c>
      <c r="D270" s="8">
        <v>5.780000000000076E-2</v>
      </c>
      <c r="E270" s="8">
        <v>4.4800000000000305E-2</v>
      </c>
    </row>
    <row r="271" spans="1:5" x14ac:dyDescent="0.35">
      <c r="A271" s="1">
        <v>44160</v>
      </c>
      <c r="B271" s="8">
        <v>3.9900000000000137E-2</v>
      </c>
      <c r="C271" s="8">
        <v>4.7900000000000414E-2</v>
      </c>
      <c r="D271" s="8">
        <v>5.7900000000000763E-2</v>
      </c>
      <c r="E271" s="8">
        <v>4.4900000000000308E-2</v>
      </c>
    </row>
    <row r="272" spans="1:5" x14ac:dyDescent="0.35">
      <c r="A272" s="1">
        <v>44161</v>
      </c>
      <c r="B272" s="8">
        <v>4.000000000000014E-2</v>
      </c>
      <c r="C272" s="8">
        <v>4.8000000000000417E-2</v>
      </c>
      <c r="D272" s="8">
        <v>5.8000000000000766E-2</v>
      </c>
      <c r="E272" s="8">
        <v>4.5000000000000311E-2</v>
      </c>
    </row>
    <row r="273" spans="1:5" x14ac:dyDescent="0.35">
      <c r="A273" s="1">
        <v>44162</v>
      </c>
      <c r="B273" s="8">
        <v>4.0100000000000142E-2</v>
      </c>
      <c r="C273" s="8">
        <v>4.810000000000042E-2</v>
      </c>
      <c r="D273" s="8">
        <v>5.8100000000000769E-2</v>
      </c>
      <c r="E273" s="8">
        <v>4.5100000000000313E-2</v>
      </c>
    </row>
    <row r="274" spans="1:5" x14ac:dyDescent="0.35">
      <c r="A274" s="1">
        <v>44163</v>
      </c>
      <c r="B274" s="8">
        <v>4.0200000000000145E-2</v>
      </c>
      <c r="C274" s="8">
        <v>4.8200000000000423E-2</v>
      </c>
      <c r="D274" s="8">
        <v>5.8200000000000772E-2</v>
      </c>
      <c r="E274" s="8">
        <v>4.5200000000000316E-2</v>
      </c>
    </row>
    <row r="275" spans="1:5" x14ac:dyDescent="0.35">
      <c r="A275" s="1">
        <v>44164</v>
      </c>
      <c r="B275" s="8">
        <v>4.0300000000000148E-2</v>
      </c>
      <c r="C275" s="8">
        <v>4.8300000000000426E-2</v>
      </c>
      <c r="D275" s="8">
        <v>5.8300000000000775E-2</v>
      </c>
      <c r="E275" s="8">
        <v>4.5300000000000319E-2</v>
      </c>
    </row>
    <row r="276" spans="1:5" x14ac:dyDescent="0.35">
      <c r="A276" s="1">
        <v>44165</v>
      </c>
      <c r="B276" s="8">
        <v>4.0400000000000151E-2</v>
      </c>
      <c r="C276" s="8">
        <v>4.8400000000000429E-2</v>
      </c>
      <c r="D276" s="8">
        <v>5.8400000000000778E-2</v>
      </c>
      <c r="E276" s="8">
        <v>4.5400000000000322E-2</v>
      </c>
    </row>
    <row r="277" spans="1:5" x14ac:dyDescent="0.35">
      <c r="A277" s="1">
        <v>44166</v>
      </c>
      <c r="B277" s="8">
        <v>4.0500000000000154E-2</v>
      </c>
      <c r="C277" s="8">
        <v>4.8500000000000432E-2</v>
      </c>
      <c r="D277" s="8">
        <v>5.8500000000000781E-2</v>
      </c>
      <c r="E277" s="8">
        <v>4.5500000000000325E-2</v>
      </c>
    </row>
    <row r="278" spans="1:5" x14ac:dyDescent="0.35">
      <c r="A278" s="1">
        <v>44167</v>
      </c>
      <c r="B278" s="8">
        <v>4.0600000000000157E-2</v>
      </c>
      <c r="C278" s="8">
        <v>4.8600000000000435E-2</v>
      </c>
      <c r="D278" s="8">
        <v>5.8600000000000783E-2</v>
      </c>
      <c r="E278" s="8">
        <v>4.5600000000000328E-2</v>
      </c>
    </row>
    <row r="279" spans="1:5" x14ac:dyDescent="0.35">
      <c r="A279" s="1">
        <v>44168</v>
      </c>
      <c r="B279" s="8">
        <v>4.070000000000016E-2</v>
      </c>
      <c r="C279" s="8">
        <v>4.8700000000000437E-2</v>
      </c>
      <c r="D279" s="8">
        <v>5.8700000000000786E-2</v>
      </c>
      <c r="E279" s="8">
        <v>4.5700000000000331E-2</v>
      </c>
    </row>
    <row r="280" spans="1:5" x14ac:dyDescent="0.35">
      <c r="A280" s="1">
        <v>44169</v>
      </c>
      <c r="B280" s="8">
        <v>4.0800000000000163E-2</v>
      </c>
      <c r="C280" s="8">
        <v>4.880000000000044E-2</v>
      </c>
      <c r="D280" s="8">
        <v>5.8800000000000789E-2</v>
      </c>
      <c r="E280" s="8">
        <v>4.5800000000000333E-2</v>
      </c>
    </row>
    <row r="281" spans="1:5" x14ac:dyDescent="0.35">
      <c r="A281" s="1">
        <v>44170</v>
      </c>
      <c r="B281" s="8">
        <v>4.0900000000000165E-2</v>
      </c>
      <c r="C281" s="8">
        <v>4.8900000000000443E-2</v>
      </c>
      <c r="D281" s="8">
        <v>5.8900000000000792E-2</v>
      </c>
      <c r="E281" s="8">
        <v>4.5900000000000336E-2</v>
      </c>
    </row>
    <row r="282" spans="1:5" x14ac:dyDescent="0.35">
      <c r="A282" s="1">
        <v>44171</v>
      </c>
      <c r="B282" s="8">
        <v>4.1000000000000168E-2</v>
      </c>
      <c r="C282" s="8">
        <v>4.9000000000000446E-2</v>
      </c>
      <c r="D282" s="8">
        <v>5.9000000000000795E-2</v>
      </c>
      <c r="E282" s="8">
        <v>4.6000000000000339E-2</v>
      </c>
    </row>
    <row r="283" spans="1:5" x14ac:dyDescent="0.35">
      <c r="A283" s="1">
        <v>44172</v>
      </c>
      <c r="B283" s="8">
        <v>4.1100000000000171E-2</v>
      </c>
      <c r="C283" s="8">
        <v>4.9100000000000449E-2</v>
      </c>
      <c r="D283" s="8">
        <v>5.9100000000000798E-2</v>
      </c>
      <c r="E283" s="8">
        <v>4.6100000000000342E-2</v>
      </c>
    </row>
    <row r="284" spans="1:5" x14ac:dyDescent="0.35">
      <c r="A284" s="1">
        <v>44173</v>
      </c>
      <c r="B284" s="8">
        <v>4.1200000000000174E-2</v>
      </c>
      <c r="C284" s="8">
        <v>4.9200000000000452E-2</v>
      </c>
      <c r="D284" s="8">
        <v>5.9200000000000801E-2</v>
      </c>
      <c r="E284" s="8">
        <v>4.6200000000000345E-2</v>
      </c>
    </row>
    <row r="285" spans="1:5" x14ac:dyDescent="0.35">
      <c r="A285" s="1">
        <v>44174</v>
      </c>
      <c r="B285" s="8">
        <v>4.1300000000000177E-2</v>
      </c>
      <c r="C285" s="8">
        <v>4.9300000000000455E-2</v>
      </c>
      <c r="D285" s="8">
        <v>5.9300000000000803E-2</v>
      </c>
      <c r="E285" s="8">
        <v>4.6300000000000348E-2</v>
      </c>
    </row>
    <row r="286" spans="1:5" x14ac:dyDescent="0.35">
      <c r="A286" s="1">
        <v>44175</v>
      </c>
      <c r="B286" s="8">
        <v>4.140000000000018E-2</v>
      </c>
      <c r="C286" s="8">
        <v>4.9400000000000457E-2</v>
      </c>
      <c r="D286" s="8">
        <v>5.9400000000000806E-2</v>
      </c>
      <c r="E286" s="8">
        <v>4.6400000000000351E-2</v>
      </c>
    </row>
    <row r="287" spans="1:5" x14ac:dyDescent="0.35">
      <c r="A287" s="1">
        <v>44176</v>
      </c>
      <c r="B287" s="8">
        <v>4.1500000000000183E-2</v>
      </c>
      <c r="C287" s="8">
        <v>4.950000000000046E-2</v>
      </c>
      <c r="D287" s="8">
        <v>5.9500000000000809E-2</v>
      </c>
      <c r="E287" s="8">
        <v>4.6500000000000354E-2</v>
      </c>
    </row>
    <row r="288" spans="1:5" x14ac:dyDescent="0.35">
      <c r="A288" s="1">
        <v>44177</v>
      </c>
      <c r="B288" s="8">
        <v>4.1600000000000185E-2</v>
      </c>
      <c r="C288" s="8">
        <v>4.9600000000000463E-2</v>
      </c>
      <c r="D288" s="8">
        <v>5.9600000000000812E-2</v>
      </c>
      <c r="E288" s="8">
        <v>4.6600000000000356E-2</v>
      </c>
    </row>
    <row r="289" spans="1:5" x14ac:dyDescent="0.35">
      <c r="A289" s="1">
        <v>44178</v>
      </c>
      <c r="B289" s="8">
        <v>4.1700000000000188E-2</v>
      </c>
      <c r="C289" s="8">
        <v>4.9700000000000466E-2</v>
      </c>
      <c r="D289" s="8">
        <v>5.9700000000000815E-2</v>
      </c>
      <c r="E289" s="8">
        <v>4.6700000000000359E-2</v>
      </c>
    </row>
    <row r="290" spans="1:5" x14ac:dyDescent="0.35">
      <c r="A290" s="1">
        <v>44179</v>
      </c>
      <c r="B290" s="8">
        <v>4.1800000000000191E-2</v>
      </c>
      <c r="C290" s="8">
        <v>4.9800000000000469E-2</v>
      </c>
      <c r="D290" s="8">
        <v>5.9800000000000818E-2</v>
      </c>
      <c r="E290" s="8">
        <v>4.6800000000000362E-2</v>
      </c>
    </row>
    <row r="291" spans="1:5" x14ac:dyDescent="0.35">
      <c r="A291" s="1">
        <v>44180</v>
      </c>
      <c r="B291" s="8">
        <v>4.1900000000000194E-2</v>
      </c>
      <c r="C291" s="8">
        <v>4.9900000000000472E-2</v>
      </c>
      <c r="D291" s="8">
        <v>5.9900000000000821E-2</v>
      </c>
      <c r="E291" s="8">
        <v>4.6900000000000365E-2</v>
      </c>
    </row>
    <row r="292" spans="1:5" x14ac:dyDescent="0.35">
      <c r="A292" s="1">
        <v>44181</v>
      </c>
      <c r="B292" s="8">
        <v>4.2000000000000197E-2</v>
      </c>
      <c r="C292" s="8">
        <v>5.0000000000000475E-2</v>
      </c>
      <c r="D292" s="8">
        <v>6.0000000000000824E-2</v>
      </c>
      <c r="E292" s="8">
        <v>4.7000000000000368E-2</v>
      </c>
    </row>
    <row r="293" spans="1:5" x14ac:dyDescent="0.35">
      <c r="A293" s="1">
        <v>44182</v>
      </c>
      <c r="B293" s="8">
        <v>4.21000000000002E-2</v>
      </c>
      <c r="C293" s="8">
        <v>5.0100000000000477E-2</v>
      </c>
      <c r="D293" s="8">
        <v>6.0100000000000826E-2</v>
      </c>
      <c r="E293" s="8">
        <v>4.7100000000000371E-2</v>
      </c>
    </row>
    <row r="294" spans="1:5" x14ac:dyDescent="0.35">
      <c r="A294" s="1">
        <v>44183</v>
      </c>
      <c r="B294" s="8">
        <v>4.2200000000000203E-2</v>
      </c>
      <c r="C294" s="8">
        <v>5.020000000000048E-2</v>
      </c>
      <c r="D294" s="8">
        <v>6.0200000000000829E-2</v>
      </c>
      <c r="E294" s="8">
        <v>4.7200000000000374E-2</v>
      </c>
    </row>
    <row r="295" spans="1:5" x14ac:dyDescent="0.35">
      <c r="A295" s="1">
        <v>44184</v>
      </c>
      <c r="B295" s="8">
        <v>4.2300000000000205E-2</v>
      </c>
      <c r="C295" s="8">
        <v>5.0300000000000483E-2</v>
      </c>
      <c r="D295" s="8">
        <v>6.0300000000000832E-2</v>
      </c>
      <c r="E295" s="8">
        <v>4.7300000000000376E-2</v>
      </c>
    </row>
    <row r="296" spans="1:5" x14ac:dyDescent="0.35">
      <c r="A296" s="1">
        <v>44185</v>
      </c>
      <c r="B296" s="8">
        <v>4.2400000000000208E-2</v>
      </c>
      <c r="C296" s="8">
        <v>5.0400000000000486E-2</v>
      </c>
      <c r="D296" s="8">
        <v>6.0400000000000835E-2</v>
      </c>
      <c r="E296" s="8">
        <v>4.7400000000000379E-2</v>
      </c>
    </row>
    <row r="297" spans="1:5" x14ac:dyDescent="0.35">
      <c r="A297" s="1">
        <v>44186</v>
      </c>
      <c r="B297" s="8">
        <v>4.2500000000000211E-2</v>
      </c>
      <c r="C297" s="8">
        <v>5.0500000000000489E-2</v>
      </c>
      <c r="D297" s="8">
        <v>6.0500000000000838E-2</v>
      </c>
      <c r="E297" s="8">
        <v>4.7500000000000382E-2</v>
      </c>
    </row>
    <row r="298" spans="1:5" x14ac:dyDescent="0.35">
      <c r="A298" s="1">
        <v>44187</v>
      </c>
      <c r="B298" s="8">
        <v>4.2600000000000214E-2</v>
      </c>
      <c r="C298" s="8">
        <v>5.0600000000000492E-2</v>
      </c>
      <c r="D298" s="8">
        <v>6.0600000000000841E-2</v>
      </c>
      <c r="E298" s="8">
        <v>4.7600000000000385E-2</v>
      </c>
    </row>
    <row r="299" spans="1:5" x14ac:dyDescent="0.35">
      <c r="A299" s="1">
        <v>44188</v>
      </c>
      <c r="B299" s="8">
        <v>4.2700000000000217E-2</v>
      </c>
      <c r="C299" s="8">
        <v>5.0700000000000495E-2</v>
      </c>
      <c r="D299" s="8">
        <v>6.0700000000000844E-2</v>
      </c>
      <c r="E299" s="8">
        <v>4.7700000000000388E-2</v>
      </c>
    </row>
    <row r="300" spans="1:5" x14ac:dyDescent="0.35">
      <c r="A300" s="1">
        <v>44189</v>
      </c>
      <c r="B300" s="8">
        <v>4.280000000000022E-2</v>
      </c>
      <c r="C300" s="8">
        <v>5.0800000000000498E-2</v>
      </c>
      <c r="D300" s="8">
        <v>6.0800000000000846E-2</v>
      </c>
      <c r="E300" s="8">
        <v>4.7800000000000391E-2</v>
      </c>
    </row>
    <row r="301" spans="1:5" x14ac:dyDescent="0.35">
      <c r="A301" s="1">
        <v>44190</v>
      </c>
      <c r="B301" s="8">
        <v>4.2900000000000223E-2</v>
      </c>
      <c r="C301" s="8">
        <v>5.09000000000005E-2</v>
      </c>
      <c r="D301" s="8">
        <v>6.0900000000000849E-2</v>
      </c>
      <c r="E301" s="8">
        <v>4.7900000000000394E-2</v>
      </c>
    </row>
    <row r="302" spans="1:5" x14ac:dyDescent="0.35">
      <c r="A302" s="1">
        <v>44191</v>
      </c>
      <c r="B302" s="8">
        <v>4.3000000000000226E-2</v>
      </c>
      <c r="C302" s="8">
        <v>5.1000000000000503E-2</v>
      </c>
      <c r="D302" s="8">
        <v>6.1000000000000852E-2</v>
      </c>
      <c r="E302" s="8">
        <v>4.8000000000000397E-2</v>
      </c>
    </row>
    <row r="303" spans="1:5" x14ac:dyDescent="0.35">
      <c r="A303" s="1">
        <v>44192</v>
      </c>
      <c r="B303" s="8">
        <v>4.3100000000000228E-2</v>
      </c>
      <c r="C303" s="8">
        <v>5.1100000000000506E-2</v>
      </c>
      <c r="D303" s="8">
        <v>6.1100000000000855E-2</v>
      </c>
      <c r="E303" s="8">
        <v>4.8100000000000399E-2</v>
      </c>
    </row>
    <row r="304" spans="1:5" x14ac:dyDescent="0.35">
      <c r="A304" s="1">
        <v>44193</v>
      </c>
      <c r="B304" s="8">
        <v>4.3200000000000231E-2</v>
      </c>
      <c r="C304" s="8">
        <v>5.1200000000000509E-2</v>
      </c>
      <c r="D304" s="8">
        <v>6.1200000000000858E-2</v>
      </c>
      <c r="E304" s="8">
        <v>4.8200000000000402E-2</v>
      </c>
    </row>
    <row r="305" spans="1:5" x14ac:dyDescent="0.35">
      <c r="A305" s="1">
        <v>44194</v>
      </c>
      <c r="B305" s="8">
        <v>4.3300000000000234E-2</v>
      </c>
      <c r="C305" s="8">
        <v>5.1300000000000512E-2</v>
      </c>
      <c r="D305" s="8">
        <v>6.1300000000000861E-2</v>
      </c>
      <c r="E305" s="8">
        <v>4.8300000000000405E-2</v>
      </c>
    </row>
    <row r="306" spans="1:5" x14ac:dyDescent="0.35">
      <c r="A306" s="1">
        <v>44195</v>
      </c>
      <c r="B306" s="8">
        <v>4.3400000000000237E-2</v>
      </c>
      <c r="C306" s="8">
        <v>5.1400000000000515E-2</v>
      </c>
      <c r="D306" s="8">
        <v>6.1400000000000864E-2</v>
      </c>
      <c r="E306" s="8">
        <v>4.8400000000000408E-2</v>
      </c>
    </row>
    <row r="307" spans="1:5" x14ac:dyDescent="0.35">
      <c r="A307" s="1">
        <v>44196</v>
      </c>
      <c r="B307" s="8">
        <v>4.350000000000024E-2</v>
      </c>
      <c r="C307" s="8">
        <v>5.1500000000000518E-2</v>
      </c>
      <c r="D307" s="8">
        <v>6.1500000000000866E-2</v>
      </c>
      <c r="E307" s="8">
        <v>4.8500000000000411E-2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D7B6C-768F-4F96-A977-455060DA342E}">
  <sheetPr>
    <tabColor theme="0" tint="-0.499984740745262"/>
  </sheetPr>
  <dimension ref="A1:E307"/>
  <sheetViews>
    <sheetView topLeftCell="A4" workbookViewId="0">
      <selection activeCell="A4" sqref="A1:XFD1048576"/>
    </sheetView>
  </sheetViews>
  <sheetFormatPr defaultRowHeight="14.5" x14ac:dyDescent="0.35"/>
  <cols>
    <col min="1" max="5" width="12.6328125" customWidth="1"/>
  </cols>
  <sheetData>
    <row r="1" spans="1:5" ht="44" thickBot="1" x14ac:dyDescent="0.4">
      <c r="A1" s="3" t="s">
        <v>0</v>
      </c>
      <c r="B1" s="4" t="s">
        <v>14</v>
      </c>
      <c r="C1" s="4" t="s">
        <v>15</v>
      </c>
      <c r="D1" s="4" t="s">
        <v>16</v>
      </c>
      <c r="E1" s="4" t="s">
        <v>17</v>
      </c>
    </row>
    <row r="2" spans="1:5" x14ac:dyDescent="0.35">
      <c r="A2" s="2">
        <v>43891</v>
      </c>
      <c r="B2" s="8">
        <v>0.35589999999999999</v>
      </c>
      <c r="C2" s="8">
        <v>0.29849999999999999</v>
      </c>
      <c r="D2" s="8">
        <v>0.33939999999999998</v>
      </c>
      <c r="E2" s="8">
        <v>0.23449999999999999</v>
      </c>
    </row>
    <row r="3" spans="1:5" x14ac:dyDescent="0.35">
      <c r="A3" s="1">
        <v>43892</v>
      </c>
      <c r="B3" s="8">
        <v>0.35599999999999998</v>
      </c>
      <c r="C3" s="8">
        <v>0.29859999999999998</v>
      </c>
      <c r="D3" s="8">
        <v>0.33949999999999997</v>
      </c>
      <c r="E3" s="8">
        <v>0.23459999999999998</v>
      </c>
    </row>
    <row r="4" spans="1:5" x14ac:dyDescent="0.35">
      <c r="A4" s="1">
        <v>43893</v>
      </c>
      <c r="B4" s="8">
        <v>0.35609999999999997</v>
      </c>
      <c r="C4" s="8">
        <v>0.29869999999999997</v>
      </c>
      <c r="D4" s="8">
        <v>0.33959999999999996</v>
      </c>
      <c r="E4" s="8">
        <v>0.23469999999999996</v>
      </c>
    </row>
    <row r="5" spans="1:5" x14ac:dyDescent="0.35">
      <c r="A5" s="1">
        <v>43894</v>
      </c>
      <c r="B5" s="8">
        <v>0.35619999999999996</v>
      </c>
      <c r="C5" s="8">
        <v>0.29879999999999995</v>
      </c>
      <c r="D5" s="8">
        <v>0.33969999999999995</v>
      </c>
      <c r="E5" s="8">
        <v>0.23479999999999995</v>
      </c>
    </row>
    <row r="6" spans="1:5" x14ac:dyDescent="0.35">
      <c r="A6" s="1">
        <v>43895</v>
      </c>
      <c r="B6" s="8">
        <v>0.35629999999999995</v>
      </c>
      <c r="C6" s="8">
        <v>0.29889999999999994</v>
      </c>
      <c r="D6" s="8">
        <v>0.33979999999999994</v>
      </c>
      <c r="E6" s="8">
        <v>0.23489999999999994</v>
      </c>
    </row>
    <row r="7" spans="1:5" x14ac:dyDescent="0.35">
      <c r="A7" s="1">
        <v>43896</v>
      </c>
      <c r="B7" s="8">
        <v>0.35639999999999994</v>
      </c>
      <c r="C7" s="8">
        <v>0.29899999999999993</v>
      </c>
      <c r="D7" s="8">
        <v>0.33989999999999992</v>
      </c>
      <c r="E7" s="8">
        <v>0.23499999999999993</v>
      </c>
    </row>
    <row r="8" spans="1:5" x14ac:dyDescent="0.35">
      <c r="A8" s="1">
        <v>43897</v>
      </c>
      <c r="B8" s="8">
        <v>0.35649999999999993</v>
      </c>
      <c r="C8" s="8">
        <v>0.29909999999999992</v>
      </c>
      <c r="D8" s="8">
        <v>0.33999999999999991</v>
      </c>
      <c r="E8" s="8">
        <v>0.23509999999999992</v>
      </c>
    </row>
    <row r="9" spans="1:5" x14ac:dyDescent="0.35">
      <c r="A9" s="1">
        <v>43898</v>
      </c>
      <c r="B9" s="8">
        <v>0.35659999999999992</v>
      </c>
      <c r="C9" s="8">
        <v>0.29919999999999991</v>
      </c>
      <c r="D9" s="8">
        <v>0.3400999999999999</v>
      </c>
      <c r="E9" s="8">
        <v>0.23519999999999991</v>
      </c>
    </row>
    <row r="10" spans="1:5" x14ac:dyDescent="0.35">
      <c r="A10" s="1">
        <v>43899</v>
      </c>
      <c r="B10" s="8">
        <v>0.35669999999999991</v>
      </c>
      <c r="C10" s="8">
        <v>0.2992999999999999</v>
      </c>
      <c r="D10" s="8">
        <v>0.34019999999999989</v>
      </c>
      <c r="E10" s="8">
        <v>0.2352999999999999</v>
      </c>
    </row>
    <row r="11" spans="1:5" x14ac:dyDescent="0.35">
      <c r="A11" s="1">
        <v>43900</v>
      </c>
      <c r="B11" s="8">
        <v>0.3567999999999999</v>
      </c>
      <c r="C11" s="8">
        <v>0.29939999999999989</v>
      </c>
      <c r="D11" s="8">
        <v>0.34029999999999988</v>
      </c>
      <c r="E11" s="8">
        <v>0.23539999999999989</v>
      </c>
    </row>
    <row r="12" spans="1:5" x14ac:dyDescent="0.35">
      <c r="A12" s="1">
        <v>43901</v>
      </c>
      <c r="B12" s="8">
        <v>0.35689999999999988</v>
      </c>
      <c r="C12" s="8">
        <v>0.29949999999999988</v>
      </c>
      <c r="D12" s="8">
        <v>0.34039999999999987</v>
      </c>
      <c r="E12" s="8">
        <v>0.23549999999999988</v>
      </c>
    </row>
    <row r="13" spans="1:5" x14ac:dyDescent="0.35">
      <c r="A13" s="1">
        <v>43902</v>
      </c>
      <c r="B13" s="8">
        <v>0.35699999999999987</v>
      </c>
      <c r="C13" s="8">
        <v>0.29959999999999987</v>
      </c>
      <c r="D13" s="8">
        <v>0.34049999999999986</v>
      </c>
      <c r="E13" s="8">
        <v>0.23559999999999987</v>
      </c>
    </row>
    <row r="14" spans="1:5" x14ac:dyDescent="0.35">
      <c r="A14" s="1">
        <v>43903</v>
      </c>
      <c r="B14" s="8">
        <v>0.35709999999999986</v>
      </c>
      <c r="C14" s="8">
        <v>0.29969999999999986</v>
      </c>
      <c r="D14" s="8">
        <v>0.34059999999999985</v>
      </c>
      <c r="E14" s="8">
        <v>0.23569999999999985</v>
      </c>
    </row>
    <row r="15" spans="1:5" x14ac:dyDescent="0.35">
      <c r="A15" s="1">
        <v>43904</v>
      </c>
      <c r="B15" s="8">
        <v>0.35719999999999985</v>
      </c>
      <c r="C15" s="8">
        <v>0.29979999999999984</v>
      </c>
      <c r="D15" s="8">
        <v>0.34069999999999984</v>
      </c>
      <c r="E15" s="8">
        <v>0.23579999999999984</v>
      </c>
    </row>
    <row r="16" spans="1:5" x14ac:dyDescent="0.35">
      <c r="A16" s="1">
        <v>43905</v>
      </c>
      <c r="B16" s="8">
        <v>0.35729999999999984</v>
      </c>
      <c r="C16" s="8">
        <v>0.29989999999999983</v>
      </c>
      <c r="D16" s="8">
        <v>0.34079999999999983</v>
      </c>
      <c r="E16" s="8">
        <v>0.23589999999999983</v>
      </c>
    </row>
    <row r="17" spans="1:5" x14ac:dyDescent="0.35">
      <c r="A17" s="1">
        <v>43906</v>
      </c>
      <c r="B17" s="8">
        <v>0.35739999999999983</v>
      </c>
      <c r="C17" s="8">
        <v>0.29999999999999982</v>
      </c>
      <c r="D17" s="8">
        <v>0.34089999999999981</v>
      </c>
      <c r="E17" s="8">
        <v>0.23599999999999982</v>
      </c>
    </row>
    <row r="18" spans="1:5" x14ac:dyDescent="0.35">
      <c r="A18" s="1">
        <v>43907</v>
      </c>
      <c r="B18" s="8">
        <v>0.35749999999999982</v>
      </c>
      <c r="C18" s="8">
        <v>0.30009999999999981</v>
      </c>
      <c r="D18" s="8">
        <v>0.3409999999999998</v>
      </c>
      <c r="E18" s="8">
        <v>0.23609999999999981</v>
      </c>
    </row>
    <row r="19" spans="1:5" x14ac:dyDescent="0.35">
      <c r="A19" s="1">
        <v>43908</v>
      </c>
      <c r="B19" s="8">
        <v>0.35759999999999981</v>
      </c>
      <c r="C19" s="8">
        <v>0.3001999999999998</v>
      </c>
      <c r="D19" s="8">
        <v>0.34109999999999979</v>
      </c>
      <c r="E19" s="8">
        <v>0.2361999999999998</v>
      </c>
    </row>
    <row r="20" spans="1:5" x14ac:dyDescent="0.35">
      <c r="A20" s="1">
        <v>43909</v>
      </c>
      <c r="B20" s="8">
        <v>0.3576999999999998</v>
      </c>
      <c r="C20" s="8">
        <v>0.30029999999999979</v>
      </c>
      <c r="D20" s="8">
        <v>0.34119999999999978</v>
      </c>
      <c r="E20" s="8">
        <v>0.23629999999999979</v>
      </c>
    </row>
    <row r="21" spans="1:5" x14ac:dyDescent="0.35">
      <c r="A21" s="1">
        <v>43910</v>
      </c>
      <c r="B21" s="8">
        <v>0.35779999999999978</v>
      </c>
      <c r="C21" s="8">
        <v>0.30039999999999978</v>
      </c>
      <c r="D21" s="8">
        <v>0.34129999999999977</v>
      </c>
      <c r="E21" s="8">
        <v>0.23639999999999978</v>
      </c>
    </row>
    <row r="22" spans="1:5" x14ac:dyDescent="0.35">
      <c r="A22" s="1">
        <v>43911</v>
      </c>
      <c r="B22" s="8">
        <v>0.35789999999999977</v>
      </c>
      <c r="C22" s="8">
        <v>0.30049999999999977</v>
      </c>
      <c r="D22" s="8">
        <v>0.34139999999999976</v>
      </c>
      <c r="E22" s="8">
        <v>0.23649999999999977</v>
      </c>
    </row>
    <row r="23" spans="1:5" x14ac:dyDescent="0.35">
      <c r="A23" s="1">
        <v>43912</v>
      </c>
      <c r="B23" s="8">
        <v>0.35799999999999976</v>
      </c>
      <c r="C23" s="8">
        <v>0.30059999999999976</v>
      </c>
      <c r="D23" s="8">
        <v>0.34149999999999975</v>
      </c>
      <c r="E23" s="8">
        <v>0.23659999999999975</v>
      </c>
    </row>
    <row r="24" spans="1:5" x14ac:dyDescent="0.35">
      <c r="A24" s="1">
        <v>43913</v>
      </c>
      <c r="B24" s="8">
        <v>0.35809999999999975</v>
      </c>
      <c r="C24" s="8">
        <v>0.30069999999999975</v>
      </c>
      <c r="D24" s="8">
        <v>0.34159999999999974</v>
      </c>
      <c r="E24" s="8">
        <v>0.23669999999999974</v>
      </c>
    </row>
    <row r="25" spans="1:5" x14ac:dyDescent="0.35">
      <c r="A25" s="1">
        <v>43914</v>
      </c>
      <c r="B25" s="8">
        <v>0.35819999999999974</v>
      </c>
      <c r="C25" s="8">
        <v>0.30079999999999973</v>
      </c>
      <c r="D25" s="8">
        <v>0.34169999999999973</v>
      </c>
      <c r="E25" s="8">
        <v>0.23679999999999973</v>
      </c>
    </row>
    <row r="26" spans="1:5" x14ac:dyDescent="0.35">
      <c r="A26" s="1">
        <v>43915</v>
      </c>
      <c r="B26" s="8">
        <v>0.35829999999999973</v>
      </c>
      <c r="C26" s="8">
        <v>0.30089999999999972</v>
      </c>
      <c r="D26" s="8">
        <v>0.34179999999999972</v>
      </c>
      <c r="E26" s="8">
        <v>0.23689999999999972</v>
      </c>
    </row>
    <row r="27" spans="1:5" x14ac:dyDescent="0.35">
      <c r="A27" s="1">
        <v>43916</v>
      </c>
      <c r="B27" s="8">
        <v>0.35839999999999972</v>
      </c>
      <c r="C27" s="8">
        <v>0.30099999999999971</v>
      </c>
      <c r="D27" s="8">
        <v>0.3418999999999997</v>
      </c>
      <c r="E27" s="8">
        <v>0.23699999999999971</v>
      </c>
    </row>
    <row r="28" spans="1:5" x14ac:dyDescent="0.35">
      <c r="A28" s="1">
        <v>43917</v>
      </c>
      <c r="B28" s="8">
        <v>0.35849999999999971</v>
      </c>
      <c r="C28" s="8">
        <v>0.3010999999999997</v>
      </c>
      <c r="D28" s="8">
        <v>0.34199999999999969</v>
      </c>
      <c r="E28" s="8">
        <v>0.2370999999999997</v>
      </c>
    </row>
    <row r="29" spans="1:5" x14ac:dyDescent="0.35">
      <c r="A29" s="1">
        <v>43918</v>
      </c>
      <c r="B29" s="8">
        <v>0.3585999999999997</v>
      </c>
      <c r="C29" s="8">
        <v>0.30119999999999969</v>
      </c>
      <c r="D29" s="8">
        <v>0.34209999999999968</v>
      </c>
      <c r="E29" s="8">
        <v>0.23719999999999969</v>
      </c>
    </row>
    <row r="30" spans="1:5" x14ac:dyDescent="0.35">
      <c r="A30" s="1">
        <v>43919</v>
      </c>
      <c r="B30" s="8">
        <v>0.35869999999999969</v>
      </c>
      <c r="C30" s="8">
        <v>0.30129999999999968</v>
      </c>
      <c r="D30" s="8">
        <v>0.34219999999999967</v>
      </c>
      <c r="E30" s="8">
        <v>0.23729999999999968</v>
      </c>
    </row>
    <row r="31" spans="1:5" x14ac:dyDescent="0.35">
      <c r="A31" s="1">
        <v>43920</v>
      </c>
      <c r="B31" s="8">
        <v>0.35879999999999967</v>
      </c>
      <c r="C31" s="8">
        <v>0.30139999999999967</v>
      </c>
      <c r="D31" s="8">
        <v>0.34229999999999966</v>
      </c>
      <c r="E31" s="8">
        <v>0.23739999999999967</v>
      </c>
    </row>
    <row r="32" spans="1:5" x14ac:dyDescent="0.35">
      <c r="A32" s="1">
        <v>43921</v>
      </c>
      <c r="B32" s="8">
        <v>0.35889999999999966</v>
      </c>
      <c r="C32" s="8">
        <v>0.30149999999999966</v>
      </c>
      <c r="D32" s="8">
        <v>0.34239999999999965</v>
      </c>
      <c r="E32" s="8">
        <v>0.23749999999999966</v>
      </c>
    </row>
    <row r="33" spans="1:5" x14ac:dyDescent="0.35">
      <c r="A33" s="1">
        <v>43922</v>
      </c>
      <c r="B33" s="8">
        <v>0.35899999999999965</v>
      </c>
      <c r="C33" s="8">
        <v>0.30159999999999965</v>
      </c>
      <c r="D33" s="8">
        <v>0.34249999999999964</v>
      </c>
      <c r="E33" s="8">
        <v>0.23759999999999964</v>
      </c>
    </row>
    <row r="34" spans="1:5" x14ac:dyDescent="0.35">
      <c r="A34" s="1">
        <v>43923</v>
      </c>
      <c r="B34" s="8">
        <v>0.35909999999999964</v>
      </c>
      <c r="C34" s="8">
        <v>0.30169999999999964</v>
      </c>
      <c r="D34" s="8">
        <v>0.34259999999999963</v>
      </c>
      <c r="E34" s="8">
        <v>0.23769999999999963</v>
      </c>
    </row>
    <row r="35" spans="1:5" x14ac:dyDescent="0.35">
      <c r="A35" s="1">
        <v>43924</v>
      </c>
      <c r="B35" s="8">
        <v>0.35919999999999963</v>
      </c>
      <c r="C35" s="8">
        <v>0.30179999999999962</v>
      </c>
      <c r="D35" s="8">
        <v>0.34269999999999962</v>
      </c>
      <c r="E35" s="8">
        <v>0.23779999999999962</v>
      </c>
    </row>
    <row r="36" spans="1:5" x14ac:dyDescent="0.35">
      <c r="A36" s="1">
        <v>43925</v>
      </c>
      <c r="B36" s="8">
        <v>0.35929999999999962</v>
      </c>
      <c r="C36" s="8">
        <v>0.30189999999999961</v>
      </c>
      <c r="D36" s="8">
        <v>0.34279999999999961</v>
      </c>
      <c r="E36" s="8">
        <v>0.23789999999999961</v>
      </c>
    </row>
    <row r="37" spans="1:5" x14ac:dyDescent="0.35">
      <c r="A37" s="1">
        <v>43926</v>
      </c>
      <c r="B37" s="8">
        <v>0.35939999999999961</v>
      </c>
      <c r="C37" s="8">
        <v>0.3019999999999996</v>
      </c>
      <c r="D37" s="8">
        <v>0.34289999999999959</v>
      </c>
      <c r="E37" s="8">
        <v>0.2379999999999996</v>
      </c>
    </row>
    <row r="38" spans="1:5" x14ac:dyDescent="0.35">
      <c r="A38" s="1">
        <v>43927</v>
      </c>
      <c r="B38" s="8">
        <v>0.3594999999999996</v>
      </c>
      <c r="C38" s="8">
        <v>0.30209999999999959</v>
      </c>
      <c r="D38" s="8">
        <v>0.34299999999999958</v>
      </c>
      <c r="E38" s="8">
        <v>0.23809999999999959</v>
      </c>
    </row>
    <row r="39" spans="1:5" x14ac:dyDescent="0.35">
      <c r="A39" s="1">
        <v>43928</v>
      </c>
      <c r="B39" s="8">
        <v>0.35959999999999959</v>
      </c>
      <c r="C39" s="8">
        <v>0.30219999999999958</v>
      </c>
      <c r="D39" s="8">
        <v>0.34309999999999957</v>
      </c>
      <c r="E39" s="8">
        <v>0.23819999999999958</v>
      </c>
    </row>
    <row r="40" spans="1:5" x14ac:dyDescent="0.35">
      <c r="A40" s="1">
        <v>43929</v>
      </c>
      <c r="B40" s="8">
        <v>0.35969999999999958</v>
      </c>
      <c r="C40" s="8">
        <v>0.30229999999999957</v>
      </c>
      <c r="D40" s="8">
        <v>0.34319999999999956</v>
      </c>
      <c r="E40" s="8">
        <v>0.23829999999999957</v>
      </c>
    </row>
    <row r="41" spans="1:5" x14ac:dyDescent="0.35">
      <c r="A41" s="1">
        <v>43930</v>
      </c>
      <c r="B41" s="8">
        <v>0.35979999999999956</v>
      </c>
      <c r="C41" s="8">
        <v>0.30239999999999956</v>
      </c>
      <c r="D41" s="8">
        <v>0.34329999999999955</v>
      </c>
      <c r="E41" s="8">
        <v>0.23839999999999956</v>
      </c>
    </row>
    <row r="42" spans="1:5" x14ac:dyDescent="0.35">
      <c r="A42" s="1">
        <v>43931</v>
      </c>
      <c r="B42" s="8">
        <v>0.35989999999999955</v>
      </c>
      <c r="C42" s="8">
        <v>0.30249999999999955</v>
      </c>
      <c r="D42" s="8">
        <v>0.34339999999999954</v>
      </c>
      <c r="E42" s="8">
        <v>0.23849999999999955</v>
      </c>
    </row>
    <row r="43" spans="1:5" x14ac:dyDescent="0.35">
      <c r="A43" s="1">
        <v>43932</v>
      </c>
      <c r="B43" s="8">
        <v>0.35999999999999954</v>
      </c>
      <c r="C43" s="8">
        <v>0.30259999999999954</v>
      </c>
      <c r="D43" s="8">
        <v>0.34349999999999953</v>
      </c>
      <c r="E43" s="8">
        <v>0.23859999999999953</v>
      </c>
    </row>
    <row r="44" spans="1:5" x14ac:dyDescent="0.35">
      <c r="A44" s="1">
        <v>43933</v>
      </c>
      <c r="B44" s="8">
        <v>0.36009999999999953</v>
      </c>
      <c r="C44" s="8">
        <v>0.30269999999999953</v>
      </c>
      <c r="D44" s="8">
        <v>0.34359999999999952</v>
      </c>
      <c r="E44" s="8">
        <v>0.23869999999999952</v>
      </c>
    </row>
    <row r="45" spans="1:5" x14ac:dyDescent="0.35">
      <c r="A45" s="1">
        <v>43934</v>
      </c>
      <c r="B45" s="8">
        <v>0.36019999999999952</v>
      </c>
      <c r="C45" s="8">
        <v>0.30279999999999951</v>
      </c>
      <c r="D45" s="8">
        <v>0.34369999999999951</v>
      </c>
      <c r="E45" s="8">
        <v>0.23879999999999951</v>
      </c>
    </row>
    <row r="46" spans="1:5" x14ac:dyDescent="0.35">
      <c r="A46" s="1">
        <v>43935</v>
      </c>
      <c r="B46" s="8">
        <v>0.36029999999999951</v>
      </c>
      <c r="C46" s="8">
        <v>0.3028999999999995</v>
      </c>
      <c r="D46" s="8">
        <v>0.34379999999999949</v>
      </c>
      <c r="E46" s="8">
        <v>0.2388999999999995</v>
      </c>
    </row>
    <row r="47" spans="1:5" x14ac:dyDescent="0.35">
      <c r="A47" s="1">
        <v>43936</v>
      </c>
      <c r="B47" s="8">
        <v>0.3603999999999995</v>
      </c>
      <c r="C47" s="8">
        <v>0.30299999999999949</v>
      </c>
      <c r="D47" s="8">
        <v>0.34389999999999948</v>
      </c>
      <c r="E47" s="8">
        <v>0.23899999999999949</v>
      </c>
    </row>
    <row r="48" spans="1:5" x14ac:dyDescent="0.35">
      <c r="A48" s="1">
        <v>43937</v>
      </c>
      <c r="B48" s="8">
        <v>0.36049999999999949</v>
      </c>
      <c r="C48" s="8">
        <v>0.30309999999999948</v>
      </c>
      <c r="D48" s="8">
        <v>0.34399999999999947</v>
      </c>
      <c r="E48" s="8">
        <v>0.23909999999999948</v>
      </c>
    </row>
    <row r="49" spans="1:5" x14ac:dyDescent="0.35">
      <c r="A49" s="1">
        <v>43938</v>
      </c>
      <c r="B49" s="8">
        <v>0.36059999999999948</v>
      </c>
      <c r="C49" s="8">
        <v>0.30319999999999947</v>
      </c>
      <c r="D49" s="8">
        <v>0.34409999999999946</v>
      </c>
      <c r="E49" s="8">
        <v>0.23919999999999947</v>
      </c>
    </row>
    <row r="50" spans="1:5" x14ac:dyDescent="0.35">
      <c r="A50" s="1">
        <v>43939</v>
      </c>
      <c r="B50" s="8">
        <v>0.36069999999999947</v>
      </c>
      <c r="C50" s="8">
        <v>0.30329999999999946</v>
      </c>
      <c r="D50" s="8">
        <v>0.34419999999999945</v>
      </c>
      <c r="E50" s="8">
        <v>0.23929999999999946</v>
      </c>
    </row>
    <row r="51" spans="1:5" x14ac:dyDescent="0.35">
      <c r="A51" s="1">
        <v>43940</v>
      </c>
      <c r="B51" s="8">
        <v>0.36079999999999945</v>
      </c>
      <c r="C51" s="8">
        <v>0.30339999999999945</v>
      </c>
      <c r="D51" s="8">
        <v>0.34429999999999944</v>
      </c>
      <c r="E51" s="8">
        <v>0.23939999999999945</v>
      </c>
    </row>
    <row r="52" spans="1:5" x14ac:dyDescent="0.35">
      <c r="A52" s="1">
        <v>43941</v>
      </c>
      <c r="B52" s="8">
        <v>0.36089999999999944</v>
      </c>
      <c r="C52" s="8">
        <v>0.30349999999999944</v>
      </c>
      <c r="D52" s="8">
        <v>0.34439999999999943</v>
      </c>
      <c r="E52" s="8">
        <v>0.23949999999999944</v>
      </c>
    </row>
    <row r="53" spans="1:5" x14ac:dyDescent="0.35">
      <c r="A53" s="1">
        <v>43942</v>
      </c>
      <c r="B53" s="8">
        <v>0.36099999999999943</v>
      </c>
      <c r="C53" s="8">
        <v>0.30359999999999943</v>
      </c>
      <c r="D53" s="8">
        <v>0.34449999999999942</v>
      </c>
      <c r="E53" s="8">
        <v>0.23959999999999942</v>
      </c>
    </row>
    <row r="54" spans="1:5" x14ac:dyDescent="0.35">
      <c r="A54" s="1">
        <v>43943</v>
      </c>
      <c r="B54" s="8">
        <v>0.36109999999999942</v>
      </c>
      <c r="C54" s="8">
        <v>0.30369999999999941</v>
      </c>
      <c r="D54" s="8">
        <v>0.34459999999999941</v>
      </c>
      <c r="E54" s="8">
        <v>0.23969999999999941</v>
      </c>
    </row>
    <row r="55" spans="1:5" x14ac:dyDescent="0.35">
      <c r="A55" s="1">
        <v>43944</v>
      </c>
      <c r="B55" s="8">
        <v>0.36119999999999941</v>
      </c>
      <c r="C55" s="8">
        <v>0.3037999999999994</v>
      </c>
      <c r="D55" s="8">
        <v>0.3446999999999994</v>
      </c>
      <c r="E55" s="8">
        <v>0.2397999999999994</v>
      </c>
    </row>
    <row r="56" spans="1:5" x14ac:dyDescent="0.35">
      <c r="A56" s="1">
        <v>43945</v>
      </c>
      <c r="B56" s="8">
        <v>0.3612999999999994</v>
      </c>
      <c r="C56" s="8">
        <v>0.30389999999999939</v>
      </c>
      <c r="D56" s="8">
        <v>0.34479999999999938</v>
      </c>
      <c r="E56" s="8">
        <v>0.23989999999999939</v>
      </c>
    </row>
    <row r="57" spans="1:5" x14ac:dyDescent="0.35">
      <c r="A57" s="1">
        <v>43946</v>
      </c>
      <c r="B57" s="8">
        <v>0.36139999999999939</v>
      </c>
      <c r="C57" s="8">
        <v>0.30399999999999938</v>
      </c>
      <c r="D57" s="8">
        <v>0.34489999999999937</v>
      </c>
      <c r="E57" s="8">
        <v>0.23999999999999938</v>
      </c>
    </row>
    <row r="58" spans="1:5" x14ac:dyDescent="0.35">
      <c r="A58" s="1">
        <v>43947</v>
      </c>
      <c r="B58" s="8">
        <v>0.36149999999999938</v>
      </c>
      <c r="C58" s="8">
        <v>0.30409999999999937</v>
      </c>
      <c r="D58" s="8">
        <v>0.34499999999999936</v>
      </c>
      <c r="E58" s="8">
        <v>0.24009999999999937</v>
      </c>
    </row>
    <row r="59" spans="1:5" x14ac:dyDescent="0.35">
      <c r="A59" s="1">
        <v>43948</v>
      </c>
      <c r="B59" s="8">
        <v>0.36159999999999937</v>
      </c>
      <c r="C59" s="8">
        <v>0.30419999999999936</v>
      </c>
      <c r="D59" s="8">
        <v>0.34509999999999935</v>
      </c>
      <c r="E59" s="8">
        <v>0.24019999999999936</v>
      </c>
    </row>
    <row r="60" spans="1:5" x14ac:dyDescent="0.35">
      <c r="A60" s="1">
        <v>43949</v>
      </c>
      <c r="B60" s="8">
        <v>0.36169999999999936</v>
      </c>
      <c r="C60" s="8">
        <v>0.30429999999999935</v>
      </c>
      <c r="D60" s="8">
        <v>0.34519999999999934</v>
      </c>
      <c r="E60" s="8">
        <v>0.24029999999999935</v>
      </c>
    </row>
    <row r="61" spans="1:5" x14ac:dyDescent="0.35">
      <c r="A61" s="1">
        <v>43950</v>
      </c>
      <c r="B61" s="8">
        <v>0.36179999999999934</v>
      </c>
      <c r="C61" s="8">
        <v>0.30439999999999934</v>
      </c>
      <c r="D61" s="8">
        <v>0.34529999999999933</v>
      </c>
      <c r="E61" s="8">
        <v>0.24039999999999934</v>
      </c>
    </row>
    <row r="62" spans="1:5" x14ac:dyDescent="0.35">
      <c r="A62" s="1">
        <v>43951</v>
      </c>
      <c r="B62" s="8">
        <v>0.36189999999999933</v>
      </c>
      <c r="C62" s="8">
        <v>0.30449999999999933</v>
      </c>
      <c r="D62" s="8">
        <v>0.34539999999999932</v>
      </c>
      <c r="E62" s="8">
        <v>0.24049999999999933</v>
      </c>
    </row>
    <row r="63" spans="1:5" x14ac:dyDescent="0.35">
      <c r="A63" s="1">
        <v>43952</v>
      </c>
      <c r="B63" s="8">
        <v>0.36199999999999932</v>
      </c>
      <c r="C63" s="8">
        <v>0.30459999999999932</v>
      </c>
      <c r="D63" s="8">
        <v>0.34549999999999931</v>
      </c>
      <c r="E63" s="8">
        <v>0.24059999999999931</v>
      </c>
    </row>
    <row r="64" spans="1:5" x14ac:dyDescent="0.35">
      <c r="A64" s="1">
        <v>43953</v>
      </c>
      <c r="B64" s="8">
        <v>0.36209999999999931</v>
      </c>
      <c r="C64" s="8">
        <v>0.3046999999999993</v>
      </c>
      <c r="D64" s="8">
        <v>0.3455999999999993</v>
      </c>
      <c r="E64" s="8">
        <v>0.2406999999999993</v>
      </c>
    </row>
    <row r="65" spans="1:5" x14ac:dyDescent="0.35">
      <c r="A65" s="1">
        <v>43954</v>
      </c>
      <c r="B65" s="8">
        <v>0.3621999999999993</v>
      </c>
      <c r="C65" s="8">
        <v>0.30479999999999929</v>
      </c>
      <c r="D65" s="8">
        <v>0.34569999999999929</v>
      </c>
      <c r="E65" s="8">
        <v>0.24079999999999929</v>
      </c>
    </row>
    <row r="66" spans="1:5" x14ac:dyDescent="0.35">
      <c r="A66" s="1">
        <v>43955</v>
      </c>
      <c r="B66" s="8">
        <v>0.36229999999999929</v>
      </c>
      <c r="C66" s="8">
        <v>0.30489999999999928</v>
      </c>
      <c r="D66" s="8">
        <v>0.34579999999999927</v>
      </c>
      <c r="E66" s="8">
        <v>0.24089999999999928</v>
      </c>
    </row>
    <row r="67" spans="1:5" x14ac:dyDescent="0.35">
      <c r="A67" s="1">
        <v>43956</v>
      </c>
      <c r="B67" s="8">
        <v>0.36239999999999928</v>
      </c>
      <c r="C67" s="8">
        <v>0.30499999999999927</v>
      </c>
      <c r="D67" s="8">
        <v>0.34589999999999926</v>
      </c>
      <c r="E67" s="8">
        <v>0.24099999999999927</v>
      </c>
    </row>
    <row r="68" spans="1:5" x14ac:dyDescent="0.35">
      <c r="A68" s="1">
        <v>43957</v>
      </c>
      <c r="B68" s="8">
        <v>0.36249999999999927</v>
      </c>
      <c r="C68" s="8">
        <v>0.30509999999999926</v>
      </c>
      <c r="D68" s="8">
        <v>0.34599999999999925</v>
      </c>
      <c r="E68" s="8">
        <v>0.24109999999999926</v>
      </c>
    </row>
    <row r="69" spans="1:5" x14ac:dyDescent="0.35">
      <c r="A69" s="1">
        <v>43958</v>
      </c>
      <c r="B69" s="8">
        <v>0.36259999999999926</v>
      </c>
      <c r="C69" s="8">
        <v>0.30519999999999925</v>
      </c>
      <c r="D69" s="8">
        <v>0.34609999999999924</v>
      </c>
      <c r="E69" s="8">
        <v>0.24119999999999925</v>
      </c>
    </row>
    <row r="70" spans="1:5" x14ac:dyDescent="0.35">
      <c r="A70" s="1">
        <v>43959</v>
      </c>
      <c r="B70" s="8">
        <v>0.36269999999999925</v>
      </c>
      <c r="C70" s="8">
        <v>0.30529999999999924</v>
      </c>
      <c r="D70" s="8">
        <v>0.34619999999999923</v>
      </c>
      <c r="E70" s="8">
        <v>0.24129999999999924</v>
      </c>
    </row>
    <row r="71" spans="1:5" x14ac:dyDescent="0.35">
      <c r="A71" s="1">
        <v>43960</v>
      </c>
      <c r="B71" s="8">
        <v>0.36279999999999923</v>
      </c>
      <c r="C71" s="8">
        <v>0.30539999999999923</v>
      </c>
      <c r="D71" s="8">
        <v>0.34629999999999922</v>
      </c>
      <c r="E71" s="8">
        <v>0.24139999999999923</v>
      </c>
    </row>
    <row r="72" spans="1:5" x14ac:dyDescent="0.35">
      <c r="A72" s="1">
        <v>43961</v>
      </c>
      <c r="B72" s="8">
        <v>0.36289999999999922</v>
      </c>
      <c r="C72" s="8">
        <v>0.30549999999999922</v>
      </c>
      <c r="D72" s="8">
        <v>0.34639999999999921</v>
      </c>
      <c r="E72" s="8">
        <v>0.24149999999999922</v>
      </c>
    </row>
    <row r="73" spans="1:5" x14ac:dyDescent="0.35">
      <c r="A73" s="1">
        <v>43962</v>
      </c>
      <c r="B73" s="8">
        <v>0.36299999999999921</v>
      </c>
      <c r="C73" s="8">
        <v>0.30559999999999921</v>
      </c>
      <c r="D73" s="8">
        <v>0.3464999999999992</v>
      </c>
      <c r="E73" s="8">
        <v>0.2415999999999992</v>
      </c>
    </row>
    <row r="74" spans="1:5" x14ac:dyDescent="0.35">
      <c r="A74" s="1">
        <v>43963</v>
      </c>
      <c r="B74" s="8">
        <v>0.3630999999999992</v>
      </c>
      <c r="C74" s="8">
        <v>0.30569999999999919</v>
      </c>
      <c r="D74" s="8">
        <v>0.34659999999999919</v>
      </c>
      <c r="E74" s="8">
        <v>0.24169999999999919</v>
      </c>
    </row>
    <row r="75" spans="1:5" x14ac:dyDescent="0.35">
      <c r="A75" s="1">
        <v>43964</v>
      </c>
      <c r="B75" s="8">
        <v>0.36319999999999919</v>
      </c>
      <c r="C75" s="8">
        <v>0.30579999999999918</v>
      </c>
      <c r="D75" s="8">
        <v>0.34669999999999918</v>
      </c>
      <c r="E75" s="8">
        <v>0.24179999999999918</v>
      </c>
    </row>
    <row r="76" spans="1:5" x14ac:dyDescent="0.35">
      <c r="A76" s="1">
        <v>43965</v>
      </c>
      <c r="B76" s="8">
        <v>0.36329999999999918</v>
      </c>
      <c r="C76" s="8">
        <v>0.30589999999999917</v>
      </c>
      <c r="D76" s="8">
        <v>0.34679999999999916</v>
      </c>
      <c r="E76" s="8">
        <v>0.24189999999999917</v>
      </c>
    </row>
    <row r="77" spans="1:5" x14ac:dyDescent="0.35">
      <c r="A77" s="1">
        <v>43966</v>
      </c>
      <c r="B77" s="8">
        <v>0.36339999999999917</v>
      </c>
      <c r="C77" s="8">
        <v>0.30599999999999916</v>
      </c>
      <c r="D77" s="8">
        <v>0.34689999999999915</v>
      </c>
      <c r="E77" s="8">
        <v>0.24199999999999916</v>
      </c>
    </row>
    <row r="78" spans="1:5" x14ac:dyDescent="0.35">
      <c r="A78" s="1">
        <v>43967</v>
      </c>
      <c r="B78" s="8">
        <v>0.36349999999999916</v>
      </c>
      <c r="C78" s="8">
        <v>0.30609999999999915</v>
      </c>
      <c r="D78" s="8">
        <v>0.34699999999999914</v>
      </c>
      <c r="E78" s="8">
        <v>0.24209999999999915</v>
      </c>
    </row>
    <row r="79" spans="1:5" x14ac:dyDescent="0.35">
      <c r="A79" s="1">
        <v>43968</v>
      </c>
      <c r="B79" s="8">
        <v>0.36359999999999915</v>
      </c>
      <c r="C79" s="8">
        <v>0.30619999999999914</v>
      </c>
      <c r="D79" s="8">
        <v>0.34709999999999913</v>
      </c>
      <c r="E79" s="8">
        <v>0.24219999999999914</v>
      </c>
    </row>
    <row r="80" spans="1:5" x14ac:dyDescent="0.35">
      <c r="A80" s="1">
        <v>43969</v>
      </c>
      <c r="B80" s="8">
        <v>0.36369999999999914</v>
      </c>
      <c r="C80" s="8">
        <v>0.30629999999999913</v>
      </c>
      <c r="D80" s="8">
        <v>0.34719999999999912</v>
      </c>
      <c r="E80" s="8">
        <v>0.24229999999999913</v>
      </c>
    </row>
    <row r="81" spans="1:5" x14ac:dyDescent="0.35">
      <c r="A81" s="1">
        <v>43970</v>
      </c>
      <c r="B81" s="8">
        <v>0.36379999999999912</v>
      </c>
      <c r="C81" s="8">
        <v>0.30639999999999912</v>
      </c>
      <c r="D81" s="8">
        <v>0.34729999999999911</v>
      </c>
      <c r="E81" s="8">
        <v>0.24239999999999912</v>
      </c>
    </row>
    <row r="82" spans="1:5" x14ac:dyDescent="0.35">
      <c r="A82" s="1">
        <v>43971</v>
      </c>
      <c r="B82" s="8">
        <v>0.36389999999999911</v>
      </c>
      <c r="C82" s="8">
        <v>0.30649999999999911</v>
      </c>
      <c r="D82" s="8">
        <v>0.3473999999999991</v>
      </c>
      <c r="E82" s="8">
        <v>0.24249999999999911</v>
      </c>
    </row>
    <row r="83" spans="1:5" x14ac:dyDescent="0.35">
      <c r="A83" s="1">
        <v>43972</v>
      </c>
      <c r="B83" s="8">
        <v>0.3639999999999991</v>
      </c>
      <c r="C83" s="8">
        <v>0.3065999999999991</v>
      </c>
      <c r="D83" s="8">
        <v>0.34749999999999909</v>
      </c>
      <c r="E83" s="8">
        <v>0.24259999999999909</v>
      </c>
    </row>
    <row r="84" spans="1:5" x14ac:dyDescent="0.35">
      <c r="A84" s="1">
        <v>43973</v>
      </c>
      <c r="B84" s="8">
        <v>0.36409999999999909</v>
      </c>
      <c r="C84" s="8">
        <v>0.30669999999999908</v>
      </c>
      <c r="D84" s="8">
        <v>0.34759999999999908</v>
      </c>
      <c r="E84" s="8">
        <v>0.24269999999999908</v>
      </c>
    </row>
    <row r="85" spans="1:5" x14ac:dyDescent="0.35">
      <c r="A85" s="1">
        <v>43974</v>
      </c>
      <c r="B85" s="8">
        <v>0.36419999999999908</v>
      </c>
      <c r="C85" s="8">
        <v>0.30679999999999907</v>
      </c>
      <c r="D85" s="8">
        <v>0.34769999999999907</v>
      </c>
      <c r="E85" s="8">
        <v>0.24279999999999907</v>
      </c>
    </row>
    <row r="86" spans="1:5" x14ac:dyDescent="0.35">
      <c r="A86" s="1">
        <v>43975</v>
      </c>
      <c r="B86" s="8">
        <v>0.36429999999999907</v>
      </c>
      <c r="C86" s="8">
        <v>0.30689999999999906</v>
      </c>
      <c r="D86" s="8">
        <v>0.34779999999999905</v>
      </c>
      <c r="E86" s="8">
        <v>0.24289999999999906</v>
      </c>
    </row>
    <row r="87" spans="1:5" x14ac:dyDescent="0.35">
      <c r="A87" s="1">
        <v>43976</v>
      </c>
      <c r="B87" s="8">
        <v>0.36439999999999906</v>
      </c>
      <c r="C87" s="8">
        <v>0.30699999999999905</v>
      </c>
      <c r="D87" s="8">
        <v>0.34789999999999904</v>
      </c>
      <c r="E87" s="8">
        <v>0.24299999999999905</v>
      </c>
    </row>
    <row r="88" spans="1:5" x14ac:dyDescent="0.35">
      <c r="A88" s="1">
        <v>43977</v>
      </c>
      <c r="B88" s="8">
        <v>0.36449999999999905</v>
      </c>
      <c r="C88" s="8">
        <v>0.30709999999999904</v>
      </c>
      <c r="D88" s="8">
        <v>0.34799999999999903</v>
      </c>
      <c r="E88" s="8">
        <v>0.24309999999999904</v>
      </c>
    </row>
    <row r="89" spans="1:5" x14ac:dyDescent="0.35">
      <c r="A89" s="1">
        <v>43978</v>
      </c>
      <c r="B89" s="8">
        <v>0.36459999999999904</v>
      </c>
      <c r="C89" s="8">
        <v>0.30719999999999903</v>
      </c>
      <c r="D89" s="8">
        <v>0.34809999999999902</v>
      </c>
      <c r="E89" s="8">
        <v>0.24319999999999903</v>
      </c>
    </row>
    <row r="90" spans="1:5" x14ac:dyDescent="0.35">
      <c r="A90" s="1">
        <v>43979</v>
      </c>
      <c r="B90" s="8">
        <v>0.36469999999999902</v>
      </c>
      <c r="C90" s="8">
        <v>0.30729999999999902</v>
      </c>
      <c r="D90" s="8">
        <v>0.34819999999999901</v>
      </c>
      <c r="E90" s="8">
        <v>0.24329999999999902</v>
      </c>
    </row>
    <row r="91" spans="1:5" x14ac:dyDescent="0.35">
      <c r="A91" s="1">
        <v>43980</v>
      </c>
      <c r="B91" s="8">
        <v>0.36479999999999901</v>
      </c>
      <c r="C91" s="8">
        <v>0.30739999999999901</v>
      </c>
      <c r="D91" s="8">
        <v>0.348299999999999</v>
      </c>
      <c r="E91" s="8">
        <v>0.24339999999999901</v>
      </c>
    </row>
    <row r="92" spans="1:5" x14ac:dyDescent="0.35">
      <c r="A92" s="1">
        <v>43981</v>
      </c>
      <c r="B92" s="8">
        <v>0.364899999999999</v>
      </c>
      <c r="C92" s="8">
        <v>0.307499999999999</v>
      </c>
      <c r="D92" s="8">
        <v>0.34839999999999899</v>
      </c>
      <c r="E92" s="8">
        <v>0.243499999999999</v>
      </c>
    </row>
    <row r="93" spans="1:5" x14ac:dyDescent="0.35">
      <c r="A93" s="1">
        <v>43982</v>
      </c>
      <c r="B93" s="8">
        <v>0.36499999999999899</v>
      </c>
      <c r="C93" s="8">
        <v>0.30759999999999899</v>
      </c>
      <c r="D93" s="8">
        <v>0.34849999999999898</v>
      </c>
      <c r="E93" s="8">
        <v>0.24359999999999898</v>
      </c>
    </row>
    <row r="94" spans="1:5" x14ac:dyDescent="0.35">
      <c r="A94" s="1">
        <v>43983</v>
      </c>
      <c r="B94" s="8">
        <v>0.36509999999999898</v>
      </c>
      <c r="C94" s="8">
        <v>0.30769999999999897</v>
      </c>
      <c r="D94" s="8">
        <v>0.34859999999999897</v>
      </c>
      <c r="E94" s="8">
        <v>0.24369999999999897</v>
      </c>
    </row>
    <row r="95" spans="1:5" x14ac:dyDescent="0.35">
      <c r="A95" s="1">
        <v>43984</v>
      </c>
      <c r="B95" s="8">
        <v>0.36519999999999897</v>
      </c>
      <c r="C95" s="8">
        <v>0.30779999999999896</v>
      </c>
      <c r="D95" s="8">
        <v>0.34869999999999896</v>
      </c>
      <c r="E95" s="8">
        <v>0.24379999999999896</v>
      </c>
    </row>
    <row r="96" spans="1:5" x14ac:dyDescent="0.35">
      <c r="A96" s="1">
        <v>43985</v>
      </c>
      <c r="B96" s="8">
        <v>0.36529999999999896</v>
      </c>
      <c r="C96" s="8">
        <v>0.30789999999999895</v>
      </c>
      <c r="D96" s="8">
        <v>0.34879999999999894</v>
      </c>
      <c r="E96" s="8">
        <v>0.24389999999999895</v>
      </c>
    </row>
    <row r="97" spans="1:5" x14ac:dyDescent="0.35">
      <c r="A97" s="1">
        <v>43986</v>
      </c>
      <c r="B97" s="8">
        <v>0.36539999999999895</v>
      </c>
      <c r="C97" s="8">
        <v>0.30799999999999894</v>
      </c>
      <c r="D97" s="8">
        <v>0.34889999999999893</v>
      </c>
      <c r="E97" s="8">
        <v>0.24399999999999894</v>
      </c>
    </row>
    <row r="98" spans="1:5" x14ac:dyDescent="0.35">
      <c r="A98" s="1">
        <v>43987</v>
      </c>
      <c r="B98" s="8">
        <v>0.36549999999999894</v>
      </c>
      <c r="C98" s="8">
        <v>0.30809999999999893</v>
      </c>
      <c r="D98" s="8">
        <v>0.34899999999999892</v>
      </c>
      <c r="E98" s="8">
        <v>0.24409999999999893</v>
      </c>
    </row>
    <row r="99" spans="1:5" x14ac:dyDescent="0.35">
      <c r="A99" s="1">
        <v>43988</v>
      </c>
      <c r="B99" s="8">
        <v>0.36559999999999893</v>
      </c>
      <c r="C99" s="8">
        <v>0.30819999999999892</v>
      </c>
      <c r="D99" s="8">
        <v>0.34909999999999891</v>
      </c>
      <c r="E99" s="8">
        <v>0.24419999999999892</v>
      </c>
    </row>
    <row r="100" spans="1:5" x14ac:dyDescent="0.35">
      <c r="A100" s="1">
        <v>43989</v>
      </c>
      <c r="B100" s="8">
        <v>0.36569999999999891</v>
      </c>
      <c r="C100" s="8">
        <v>0.30829999999999891</v>
      </c>
      <c r="D100" s="8">
        <v>0.3491999999999989</v>
      </c>
      <c r="E100" s="8">
        <v>0.24429999999999891</v>
      </c>
    </row>
    <row r="101" spans="1:5" x14ac:dyDescent="0.35">
      <c r="A101" s="1">
        <v>43990</v>
      </c>
      <c r="B101" s="8">
        <v>0.3657999999999989</v>
      </c>
      <c r="C101" s="8">
        <v>0.3083999999999989</v>
      </c>
      <c r="D101" s="8">
        <v>0.34929999999999889</v>
      </c>
      <c r="E101" s="8">
        <v>0.2443999999999989</v>
      </c>
    </row>
    <row r="102" spans="1:5" x14ac:dyDescent="0.35">
      <c r="A102" s="1">
        <v>43991</v>
      </c>
      <c r="B102" s="8">
        <v>0.36589999999999889</v>
      </c>
      <c r="C102" s="8">
        <v>0.30849999999999889</v>
      </c>
      <c r="D102" s="8">
        <v>0.34939999999999888</v>
      </c>
      <c r="E102" s="8">
        <v>0.24449999999999888</v>
      </c>
    </row>
    <row r="103" spans="1:5" x14ac:dyDescent="0.35">
      <c r="A103" s="1">
        <v>43992</v>
      </c>
      <c r="B103" s="8">
        <v>0.36599999999999888</v>
      </c>
      <c r="C103" s="8">
        <v>0.30859999999999888</v>
      </c>
      <c r="D103" s="8">
        <v>0.34949999999999887</v>
      </c>
      <c r="E103" s="8">
        <v>0.24459999999999887</v>
      </c>
    </row>
    <row r="104" spans="1:5" x14ac:dyDescent="0.35">
      <c r="A104" s="1">
        <v>43993</v>
      </c>
      <c r="B104" s="8">
        <v>0.36609999999999887</v>
      </c>
      <c r="C104" s="8">
        <v>0.30869999999999886</v>
      </c>
      <c r="D104" s="8">
        <v>0.34959999999999886</v>
      </c>
      <c r="E104" s="8">
        <v>0.24469999999999886</v>
      </c>
    </row>
    <row r="105" spans="1:5" x14ac:dyDescent="0.35">
      <c r="A105" s="1">
        <v>43994</v>
      </c>
      <c r="B105" s="8">
        <v>0.36619999999999886</v>
      </c>
      <c r="C105" s="8">
        <v>0.30879999999999885</v>
      </c>
      <c r="D105" s="8">
        <v>0.34969999999999885</v>
      </c>
      <c r="E105" s="8">
        <v>0.24479999999999885</v>
      </c>
    </row>
    <row r="106" spans="1:5" x14ac:dyDescent="0.35">
      <c r="A106" s="1">
        <v>43995</v>
      </c>
      <c r="B106" s="8">
        <v>0.36629999999999885</v>
      </c>
      <c r="C106" s="8">
        <v>0.30889999999999884</v>
      </c>
      <c r="D106" s="8">
        <v>0.34979999999999883</v>
      </c>
      <c r="E106" s="8">
        <v>0.24489999999999884</v>
      </c>
    </row>
    <row r="107" spans="1:5" x14ac:dyDescent="0.35">
      <c r="A107" s="1">
        <v>43996</v>
      </c>
      <c r="B107" s="8">
        <v>0.36639999999999884</v>
      </c>
      <c r="C107" s="8">
        <v>0.30899999999999883</v>
      </c>
      <c r="D107" s="8">
        <v>0.34989999999999882</v>
      </c>
      <c r="E107" s="8">
        <v>0.24499999999999883</v>
      </c>
    </row>
    <row r="108" spans="1:5" x14ac:dyDescent="0.35">
      <c r="A108" s="1">
        <v>43997</v>
      </c>
      <c r="B108" s="8">
        <v>0.36649999999999883</v>
      </c>
      <c r="C108" s="8">
        <v>0.30909999999999882</v>
      </c>
      <c r="D108" s="8">
        <v>0.34999999999999881</v>
      </c>
      <c r="E108" s="8">
        <v>0.24509999999999882</v>
      </c>
    </row>
    <row r="109" spans="1:5" x14ac:dyDescent="0.35">
      <c r="A109" s="1">
        <v>43998</v>
      </c>
      <c r="B109" s="8">
        <v>0.36659999999999882</v>
      </c>
      <c r="C109" s="8">
        <v>0.30919999999999881</v>
      </c>
      <c r="D109" s="8">
        <v>0.3500999999999988</v>
      </c>
      <c r="E109" s="8">
        <v>0.24519999999999881</v>
      </c>
    </row>
    <row r="110" spans="1:5" x14ac:dyDescent="0.35">
      <c r="A110" s="1">
        <v>43999</v>
      </c>
      <c r="B110" s="8">
        <v>0.3666999999999988</v>
      </c>
      <c r="C110" s="8">
        <v>0.3092999999999988</v>
      </c>
      <c r="D110" s="8">
        <v>0.35019999999999879</v>
      </c>
      <c r="E110" s="8">
        <v>0.2452999999999988</v>
      </c>
    </row>
    <row r="111" spans="1:5" x14ac:dyDescent="0.35">
      <c r="A111" s="1">
        <v>44000</v>
      </c>
      <c r="B111" s="8">
        <v>0.36679999999999879</v>
      </c>
      <c r="C111" s="8">
        <v>0.30939999999999879</v>
      </c>
      <c r="D111" s="8">
        <v>0.35029999999999878</v>
      </c>
      <c r="E111" s="8">
        <v>0.24539999999999879</v>
      </c>
    </row>
    <row r="112" spans="1:5" x14ac:dyDescent="0.35">
      <c r="A112" s="1">
        <v>44001</v>
      </c>
      <c r="B112" s="8">
        <v>0.36689999999999878</v>
      </c>
      <c r="C112" s="8">
        <v>0.30949999999999878</v>
      </c>
      <c r="D112" s="8">
        <v>0.35039999999999877</v>
      </c>
      <c r="E112" s="8">
        <v>0.24549999999999877</v>
      </c>
    </row>
    <row r="113" spans="1:5" x14ac:dyDescent="0.35">
      <c r="A113" s="1">
        <v>44002</v>
      </c>
      <c r="B113" s="8">
        <v>0.36699999999999877</v>
      </c>
      <c r="C113" s="8">
        <v>0.30959999999999877</v>
      </c>
      <c r="D113" s="8">
        <v>0.35049999999999876</v>
      </c>
      <c r="E113" s="8">
        <v>0.24559999999999876</v>
      </c>
    </row>
    <row r="114" spans="1:5" x14ac:dyDescent="0.35">
      <c r="A114" s="1">
        <v>44003</v>
      </c>
      <c r="B114" s="8">
        <v>0.36709999999999876</v>
      </c>
      <c r="C114" s="8">
        <v>0.30969999999999875</v>
      </c>
      <c r="D114" s="8">
        <v>0.35059999999999875</v>
      </c>
      <c r="E114" s="8">
        <v>0.24569999999999875</v>
      </c>
    </row>
    <row r="115" spans="1:5" x14ac:dyDescent="0.35">
      <c r="A115" s="1">
        <v>44004</v>
      </c>
      <c r="B115" s="8">
        <v>0.36719999999999875</v>
      </c>
      <c r="C115" s="8">
        <v>0.30979999999999874</v>
      </c>
      <c r="D115" s="8">
        <v>0.35069999999999873</v>
      </c>
      <c r="E115" s="8">
        <v>0.24579999999999874</v>
      </c>
    </row>
    <row r="116" spans="1:5" x14ac:dyDescent="0.35">
      <c r="A116" s="1">
        <v>44005</v>
      </c>
      <c r="B116" s="8">
        <v>0.36729999999999874</v>
      </c>
      <c r="C116" s="8">
        <v>0.30989999999999873</v>
      </c>
      <c r="D116" s="8">
        <v>0.35079999999999872</v>
      </c>
      <c r="E116" s="8">
        <v>0.24589999999999873</v>
      </c>
    </row>
    <row r="117" spans="1:5" x14ac:dyDescent="0.35">
      <c r="A117" s="1">
        <v>44006</v>
      </c>
      <c r="B117" s="8">
        <v>0.36739999999999873</v>
      </c>
      <c r="C117" s="8">
        <v>0.30999999999999872</v>
      </c>
      <c r="D117" s="8">
        <v>0.35089999999999871</v>
      </c>
      <c r="E117" s="8">
        <v>0.24599999999999872</v>
      </c>
    </row>
    <row r="118" spans="1:5" x14ac:dyDescent="0.35">
      <c r="A118" s="1">
        <v>44007</v>
      </c>
      <c r="B118" s="8">
        <v>0.36749999999999872</v>
      </c>
      <c r="C118" s="8">
        <v>0.31009999999999871</v>
      </c>
      <c r="D118" s="8">
        <v>0.3509999999999987</v>
      </c>
      <c r="E118" s="8">
        <v>0.24609999999999871</v>
      </c>
    </row>
    <row r="119" spans="1:5" x14ac:dyDescent="0.35">
      <c r="A119" s="1">
        <v>44008</v>
      </c>
      <c r="B119" s="8">
        <v>0.36759999999999871</v>
      </c>
      <c r="C119" s="8">
        <v>0.3101999999999987</v>
      </c>
      <c r="D119" s="8">
        <v>0.35109999999999869</v>
      </c>
      <c r="E119" s="8">
        <v>0.2461999999999987</v>
      </c>
    </row>
    <row r="120" spans="1:5" x14ac:dyDescent="0.35">
      <c r="A120" s="1">
        <v>44009</v>
      </c>
      <c r="B120" s="8">
        <v>0.36769999999999869</v>
      </c>
      <c r="C120" s="8">
        <v>0.31029999999999869</v>
      </c>
      <c r="D120" s="8">
        <v>0.35119999999999868</v>
      </c>
      <c r="E120" s="8">
        <v>0.24629999999999869</v>
      </c>
    </row>
    <row r="121" spans="1:5" x14ac:dyDescent="0.35">
      <c r="A121" s="1">
        <v>44010</v>
      </c>
      <c r="B121" s="8">
        <v>0.36779999999999868</v>
      </c>
      <c r="C121" s="8">
        <v>0.31039999999999868</v>
      </c>
      <c r="D121" s="8">
        <v>0.35129999999999867</v>
      </c>
      <c r="E121" s="8">
        <v>0.24639999999999868</v>
      </c>
    </row>
    <row r="122" spans="1:5" x14ac:dyDescent="0.35">
      <c r="A122" s="1">
        <v>44011</v>
      </c>
      <c r="B122" s="8">
        <v>0.36789999999999867</v>
      </c>
      <c r="C122" s="8">
        <v>0.31049999999999867</v>
      </c>
      <c r="D122" s="8">
        <v>0.35139999999999866</v>
      </c>
      <c r="E122" s="8">
        <v>0.24649999999999866</v>
      </c>
    </row>
    <row r="123" spans="1:5" x14ac:dyDescent="0.35">
      <c r="A123" s="1">
        <v>44012</v>
      </c>
      <c r="B123" s="8">
        <v>0.36799999999999866</v>
      </c>
      <c r="C123" s="8">
        <v>0.31059999999999865</v>
      </c>
      <c r="D123" s="8">
        <v>0.35149999999999865</v>
      </c>
      <c r="E123" s="8">
        <v>0.24659999999999865</v>
      </c>
    </row>
    <row r="124" spans="1:5" x14ac:dyDescent="0.35">
      <c r="A124" s="1">
        <v>44013</v>
      </c>
      <c r="B124" s="8">
        <v>0.36809999999999865</v>
      </c>
      <c r="C124" s="8">
        <v>0.31069999999999864</v>
      </c>
      <c r="D124" s="8">
        <v>0.35159999999999864</v>
      </c>
      <c r="E124" s="8">
        <v>0.24669999999999864</v>
      </c>
    </row>
    <row r="125" spans="1:5" x14ac:dyDescent="0.35">
      <c r="A125" s="1">
        <v>44014</v>
      </c>
      <c r="B125" s="8">
        <v>0.36819999999999864</v>
      </c>
      <c r="C125" s="8">
        <v>0.31079999999999863</v>
      </c>
      <c r="D125" s="8">
        <v>0.35169999999999862</v>
      </c>
      <c r="E125" s="8">
        <v>0.24679999999999863</v>
      </c>
    </row>
    <row r="126" spans="1:5" x14ac:dyDescent="0.35">
      <c r="A126" s="1">
        <v>44015</v>
      </c>
      <c r="B126" s="8">
        <v>0.36829999999999863</v>
      </c>
      <c r="C126" s="8">
        <v>0.31089999999999862</v>
      </c>
      <c r="D126" s="8">
        <v>0.35179999999999861</v>
      </c>
      <c r="E126" s="8">
        <v>0.24689999999999862</v>
      </c>
    </row>
    <row r="127" spans="1:5" x14ac:dyDescent="0.35">
      <c r="A127" s="1">
        <v>44016</v>
      </c>
      <c r="B127" s="8">
        <v>0.36839999999999862</v>
      </c>
      <c r="C127" s="8">
        <v>0.31099999999999861</v>
      </c>
      <c r="D127" s="8">
        <v>0.3518999999999986</v>
      </c>
      <c r="E127" s="8">
        <v>0.24699999999999861</v>
      </c>
    </row>
    <row r="128" spans="1:5" x14ac:dyDescent="0.35">
      <c r="A128" s="1">
        <v>44017</v>
      </c>
      <c r="B128" s="8">
        <v>0.36849999999999861</v>
      </c>
      <c r="C128" s="8">
        <v>0.3110999999999986</v>
      </c>
      <c r="D128" s="8">
        <v>0.35199999999999859</v>
      </c>
      <c r="E128" s="8">
        <v>0.2470999999999986</v>
      </c>
    </row>
    <row r="129" spans="1:5" x14ac:dyDescent="0.35">
      <c r="A129" s="1">
        <v>44018</v>
      </c>
      <c r="B129" s="8">
        <v>0.3685999999999986</v>
      </c>
      <c r="C129" s="8">
        <v>0.31119999999999859</v>
      </c>
      <c r="D129" s="8">
        <v>0.35209999999999858</v>
      </c>
      <c r="E129" s="8">
        <v>0.24719999999999859</v>
      </c>
    </row>
    <row r="130" spans="1:5" x14ac:dyDescent="0.35">
      <c r="A130" s="1">
        <v>44019</v>
      </c>
      <c r="B130" s="8">
        <v>0.36869999999999858</v>
      </c>
      <c r="C130" s="8">
        <v>0.31129999999999858</v>
      </c>
      <c r="D130" s="8">
        <v>0.35219999999999857</v>
      </c>
      <c r="E130" s="8">
        <v>0.24729999999999858</v>
      </c>
    </row>
    <row r="131" spans="1:5" x14ac:dyDescent="0.35">
      <c r="A131" s="1">
        <v>44020</v>
      </c>
      <c r="B131" s="8">
        <v>0.36879999999999857</v>
      </c>
      <c r="C131" s="8">
        <v>0.31139999999999857</v>
      </c>
      <c r="D131" s="8">
        <v>0.35229999999999856</v>
      </c>
      <c r="E131" s="8">
        <v>0.24739999999999857</v>
      </c>
    </row>
    <row r="132" spans="1:5" x14ac:dyDescent="0.35">
      <c r="A132" s="1">
        <v>44021</v>
      </c>
      <c r="B132" s="8">
        <v>0.36889999999999856</v>
      </c>
      <c r="C132" s="8">
        <v>0.31149999999999856</v>
      </c>
      <c r="D132" s="8">
        <v>0.35239999999999855</v>
      </c>
      <c r="E132" s="8">
        <v>0.24749999999999855</v>
      </c>
    </row>
    <row r="133" spans="1:5" x14ac:dyDescent="0.35">
      <c r="A133" s="1">
        <v>44022</v>
      </c>
      <c r="B133" s="8">
        <v>0.36899999999999855</v>
      </c>
      <c r="C133" s="8">
        <v>0.31159999999999854</v>
      </c>
      <c r="D133" s="8">
        <v>0.35249999999999854</v>
      </c>
      <c r="E133" s="8">
        <v>0.24759999999999854</v>
      </c>
    </row>
    <row r="134" spans="1:5" x14ac:dyDescent="0.35">
      <c r="A134" s="1">
        <v>44023</v>
      </c>
      <c r="B134" s="8">
        <v>0.36909999999999854</v>
      </c>
      <c r="C134" s="8">
        <v>0.31169999999999853</v>
      </c>
      <c r="D134" s="8">
        <v>0.35259999999999853</v>
      </c>
      <c r="E134" s="8">
        <v>0.24769999999999853</v>
      </c>
    </row>
    <row r="135" spans="1:5" x14ac:dyDescent="0.35">
      <c r="A135" s="1">
        <v>44024</v>
      </c>
      <c r="B135" s="8">
        <v>0.36919999999999853</v>
      </c>
      <c r="C135" s="8">
        <v>0.31179999999999852</v>
      </c>
      <c r="D135" s="8">
        <v>0.35269999999999851</v>
      </c>
      <c r="E135" s="8">
        <v>0.24779999999999852</v>
      </c>
    </row>
    <row r="136" spans="1:5" x14ac:dyDescent="0.35">
      <c r="A136" s="1">
        <v>44025</v>
      </c>
      <c r="B136" s="8">
        <v>0.36929999999999852</v>
      </c>
      <c r="C136" s="8">
        <v>0.31189999999999851</v>
      </c>
      <c r="D136" s="8">
        <v>0.3527999999999985</v>
      </c>
      <c r="E136" s="8">
        <v>0.24789999999999851</v>
      </c>
    </row>
    <row r="137" spans="1:5" x14ac:dyDescent="0.35">
      <c r="A137" s="1">
        <v>44026</v>
      </c>
      <c r="B137" s="8">
        <v>0.36939999999999851</v>
      </c>
      <c r="C137" s="8">
        <v>0.3119999999999985</v>
      </c>
      <c r="D137" s="8">
        <v>0.35289999999999849</v>
      </c>
      <c r="E137" s="8">
        <v>0.2479999999999985</v>
      </c>
    </row>
    <row r="138" spans="1:5" x14ac:dyDescent="0.35">
      <c r="A138" s="1">
        <v>44027</v>
      </c>
      <c r="B138" s="8">
        <v>0.3694999999999985</v>
      </c>
      <c r="C138" s="8">
        <v>0.31209999999999849</v>
      </c>
      <c r="D138" s="8">
        <v>0.35299999999999848</v>
      </c>
      <c r="E138" s="8">
        <v>0.24809999999999849</v>
      </c>
    </row>
    <row r="139" spans="1:5" x14ac:dyDescent="0.35">
      <c r="A139" s="1">
        <v>44028</v>
      </c>
      <c r="B139" s="8">
        <v>0.36959999999999849</v>
      </c>
      <c r="C139" s="8">
        <v>0.31219999999999848</v>
      </c>
      <c r="D139" s="8">
        <v>0.35309999999999847</v>
      </c>
      <c r="E139" s="8">
        <v>0.24819999999999848</v>
      </c>
    </row>
    <row r="140" spans="1:5" x14ac:dyDescent="0.35">
      <c r="A140" s="1">
        <v>44029</v>
      </c>
      <c r="B140" s="8">
        <v>0.36969999999999847</v>
      </c>
      <c r="C140" s="8">
        <v>0.31229999999999847</v>
      </c>
      <c r="D140" s="8">
        <v>0.35319999999999846</v>
      </c>
      <c r="E140" s="8">
        <v>0.24829999999999847</v>
      </c>
    </row>
    <row r="141" spans="1:5" x14ac:dyDescent="0.35">
      <c r="A141" s="1">
        <v>44030</v>
      </c>
      <c r="B141" s="8">
        <v>0.36979999999999846</v>
      </c>
      <c r="C141" s="8">
        <v>0.31239999999999846</v>
      </c>
      <c r="D141" s="8">
        <v>0.35329999999999845</v>
      </c>
      <c r="E141" s="8">
        <v>0.24839999999999846</v>
      </c>
    </row>
    <row r="142" spans="1:5" x14ac:dyDescent="0.35">
      <c r="A142" s="1">
        <v>44031</v>
      </c>
      <c r="B142" s="8">
        <v>0.36989999999999845</v>
      </c>
      <c r="C142" s="8">
        <v>0.31249999999999845</v>
      </c>
      <c r="D142" s="8">
        <v>0.35339999999999844</v>
      </c>
      <c r="E142" s="8">
        <v>0.24849999999999844</v>
      </c>
    </row>
    <row r="143" spans="1:5" x14ac:dyDescent="0.35">
      <c r="A143" s="1">
        <v>44032</v>
      </c>
      <c r="B143" s="8">
        <v>0.36999999999999844</v>
      </c>
      <c r="C143" s="8">
        <v>0.31259999999999843</v>
      </c>
      <c r="D143" s="8">
        <v>0.35349999999999843</v>
      </c>
      <c r="E143" s="8">
        <v>0.24859999999999843</v>
      </c>
    </row>
    <row r="144" spans="1:5" x14ac:dyDescent="0.35">
      <c r="A144" s="1">
        <v>44033</v>
      </c>
      <c r="B144" s="8">
        <v>0.37009999999999843</v>
      </c>
      <c r="C144" s="8">
        <v>0.31269999999999842</v>
      </c>
      <c r="D144" s="8">
        <v>0.35359999999999842</v>
      </c>
      <c r="E144" s="8">
        <v>0.24869999999999842</v>
      </c>
    </row>
    <row r="145" spans="1:5" x14ac:dyDescent="0.35">
      <c r="A145" s="1">
        <v>44034</v>
      </c>
      <c r="B145" s="8">
        <v>0.37019999999999842</v>
      </c>
      <c r="C145" s="8">
        <v>0.31279999999999841</v>
      </c>
      <c r="D145" s="8">
        <v>0.3536999999999984</v>
      </c>
      <c r="E145" s="8">
        <v>0.24879999999999841</v>
      </c>
    </row>
    <row r="146" spans="1:5" x14ac:dyDescent="0.35">
      <c r="A146" s="1">
        <v>44035</v>
      </c>
      <c r="B146" s="8">
        <v>0.37029999999999841</v>
      </c>
      <c r="C146" s="8">
        <v>0.3128999999999984</v>
      </c>
      <c r="D146" s="8">
        <v>0.35379999999999839</v>
      </c>
      <c r="E146" s="8">
        <v>0.2488999999999984</v>
      </c>
    </row>
    <row r="147" spans="1:5" x14ac:dyDescent="0.35">
      <c r="A147" s="1">
        <v>44036</v>
      </c>
      <c r="B147" s="8">
        <v>0.3703999999999984</v>
      </c>
      <c r="C147" s="8">
        <v>0.31299999999999839</v>
      </c>
      <c r="D147" s="8">
        <v>0.35389999999999838</v>
      </c>
      <c r="E147" s="8">
        <v>0.24899999999999839</v>
      </c>
    </row>
    <row r="148" spans="1:5" x14ac:dyDescent="0.35">
      <c r="A148" s="1">
        <v>44037</v>
      </c>
      <c r="B148" s="8">
        <v>0.37049999999999839</v>
      </c>
      <c r="C148" s="8">
        <v>0.31309999999999838</v>
      </c>
      <c r="D148" s="8">
        <v>0.35399999999999837</v>
      </c>
      <c r="E148" s="8">
        <v>0.24909999999999838</v>
      </c>
    </row>
    <row r="149" spans="1:5" x14ac:dyDescent="0.35">
      <c r="A149" s="1">
        <v>44038</v>
      </c>
      <c r="B149" s="8">
        <v>0.37059999999999838</v>
      </c>
      <c r="C149" s="8">
        <v>0.31319999999999837</v>
      </c>
      <c r="D149" s="8">
        <v>0.35409999999999836</v>
      </c>
      <c r="E149" s="8">
        <v>0.24919999999999837</v>
      </c>
    </row>
    <row r="150" spans="1:5" x14ac:dyDescent="0.35">
      <c r="A150" s="1">
        <v>44039</v>
      </c>
      <c r="B150" s="8">
        <v>0.37069999999999836</v>
      </c>
      <c r="C150" s="8">
        <v>0.31329999999999836</v>
      </c>
      <c r="D150" s="8">
        <v>0.35419999999999835</v>
      </c>
      <c r="E150" s="8">
        <v>0.24929999999999836</v>
      </c>
    </row>
    <row r="151" spans="1:5" x14ac:dyDescent="0.35">
      <c r="A151" s="1">
        <v>44040</v>
      </c>
      <c r="B151" s="8">
        <v>0.37079999999999835</v>
      </c>
      <c r="C151" s="8">
        <v>0.31339999999999835</v>
      </c>
      <c r="D151" s="8">
        <v>0.35429999999999834</v>
      </c>
      <c r="E151" s="8">
        <v>0.24939999999999835</v>
      </c>
    </row>
    <row r="152" spans="1:5" x14ac:dyDescent="0.35">
      <c r="A152" s="1">
        <v>44041</v>
      </c>
      <c r="B152" s="8">
        <v>0.37089999999999834</v>
      </c>
      <c r="C152" s="8">
        <v>0.31349999999999834</v>
      </c>
      <c r="D152" s="8">
        <v>0.35439999999999833</v>
      </c>
      <c r="E152" s="8">
        <v>0.24949999999999833</v>
      </c>
    </row>
    <row r="153" spans="1:5" x14ac:dyDescent="0.35">
      <c r="A153" s="1">
        <v>44042</v>
      </c>
      <c r="B153" s="8">
        <v>0.37099999999999833</v>
      </c>
      <c r="C153" s="8">
        <v>0.31359999999999832</v>
      </c>
      <c r="D153" s="8">
        <v>0.35449999999999832</v>
      </c>
      <c r="E153" s="8">
        <v>0.24959999999999832</v>
      </c>
    </row>
    <row r="154" spans="1:5" x14ac:dyDescent="0.35">
      <c r="A154" s="1">
        <v>44043</v>
      </c>
      <c r="B154" s="8">
        <v>0.37109999999999832</v>
      </c>
      <c r="C154" s="8">
        <v>0.31369999999999831</v>
      </c>
      <c r="D154" s="8">
        <v>0.35459999999999831</v>
      </c>
      <c r="E154" s="8">
        <v>0.24969999999999831</v>
      </c>
    </row>
    <row r="155" spans="1:5" x14ac:dyDescent="0.35">
      <c r="A155" s="1">
        <v>44044</v>
      </c>
      <c r="B155" s="8">
        <v>0.37119999999999831</v>
      </c>
      <c r="C155" s="8">
        <v>0.3137999999999983</v>
      </c>
      <c r="D155" s="8">
        <v>0.35469999999999829</v>
      </c>
      <c r="E155" s="8">
        <v>0.2497999999999983</v>
      </c>
    </row>
    <row r="156" spans="1:5" x14ac:dyDescent="0.35">
      <c r="A156" s="1">
        <v>44045</v>
      </c>
      <c r="B156" s="8">
        <v>0.3712999999999983</v>
      </c>
      <c r="C156" s="8">
        <v>0.31389999999999829</v>
      </c>
      <c r="D156" s="8">
        <v>0.35479999999999828</v>
      </c>
      <c r="E156" s="8">
        <v>0.24989999999999829</v>
      </c>
    </row>
    <row r="157" spans="1:5" x14ac:dyDescent="0.35">
      <c r="A157" s="1">
        <v>44046</v>
      </c>
      <c r="B157" s="8">
        <v>0.37139999999999829</v>
      </c>
      <c r="C157" s="8">
        <v>0.31399999999999828</v>
      </c>
      <c r="D157" s="8">
        <v>0.35489999999999827</v>
      </c>
      <c r="E157" s="8">
        <v>0.24999999999999828</v>
      </c>
    </row>
    <row r="158" spans="1:5" x14ac:dyDescent="0.35">
      <c r="A158" s="1">
        <v>44047</v>
      </c>
      <c r="B158" s="8">
        <v>0.37149999999999828</v>
      </c>
      <c r="C158" s="8">
        <v>0.31409999999999827</v>
      </c>
      <c r="D158" s="8">
        <v>0.35499999999999826</v>
      </c>
      <c r="E158" s="8">
        <v>0.25009999999999827</v>
      </c>
    </row>
    <row r="159" spans="1:5" x14ac:dyDescent="0.35">
      <c r="A159" s="1">
        <v>44048</v>
      </c>
      <c r="B159" s="8">
        <v>0.37159999999999827</v>
      </c>
      <c r="C159" s="8">
        <v>0.31419999999999826</v>
      </c>
      <c r="D159" s="8">
        <v>0.35509999999999825</v>
      </c>
      <c r="E159" s="8">
        <v>0.25019999999999826</v>
      </c>
    </row>
    <row r="160" spans="1:5" x14ac:dyDescent="0.35">
      <c r="A160" s="1">
        <v>44049</v>
      </c>
      <c r="B160" s="8">
        <v>0.37169999999999825</v>
      </c>
      <c r="C160" s="8">
        <v>0.31429999999999825</v>
      </c>
      <c r="D160" s="8">
        <v>0.35519999999999824</v>
      </c>
      <c r="E160" s="8">
        <v>0.25029999999999825</v>
      </c>
    </row>
    <row r="161" spans="1:5" x14ac:dyDescent="0.35">
      <c r="A161" s="1">
        <v>44050</v>
      </c>
      <c r="B161" s="8">
        <v>0.37179999999999824</v>
      </c>
      <c r="C161" s="8">
        <v>0.31439999999999824</v>
      </c>
      <c r="D161" s="8">
        <v>0.35529999999999823</v>
      </c>
      <c r="E161" s="8">
        <v>0.25039999999999824</v>
      </c>
    </row>
    <row r="162" spans="1:5" x14ac:dyDescent="0.35">
      <c r="A162" s="1">
        <v>44051</v>
      </c>
      <c r="B162" s="8">
        <v>0.37189999999999823</v>
      </c>
      <c r="C162" s="8">
        <v>0.31449999999999823</v>
      </c>
      <c r="D162" s="8">
        <v>0.35539999999999822</v>
      </c>
      <c r="E162" s="8">
        <v>0.25049999999999822</v>
      </c>
    </row>
    <row r="163" spans="1:5" x14ac:dyDescent="0.35">
      <c r="A163" s="1">
        <v>44052</v>
      </c>
      <c r="B163" s="8">
        <v>0.37199999999999822</v>
      </c>
      <c r="C163" s="8">
        <v>0.31459999999999821</v>
      </c>
      <c r="D163" s="8">
        <v>0.35549999999999821</v>
      </c>
      <c r="E163" s="8">
        <v>0.25059999999999821</v>
      </c>
    </row>
    <row r="164" spans="1:5" x14ac:dyDescent="0.35">
      <c r="A164" s="1">
        <v>44053</v>
      </c>
      <c r="B164" s="8">
        <v>0.37209999999999821</v>
      </c>
      <c r="C164" s="8">
        <v>0.3146999999999982</v>
      </c>
      <c r="D164" s="8">
        <v>0.3555999999999982</v>
      </c>
      <c r="E164" s="8">
        <v>0.2506999999999982</v>
      </c>
    </row>
    <row r="165" spans="1:5" x14ac:dyDescent="0.35">
      <c r="A165" s="1">
        <v>44054</v>
      </c>
      <c r="B165" s="8">
        <v>0.3721999999999982</v>
      </c>
      <c r="C165" s="8">
        <v>0.31479999999999819</v>
      </c>
      <c r="D165" s="8">
        <v>0.35569999999999818</v>
      </c>
      <c r="E165" s="8">
        <v>0.25079999999999819</v>
      </c>
    </row>
    <row r="166" spans="1:5" x14ac:dyDescent="0.35">
      <c r="A166" s="1">
        <v>44055</v>
      </c>
      <c r="B166" s="8">
        <v>0.37229999999999819</v>
      </c>
      <c r="C166" s="8">
        <v>0.31489999999999818</v>
      </c>
      <c r="D166" s="8">
        <v>0.35579999999999817</v>
      </c>
      <c r="E166" s="8">
        <v>0.25089999999999818</v>
      </c>
    </row>
    <row r="167" spans="1:5" x14ac:dyDescent="0.35">
      <c r="A167" s="1">
        <v>44056</v>
      </c>
      <c r="B167" s="8">
        <v>0.37239999999999818</v>
      </c>
      <c r="C167" s="8">
        <v>0.31499999999999817</v>
      </c>
      <c r="D167" s="8">
        <v>0.35589999999999816</v>
      </c>
      <c r="E167" s="8">
        <v>0.25099999999999817</v>
      </c>
    </row>
    <row r="168" spans="1:5" x14ac:dyDescent="0.35">
      <c r="A168" s="1">
        <v>44057</v>
      </c>
      <c r="B168" s="8">
        <v>0.37249999999999817</v>
      </c>
      <c r="C168" s="8">
        <v>0.31509999999999816</v>
      </c>
      <c r="D168" s="8">
        <v>0.35599999999999815</v>
      </c>
      <c r="E168" s="8">
        <v>0.25109999999999816</v>
      </c>
    </row>
    <row r="169" spans="1:5" x14ac:dyDescent="0.35">
      <c r="A169" s="1">
        <v>44058</v>
      </c>
      <c r="B169" s="8">
        <v>0.37259999999999815</v>
      </c>
      <c r="C169" s="8">
        <v>0.31519999999999815</v>
      </c>
      <c r="D169" s="8">
        <v>0.35609999999999814</v>
      </c>
      <c r="E169" s="8">
        <v>0.25119999999999815</v>
      </c>
    </row>
    <row r="170" spans="1:5" x14ac:dyDescent="0.35">
      <c r="A170" s="1">
        <v>44059</v>
      </c>
      <c r="B170" s="8">
        <v>0.37269999999999814</v>
      </c>
      <c r="C170" s="8">
        <v>0.31529999999999814</v>
      </c>
      <c r="D170" s="8">
        <v>0.35619999999999813</v>
      </c>
      <c r="E170" s="8">
        <v>0.25129999999999814</v>
      </c>
    </row>
    <row r="171" spans="1:5" x14ac:dyDescent="0.35">
      <c r="A171" s="1">
        <v>44060</v>
      </c>
      <c r="B171" s="8">
        <v>0.37279999999999813</v>
      </c>
      <c r="C171" s="8">
        <v>0.31539999999999813</v>
      </c>
      <c r="D171" s="8">
        <v>0.35629999999999812</v>
      </c>
      <c r="E171" s="8">
        <v>0.25139999999999812</v>
      </c>
    </row>
    <row r="172" spans="1:5" x14ac:dyDescent="0.35">
      <c r="A172" s="1">
        <v>44061</v>
      </c>
      <c r="B172" s="8">
        <v>0.37289999999999812</v>
      </c>
      <c r="C172" s="8">
        <v>0.31549999999999812</v>
      </c>
      <c r="D172" s="8">
        <v>0.35639999999999811</v>
      </c>
      <c r="E172" s="8">
        <v>0.25149999999999811</v>
      </c>
    </row>
    <row r="173" spans="1:5" x14ac:dyDescent="0.35">
      <c r="A173" s="1">
        <v>44062</v>
      </c>
      <c r="B173" s="8">
        <v>0.37299999999999811</v>
      </c>
      <c r="C173" s="8">
        <v>0.3155999999999981</v>
      </c>
      <c r="D173" s="8">
        <v>0.3564999999999981</v>
      </c>
      <c r="E173" s="8">
        <v>0.2515999999999981</v>
      </c>
    </row>
    <row r="174" spans="1:5" x14ac:dyDescent="0.35">
      <c r="A174" s="1">
        <v>44063</v>
      </c>
      <c r="B174" s="8">
        <v>0.3730999999999981</v>
      </c>
      <c r="C174" s="8">
        <v>0.31569999999999809</v>
      </c>
      <c r="D174" s="8">
        <v>0.35659999999999809</v>
      </c>
      <c r="E174" s="8">
        <v>0.25169999999999809</v>
      </c>
    </row>
    <row r="175" spans="1:5" x14ac:dyDescent="0.35">
      <c r="A175" s="1">
        <v>44064</v>
      </c>
      <c r="B175" s="8">
        <v>0.37319999999999809</v>
      </c>
      <c r="C175" s="8">
        <v>0.31579999999999808</v>
      </c>
      <c r="D175" s="8">
        <v>0.35669999999999807</v>
      </c>
      <c r="E175" s="8">
        <v>0.25179999999999808</v>
      </c>
    </row>
    <row r="176" spans="1:5" x14ac:dyDescent="0.35">
      <c r="A176" s="1">
        <v>44065</v>
      </c>
      <c r="B176" s="8">
        <v>0.37329999999999808</v>
      </c>
      <c r="C176" s="8">
        <v>0.31589999999999807</v>
      </c>
      <c r="D176" s="8">
        <v>0.35679999999999806</v>
      </c>
      <c r="E176" s="8">
        <v>0.25189999999999807</v>
      </c>
    </row>
    <row r="177" spans="1:5" x14ac:dyDescent="0.35">
      <c r="A177" s="1">
        <v>44066</v>
      </c>
      <c r="B177" s="8">
        <v>0.37339999999999807</v>
      </c>
      <c r="C177" s="8">
        <v>0.31599999999999806</v>
      </c>
      <c r="D177" s="8">
        <v>0.35689999999999805</v>
      </c>
      <c r="E177" s="8">
        <v>0.25199999999999806</v>
      </c>
    </row>
    <row r="178" spans="1:5" x14ac:dyDescent="0.35">
      <c r="A178" s="1">
        <v>44067</v>
      </c>
      <c r="B178" s="8">
        <v>0.37349999999999806</v>
      </c>
      <c r="C178" s="8">
        <v>0.31609999999999805</v>
      </c>
      <c r="D178" s="8">
        <v>0.35699999999999804</v>
      </c>
      <c r="E178" s="8">
        <v>0.25209999999999805</v>
      </c>
    </row>
    <row r="179" spans="1:5" x14ac:dyDescent="0.35">
      <c r="A179" s="1">
        <v>44068</v>
      </c>
      <c r="B179" s="8">
        <v>0.37359999999999804</v>
      </c>
      <c r="C179" s="8">
        <v>0.31619999999999804</v>
      </c>
      <c r="D179" s="8">
        <v>0.35709999999999803</v>
      </c>
      <c r="E179" s="8">
        <v>0.25219999999999804</v>
      </c>
    </row>
    <row r="180" spans="1:5" x14ac:dyDescent="0.35">
      <c r="A180" s="1">
        <v>44069</v>
      </c>
      <c r="B180" s="8">
        <v>0.37369999999999803</v>
      </c>
      <c r="C180" s="8">
        <v>0.31629999999999803</v>
      </c>
      <c r="D180" s="8">
        <v>0.35719999999999802</v>
      </c>
      <c r="E180" s="8">
        <v>0.25229999999999803</v>
      </c>
    </row>
    <row r="181" spans="1:5" x14ac:dyDescent="0.35">
      <c r="A181" s="1">
        <v>44070</v>
      </c>
      <c r="B181" s="8">
        <v>0.37379999999999802</v>
      </c>
      <c r="C181" s="8">
        <v>0.31639999999999802</v>
      </c>
      <c r="D181" s="8">
        <v>0.35729999999999801</v>
      </c>
      <c r="E181" s="8">
        <v>0.25239999999999801</v>
      </c>
    </row>
    <row r="182" spans="1:5" x14ac:dyDescent="0.35">
      <c r="A182" s="1">
        <v>44071</v>
      </c>
      <c r="B182" s="8">
        <v>0.37389999999999801</v>
      </c>
      <c r="C182" s="8">
        <v>0.31649999999999801</v>
      </c>
      <c r="D182" s="8">
        <v>0.357399999999998</v>
      </c>
      <c r="E182" s="8">
        <v>0.252499999999998</v>
      </c>
    </row>
    <row r="183" spans="1:5" x14ac:dyDescent="0.35">
      <c r="A183" s="1">
        <v>44072</v>
      </c>
      <c r="B183" s="8">
        <v>0.373999999999998</v>
      </c>
      <c r="C183" s="8">
        <v>0.31659999999999799</v>
      </c>
      <c r="D183" s="8">
        <v>0.35749999999999799</v>
      </c>
      <c r="E183" s="8">
        <v>0.25259999999999799</v>
      </c>
    </row>
    <row r="184" spans="1:5" x14ac:dyDescent="0.35">
      <c r="A184" s="1">
        <v>44073</v>
      </c>
      <c r="B184" s="8">
        <v>0.37409999999999799</v>
      </c>
      <c r="C184" s="8">
        <v>0.31669999999999798</v>
      </c>
      <c r="D184" s="8">
        <v>0.35759999999999798</v>
      </c>
      <c r="E184" s="8">
        <v>0.25269999999999798</v>
      </c>
    </row>
    <row r="185" spans="1:5" x14ac:dyDescent="0.35">
      <c r="A185" s="1">
        <v>44074</v>
      </c>
      <c r="B185" s="8">
        <v>0.37419999999999798</v>
      </c>
      <c r="C185" s="8">
        <v>0.31679999999999797</v>
      </c>
      <c r="D185" s="8">
        <v>0.35769999999999796</v>
      </c>
      <c r="E185" s="8">
        <v>0.25279999999999797</v>
      </c>
    </row>
    <row r="186" spans="1:5" x14ac:dyDescent="0.35">
      <c r="A186" s="1">
        <v>44075</v>
      </c>
      <c r="B186" s="8">
        <v>0.37429999999999797</v>
      </c>
      <c r="C186" s="8">
        <v>0.31689999999999796</v>
      </c>
      <c r="D186" s="8">
        <v>0.35779999999999795</v>
      </c>
      <c r="E186" s="8">
        <v>0.25289999999999796</v>
      </c>
    </row>
    <row r="187" spans="1:5" x14ac:dyDescent="0.35">
      <c r="A187" s="1">
        <v>44076</v>
      </c>
      <c r="B187" s="8">
        <v>0.37439999999999796</v>
      </c>
      <c r="C187" s="8">
        <v>0.31699999999999795</v>
      </c>
      <c r="D187" s="8">
        <v>0.35789999999999794</v>
      </c>
      <c r="E187" s="8">
        <v>0.25299999999999795</v>
      </c>
    </row>
    <row r="188" spans="1:5" x14ac:dyDescent="0.35">
      <c r="A188" s="1">
        <v>44077</v>
      </c>
      <c r="B188" s="8">
        <v>0.37449999999999795</v>
      </c>
      <c r="C188" s="8">
        <v>0.31709999999999794</v>
      </c>
      <c r="D188" s="8">
        <v>0.35799999999999793</v>
      </c>
      <c r="E188" s="8">
        <v>0.25309999999999794</v>
      </c>
    </row>
    <row r="189" spans="1:5" x14ac:dyDescent="0.35">
      <c r="A189" s="1">
        <v>44078</v>
      </c>
      <c r="B189" s="8">
        <v>0.37459999999999793</v>
      </c>
      <c r="C189" s="8">
        <v>0.31719999999999793</v>
      </c>
      <c r="D189" s="8">
        <v>0.35809999999999792</v>
      </c>
      <c r="E189" s="8">
        <v>0.25319999999999793</v>
      </c>
    </row>
    <row r="190" spans="1:5" x14ac:dyDescent="0.35">
      <c r="A190" s="1">
        <v>44079</v>
      </c>
      <c r="B190" s="8">
        <v>0.37469999999999792</v>
      </c>
      <c r="C190" s="8">
        <v>0.31729999999999792</v>
      </c>
      <c r="D190" s="8">
        <v>0.35819999999999791</v>
      </c>
      <c r="E190" s="8">
        <v>0.25329999999999792</v>
      </c>
    </row>
    <row r="191" spans="1:5" x14ac:dyDescent="0.35">
      <c r="A191" s="1">
        <v>44080</v>
      </c>
      <c r="B191" s="8">
        <v>0.37479999999999791</v>
      </c>
      <c r="C191" s="8">
        <v>0.31739999999999791</v>
      </c>
      <c r="D191" s="8">
        <v>0.3582999999999979</v>
      </c>
      <c r="E191" s="8">
        <v>0.2533999999999979</v>
      </c>
    </row>
    <row r="192" spans="1:5" x14ac:dyDescent="0.35">
      <c r="A192" s="1">
        <v>44081</v>
      </c>
      <c r="B192" s="8">
        <v>0.3748999999999979</v>
      </c>
      <c r="C192" s="8">
        <v>0.3174999999999979</v>
      </c>
      <c r="D192" s="8">
        <v>0.35839999999999789</v>
      </c>
      <c r="E192" s="8">
        <v>0.25349999999999789</v>
      </c>
    </row>
    <row r="193" spans="1:5" x14ac:dyDescent="0.35">
      <c r="A193" s="1">
        <v>44082</v>
      </c>
      <c r="B193" s="8">
        <v>0.37499999999999789</v>
      </c>
      <c r="C193" s="8">
        <v>0.31759999999999788</v>
      </c>
      <c r="D193" s="8">
        <v>0.35849999999999788</v>
      </c>
      <c r="E193" s="8">
        <v>0.25359999999999788</v>
      </c>
    </row>
    <row r="194" spans="1:5" x14ac:dyDescent="0.35">
      <c r="A194" s="1">
        <v>44083</v>
      </c>
      <c r="B194" s="8">
        <v>0.37509999999999788</v>
      </c>
      <c r="C194" s="8">
        <v>0.31769999999999787</v>
      </c>
      <c r="D194" s="8">
        <v>0.35859999999999786</v>
      </c>
      <c r="E194" s="8">
        <v>0.25369999999999787</v>
      </c>
    </row>
    <row r="195" spans="1:5" x14ac:dyDescent="0.35">
      <c r="A195" s="1">
        <v>44084</v>
      </c>
      <c r="B195" s="8">
        <v>0.37519999999999787</v>
      </c>
      <c r="C195" s="8">
        <v>0.31779999999999786</v>
      </c>
      <c r="D195" s="8">
        <v>0.35869999999999785</v>
      </c>
      <c r="E195" s="8">
        <v>0.25379999999999786</v>
      </c>
    </row>
    <row r="196" spans="1:5" x14ac:dyDescent="0.35">
      <c r="A196" s="1">
        <v>44085</v>
      </c>
      <c r="B196" s="8">
        <v>0.37529999999999786</v>
      </c>
      <c r="C196" s="8">
        <v>0.31789999999999785</v>
      </c>
      <c r="D196" s="8">
        <v>0.35879999999999784</v>
      </c>
      <c r="E196" s="8">
        <v>0.25389999999999785</v>
      </c>
    </row>
    <row r="197" spans="1:5" x14ac:dyDescent="0.35">
      <c r="A197" s="1">
        <v>44086</v>
      </c>
      <c r="B197" s="8">
        <v>0.37539999999999785</v>
      </c>
      <c r="C197" s="8">
        <v>0.31799999999999784</v>
      </c>
      <c r="D197" s="8">
        <v>0.35889999999999783</v>
      </c>
      <c r="E197" s="8">
        <v>0.25399999999999784</v>
      </c>
    </row>
    <row r="198" spans="1:5" x14ac:dyDescent="0.35">
      <c r="A198" s="1">
        <v>44087</v>
      </c>
      <c r="B198" s="8">
        <v>0.37549999999999784</v>
      </c>
      <c r="C198" s="8">
        <v>0.31809999999999783</v>
      </c>
      <c r="D198" s="8">
        <v>0.35899999999999782</v>
      </c>
      <c r="E198" s="8">
        <v>0.25409999999999783</v>
      </c>
    </row>
    <row r="199" spans="1:5" x14ac:dyDescent="0.35">
      <c r="A199" s="1">
        <v>44088</v>
      </c>
      <c r="B199" s="8">
        <v>0.37559999999999782</v>
      </c>
      <c r="C199" s="8">
        <v>0.31819999999999782</v>
      </c>
      <c r="D199" s="8">
        <v>0.35909999999999781</v>
      </c>
      <c r="E199" s="8">
        <v>0.25419999999999782</v>
      </c>
    </row>
    <row r="200" spans="1:5" x14ac:dyDescent="0.35">
      <c r="A200" s="1">
        <v>44089</v>
      </c>
      <c r="B200" s="8">
        <v>0.37569999999999781</v>
      </c>
      <c r="C200" s="8">
        <v>0.31829999999999781</v>
      </c>
      <c r="D200" s="8">
        <v>0.3591999999999978</v>
      </c>
      <c r="E200" s="8">
        <v>0.25429999999999781</v>
      </c>
    </row>
    <row r="201" spans="1:5" x14ac:dyDescent="0.35">
      <c r="A201" s="1">
        <v>44090</v>
      </c>
      <c r="B201" s="8">
        <v>0.3757999999999978</v>
      </c>
      <c r="C201" s="8">
        <v>0.3183999999999978</v>
      </c>
      <c r="D201" s="8">
        <v>0.35929999999999779</v>
      </c>
      <c r="E201" s="8">
        <v>0.25439999999999779</v>
      </c>
    </row>
    <row r="202" spans="1:5" x14ac:dyDescent="0.35">
      <c r="A202" s="1">
        <v>44091</v>
      </c>
      <c r="B202" s="8">
        <v>0.37589999999999779</v>
      </c>
      <c r="C202" s="8">
        <v>0.31849999999999778</v>
      </c>
      <c r="D202" s="8">
        <v>0.35939999999999778</v>
      </c>
      <c r="E202" s="8">
        <v>0.25449999999999778</v>
      </c>
    </row>
    <row r="203" spans="1:5" x14ac:dyDescent="0.35">
      <c r="A203" s="1">
        <v>44092</v>
      </c>
      <c r="B203" s="8">
        <v>0.37599999999999778</v>
      </c>
      <c r="C203" s="8">
        <v>0.31859999999999777</v>
      </c>
      <c r="D203" s="8">
        <v>0.35949999999999777</v>
      </c>
      <c r="E203" s="8">
        <v>0.25459999999999777</v>
      </c>
    </row>
    <row r="204" spans="1:5" x14ac:dyDescent="0.35">
      <c r="A204" s="1">
        <v>44093</v>
      </c>
      <c r="B204" s="8">
        <v>0.37609999999999777</v>
      </c>
      <c r="C204" s="8">
        <v>0.31869999999999776</v>
      </c>
      <c r="D204" s="8">
        <v>0.35959999999999775</v>
      </c>
      <c r="E204" s="8">
        <v>0.25469999999999776</v>
      </c>
    </row>
    <row r="205" spans="1:5" x14ac:dyDescent="0.35">
      <c r="A205" s="1">
        <v>44094</v>
      </c>
      <c r="B205" s="8">
        <v>0.37619999999999776</v>
      </c>
      <c r="C205" s="8">
        <v>0.31879999999999775</v>
      </c>
      <c r="D205" s="8">
        <v>0.35969999999999774</v>
      </c>
      <c r="E205" s="8">
        <v>0.25479999999999775</v>
      </c>
    </row>
    <row r="206" spans="1:5" x14ac:dyDescent="0.35">
      <c r="A206" s="1">
        <v>44095</v>
      </c>
      <c r="B206" s="8">
        <v>0.37629999999999775</v>
      </c>
      <c r="C206" s="8">
        <v>0.31889999999999774</v>
      </c>
      <c r="D206" s="8">
        <v>0.35979999999999773</v>
      </c>
      <c r="E206" s="8">
        <v>0.25489999999999774</v>
      </c>
    </row>
    <row r="207" spans="1:5" x14ac:dyDescent="0.35">
      <c r="A207" s="1">
        <v>44096</v>
      </c>
      <c r="B207" s="8">
        <v>0.37639999999999774</v>
      </c>
      <c r="C207" s="8">
        <v>0.31899999999999773</v>
      </c>
      <c r="D207" s="8">
        <v>0.35989999999999772</v>
      </c>
      <c r="E207" s="8">
        <v>0.25499999999999773</v>
      </c>
    </row>
    <row r="208" spans="1:5" x14ac:dyDescent="0.35">
      <c r="A208" s="1">
        <v>44097</v>
      </c>
      <c r="B208" s="8">
        <v>0.37649999999999773</v>
      </c>
      <c r="C208" s="8">
        <v>0.31909999999999772</v>
      </c>
      <c r="D208" s="8">
        <v>0.35999999999999771</v>
      </c>
      <c r="E208" s="8">
        <v>0.25509999999999772</v>
      </c>
    </row>
    <row r="209" spans="1:5" x14ac:dyDescent="0.35">
      <c r="A209" s="1">
        <v>44098</v>
      </c>
      <c r="B209" s="8">
        <v>0.37659999999999771</v>
      </c>
      <c r="C209" s="8">
        <v>0.31919999999999771</v>
      </c>
      <c r="D209" s="8">
        <v>0.3600999999999977</v>
      </c>
      <c r="E209" s="8">
        <v>0.25519999999999771</v>
      </c>
    </row>
    <row r="210" spans="1:5" x14ac:dyDescent="0.35">
      <c r="A210" s="1">
        <v>44099</v>
      </c>
      <c r="B210" s="8">
        <v>0.3766999999999977</v>
      </c>
      <c r="C210" s="8">
        <v>0.3192999999999977</v>
      </c>
      <c r="D210" s="8">
        <v>0.36019999999999769</v>
      </c>
      <c r="E210" s="8">
        <v>0.2552999999999977</v>
      </c>
    </row>
    <row r="211" spans="1:5" x14ac:dyDescent="0.35">
      <c r="A211" s="1">
        <v>44100</v>
      </c>
      <c r="B211" s="8">
        <v>0.37679999999999769</v>
      </c>
      <c r="C211" s="8">
        <v>0.31939999999999769</v>
      </c>
      <c r="D211" s="8">
        <v>0.36029999999999768</v>
      </c>
      <c r="E211" s="8">
        <v>0.25539999999999768</v>
      </c>
    </row>
    <row r="212" spans="1:5" x14ac:dyDescent="0.35">
      <c r="A212" s="1">
        <v>44101</v>
      </c>
      <c r="B212" s="8">
        <v>0.37689999999999768</v>
      </c>
      <c r="C212" s="8">
        <v>0.31949999999999767</v>
      </c>
      <c r="D212" s="8">
        <v>0.36039999999999767</v>
      </c>
      <c r="E212" s="8">
        <v>0.25549999999999767</v>
      </c>
    </row>
    <row r="213" spans="1:5" x14ac:dyDescent="0.35">
      <c r="A213" s="1">
        <v>44102</v>
      </c>
      <c r="B213" s="8">
        <v>0.37699999999999767</v>
      </c>
      <c r="C213" s="8">
        <v>0.31959999999999766</v>
      </c>
      <c r="D213" s="8">
        <v>0.36049999999999766</v>
      </c>
      <c r="E213" s="8">
        <v>0.25559999999999766</v>
      </c>
    </row>
    <row r="214" spans="1:5" x14ac:dyDescent="0.35">
      <c r="A214" s="1">
        <v>44103</v>
      </c>
      <c r="B214" s="8">
        <v>0.37709999999999766</v>
      </c>
      <c r="C214" s="8">
        <v>0.31969999999999765</v>
      </c>
      <c r="D214" s="8">
        <v>0.36059999999999764</v>
      </c>
      <c r="E214" s="8">
        <v>0.25569999999999765</v>
      </c>
    </row>
    <row r="215" spans="1:5" x14ac:dyDescent="0.35">
      <c r="A215" s="1">
        <v>44104</v>
      </c>
      <c r="B215" s="8">
        <v>0.37719999999999765</v>
      </c>
      <c r="C215" s="8">
        <v>0.31979999999999764</v>
      </c>
      <c r="D215" s="8">
        <v>0.36069999999999763</v>
      </c>
      <c r="E215" s="8">
        <v>0.25579999999999764</v>
      </c>
    </row>
    <row r="216" spans="1:5" x14ac:dyDescent="0.35">
      <c r="A216" s="1">
        <v>44105</v>
      </c>
      <c r="B216" s="8">
        <v>0.37729999999999764</v>
      </c>
      <c r="C216" s="8">
        <v>0.31989999999999763</v>
      </c>
      <c r="D216" s="8">
        <v>0.36079999999999762</v>
      </c>
      <c r="E216" s="8">
        <v>0.25589999999999763</v>
      </c>
    </row>
    <row r="217" spans="1:5" x14ac:dyDescent="0.35">
      <c r="A217" s="1">
        <v>44106</v>
      </c>
      <c r="B217" s="8">
        <v>0.37739999999999763</v>
      </c>
      <c r="C217" s="8">
        <v>0.31999999999999762</v>
      </c>
      <c r="D217" s="8">
        <v>0.36089999999999761</v>
      </c>
      <c r="E217" s="8">
        <v>0.25599999999999762</v>
      </c>
    </row>
    <row r="218" spans="1:5" x14ac:dyDescent="0.35">
      <c r="A218" s="1">
        <v>44107</v>
      </c>
      <c r="B218" s="8">
        <v>0.37749999999999762</v>
      </c>
      <c r="C218" s="8">
        <v>0.32009999999999761</v>
      </c>
      <c r="D218" s="8">
        <v>0.3609999999999976</v>
      </c>
      <c r="E218" s="8">
        <v>0.25609999999999761</v>
      </c>
    </row>
    <row r="219" spans="1:5" x14ac:dyDescent="0.35">
      <c r="A219" s="1">
        <v>44108</v>
      </c>
      <c r="B219" s="8">
        <v>0.3775999999999976</v>
      </c>
      <c r="C219" s="8">
        <v>0.3201999999999976</v>
      </c>
      <c r="D219" s="8">
        <v>0.36109999999999759</v>
      </c>
      <c r="E219" s="8">
        <v>0.2561999999999976</v>
      </c>
    </row>
    <row r="220" spans="1:5" x14ac:dyDescent="0.35">
      <c r="A220" s="1">
        <v>44109</v>
      </c>
      <c r="B220" s="8">
        <v>0.37769999999999759</v>
      </c>
      <c r="C220" s="8">
        <v>0.32029999999999759</v>
      </c>
      <c r="D220" s="8">
        <v>0.36119999999999758</v>
      </c>
      <c r="E220" s="8">
        <v>0.25629999999999759</v>
      </c>
    </row>
    <row r="221" spans="1:5" x14ac:dyDescent="0.35">
      <c r="A221" s="1">
        <v>44110</v>
      </c>
      <c r="B221" s="8">
        <v>0.37779999999999758</v>
      </c>
      <c r="C221" s="8">
        <v>0.32039999999999758</v>
      </c>
      <c r="D221" s="8">
        <v>0.36129999999999757</v>
      </c>
      <c r="E221" s="8">
        <v>0.25639999999999757</v>
      </c>
    </row>
    <row r="222" spans="1:5" x14ac:dyDescent="0.35">
      <c r="A222" s="1">
        <v>44111</v>
      </c>
      <c r="B222" s="8">
        <v>0.37789999999999757</v>
      </c>
      <c r="C222" s="8">
        <v>0.32049999999999756</v>
      </c>
      <c r="D222" s="8">
        <v>0.36139999999999756</v>
      </c>
      <c r="E222" s="8">
        <v>0.25649999999999756</v>
      </c>
    </row>
    <row r="223" spans="1:5" x14ac:dyDescent="0.35">
      <c r="A223" s="1">
        <v>44112</v>
      </c>
      <c r="B223" s="8">
        <v>0.37799999999999756</v>
      </c>
      <c r="C223" s="8">
        <v>0.32059999999999755</v>
      </c>
      <c r="D223" s="8">
        <v>0.36149999999999755</v>
      </c>
      <c r="E223" s="8">
        <v>0.25659999999999755</v>
      </c>
    </row>
    <row r="224" spans="1:5" x14ac:dyDescent="0.35">
      <c r="A224" s="1">
        <v>44113</v>
      </c>
      <c r="B224" s="8">
        <v>0.37809999999999755</v>
      </c>
      <c r="C224" s="8">
        <v>0.32069999999999754</v>
      </c>
      <c r="D224" s="8">
        <v>0.36159999999999753</v>
      </c>
      <c r="E224" s="8">
        <v>0.25669999999999754</v>
      </c>
    </row>
    <row r="225" spans="1:5" x14ac:dyDescent="0.35">
      <c r="A225" s="1">
        <v>44114</v>
      </c>
      <c r="B225" s="8">
        <v>0.37819999999999754</v>
      </c>
      <c r="C225" s="8">
        <v>0.32079999999999753</v>
      </c>
      <c r="D225" s="8">
        <v>0.36169999999999752</v>
      </c>
      <c r="E225" s="8">
        <v>0.25679999999999753</v>
      </c>
    </row>
    <row r="226" spans="1:5" x14ac:dyDescent="0.35">
      <c r="A226" s="1">
        <v>44115</v>
      </c>
      <c r="B226" s="8">
        <v>0.37829999999999753</v>
      </c>
      <c r="C226" s="8">
        <v>0.32089999999999752</v>
      </c>
      <c r="D226" s="8">
        <v>0.36179999999999751</v>
      </c>
      <c r="E226" s="8">
        <v>0.25689999999999752</v>
      </c>
    </row>
    <row r="227" spans="1:5" x14ac:dyDescent="0.35">
      <c r="A227" s="1">
        <v>44116</v>
      </c>
      <c r="B227" s="8">
        <v>0.37839999999999752</v>
      </c>
      <c r="C227" s="8">
        <v>0.32099999999999751</v>
      </c>
      <c r="D227" s="8">
        <v>0.3618999999999975</v>
      </c>
      <c r="E227" s="8">
        <v>0.25699999999999751</v>
      </c>
    </row>
    <row r="228" spans="1:5" x14ac:dyDescent="0.35">
      <c r="A228" s="1">
        <v>44117</v>
      </c>
      <c r="B228" s="8">
        <v>0.37849999999999751</v>
      </c>
      <c r="C228" s="8">
        <v>0.3210999999999975</v>
      </c>
      <c r="D228" s="8">
        <v>0.36199999999999749</v>
      </c>
      <c r="E228" s="8">
        <v>0.2570999999999975</v>
      </c>
    </row>
    <row r="229" spans="1:5" x14ac:dyDescent="0.35">
      <c r="A229" s="1">
        <v>44118</v>
      </c>
      <c r="B229" s="8">
        <v>0.37859999999999749</v>
      </c>
      <c r="C229" s="8">
        <v>0.32119999999999749</v>
      </c>
      <c r="D229" s="8">
        <v>0.36209999999999748</v>
      </c>
      <c r="E229" s="8">
        <v>0.25719999999999749</v>
      </c>
    </row>
    <row r="230" spans="1:5" x14ac:dyDescent="0.35">
      <c r="A230" s="1">
        <v>44119</v>
      </c>
      <c r="B230" s="8">
        <v>0.37869999999999748</v>
      </c>
      <c r="C230" s="8">
        <v>0.32129999999999748</v>
      </c>
      <c r="D230" s="8">
        <v>0.36219999999999747</v>
      </c>
      <c r="E230" s="8">
        <v>0.25729999999999748</v>
      </c>
    </row>
    <row r="231" spans="1:5" x14ac:dyDescent="0.35">
      <c r="A231" s="1">
        <v>44120</v>
      </c>
      <c r="B231" s="8">
        <v>0.37879999999999747</v>
      </c>
      <c r="C231" s="8">
        <v>0.32139999999999747</v>
      </c>
      <c r="D231" s="8">
        <v>0.36229999999999746</v>
      </c>
      <c r="E231" s="8">
        <v>0.25739999999999746</v>
      </c>
    </row>
    <row r="232" spans="1:5" x14ac:dyDescent="0.35">
      <c r="A232" s="1">
        <v>44121</v>
      </c>
      <c r="B232" s="8">
        <v>0.37889999999999746</v>
      </c>
      <c r="C232" s="8">
        <v>0.32149999999999745</v>
      </c>
      <c r="D232" s="8">
        <v>0.36239999999999745</v>
      </c>
      <c r="E232" s="8">
        <v>0.25749999999999745</v>
      </c>
    </row>
    <row r="233" spans="1:5" x14ac:dyDescent="0.35">
      <c r="A233" s="1">
        <v>44122</v>
      </c>
      <c r="B233" s="8">
        <v>0.37899999999999745</v>
      </c>
      <c r="C233" s="8">
        <v>0.32159999999999744</v>
      </c>
      <c r="D233" s="8">
        <v>0.36249999999999744</v>
      </c>
      <c r="E233" s="8">
        <v>0.25759999999999744</v>
      </c>
    </row>
    <row r="234" spans="1:5" x14ac:dyDescent="0.35">
      <c r="A234" s="1">
        <v>44123</v>
      </c>
      <c r="B234" s="8">
        <v>0.37909999999999744</v>
      </c>
      <c r="C234" s="8">
        <v>0.32169999999999743</v>
      </c>
      <c r="D234" s="8">
        <v>0.36259999999999742</v>
      </c>
      <c r="E234" s="8">
        <v>0.25769999999999743</v>
      </c>
    </row>
    <row r="235" spans="1:5" x14ac:dyDescent="0.35">
      <c r="A235" s="1">
        <v>44124</v>
      </c>
      <c r="B235" s="8">
        <v>0.37919999999999743</v>
      </c>
      <c r="C235" s="8">
        <v>0.32179999999999742</v>
      </c>
      <c r="D235" s="8">
        <v>0.36269999999999741</v>
      </c>
      <c r="E235" s="8">
        <v>0.25779999999999742</v>
      </c>
    </row>
    <row r="236" spans="1:5" x14ac:dyDescent="0.35">
      <c r="A236" s="1">
        <v>44125</v>
      </c>
      <c r="B236" s="8">
        <v>0.37929999999999742</v>
      </c>
      <c r="C236" s="8">
        <v>0.32189999999999741</v>
      </c>
      <c r="D236" s="8">
        <v>0.3627999999999974</v>
      </c>
      <c r="E236" s="8">
        <v>0.25789999999999741</v>
      </c>
    </row>
    <row r="237" spans="1:5" x14ac:dyDescent="0.35">
      <c r="A237" s="1">
        <v>44126</v>
      </c>
      <c r="B237" s="8">
        <v>0.37939999999999741</v>
      </c>
      <c r="C237" s="8">
        <v>0.3219999999999974</v>
      </c>
      <c r="D237" s="8">
        <v>0.36289999999999739</v>
      </c>
      <c r="E237" s="8">
        <v>0.2579999999999974</v>
      </c>
    </row>
    <row r="238" spans="1:5" x14ac:dyDescent="0.35">
      <c r="A238" s="1">
        <v>44127</v>
      </c>
      <c r="B238" s="8">
        <v>0.37949999999999739</v>
      </c>
      <c r="C238" s="8">
        <v>0.32209999999999739</v>
      </c>
      <c r="D238" s="8">
        <v>0.36299999999999738</v>
      </c>
      <c r="E238" s="8">
        <v>0.25809999999999739</v>
      </c>
    </row>
    <row r="239" spans="1:5" x14ac:dyDescent="0.35">
      <c r="A239" s="1">
        <v>44128</v>
      </c>
      <c r="B239" s="8">
        <v>0.37959999999999738</v>
      </c>
      <c r="C239" s="8">
        <v>0.32219999999999738</v>
      </c>
      <c r="D239" s="8">
        <v>0.36309999999999737</v>
      </c>
      <c r="E239" s="8">
        <v>0.25819999999999738</v>
      </c>
    </row>
    <row r="240" spans="1:5" x14ac:dyDescent="0.35">
      <c r="A240" s="1">
        <v>44129</v>
      </c>
      <c r="B240" s="8">
        <v>0.37969999999999737</v>
      </c>
      <c r="C240" s="8">
        <v>0.32229999999999737</v>
      </c>
      <c r="D240" s="8">
        <v>0.36319999999999736</v>
      </c>
      <c r="E240" s="8">
        <v>0.25829999999999737</v>
      </c>
    </row>
    <row r="241" spans="1:5" x14ac:dyDescent="0.35">
      <c r="A241" s="1">
        <v>44130</v>
      </c>
      <c r="B241" s="8">
        <v>0.37979999999999736</v>
      </c>
      <c r="C241" s="8">
        <v>0.32239999999999736</v>
      </c>
      <c r="D241" s="8">
        <v>0.36329999999999735</v>
      </c>
      <c r="E241" s="8">
        <v>0.25839999999999735</v>
      </c>
    </row>
    <row r="242" spans="1:5" x14ac:dyDescent="0.35">
      <c r="A242" s="1">
        <v>44131</v>
      </c>
      <c r="B242" s="8">
        <v>0.37989999999999735</v>
      </c>
      <c r="C242" s="8">
        <v>0.32249999999999734</v>
      </c>
      <c r="D242" s="8">
        <v>0.36339999999999734</v>
      </c>
      <c r="E242" s="8">
        <v>0.25849999999999734</v>
      </c>
    </row>
    <row r="243" spans="1:5" x14ac:dyDescent="0.35">
      <c r="A243" s="1">
        <v>44132</v>
      </c>
      <c r="B243" s="8">
        <v>0.37999999999999734</v>
      </c>
      <c r="C243" s="8">
        <v>0.32259999999999733</v>
      </c>
      <c r="D243" s="8">
        <v>0.36349999999999733</v>
      </c>
      <c r="E243" s="8">
        <v>0.25859999999999733</v>
      </c>
    </row>
    <row r="244" spans="1:5" x14ac:dyDescent="0.35">
      <c r="A244" s="1">
        <v>44133</v>
      </c>
      <c r="B244" s="8">
        <v>0.38009999999999733</v>
      </c>
      <c r="C244" s="8">
        <v>0.32269999999999732</v>
      </c>
      <c r="D244" s="8">
        <v>0.36359999999999731</v>
      </c>
      <c r="E244" s="8">
        <v>0.25869999999999732</v>
      </c>
    </row>
    <row r="245" spans="1:5" x14ac:dyDescent="0.35">
      <c r="A245" s="1">
        <v>44134</v>
      </c>
      <c r="B245" s="8">
        <v>0.38019999999999732</v>
      </c>
      <c r="C245" s="8">
        <v>0.32279999999999731</v>
      </c>
      <c r="D245" s="8">
        <v>0.3636999999999973</v>
      </c>
      <c r="E245" s="8">
        <v>0.25879999999999731</v>
      </c>
    </row>
    <row r="246" spans="1:5" x14ac:dyDescent="0.35">
      <c r="A246" s="1">
        <v>44135</v>
      </c>
      <c r="B246" s="8">
        <v>0.38029999999999731</v>
      </c>
      <c r="C246" s="8">
        <v>0.3228999999999973</v>
      </c>
      <c r="D246" s="8">
        <v>0.36379999999999729</v>
      </c>
      <c r="E246" s="8">
        <v>0.2588999999999973</v>
      </c>
    </row>
    <row r="247" spans="1:5" x14ac:dyDescent="0.35">
      <c r="A247" s="1">
        <v>44136</v>
      </c>
      <c r="B247" s="8">
        <v>0.3803999999999973</v>
      </c>
      <c r="C247" s="8">
        <v>0.32299999999999729</v>
      </c>
      <c r="D247" s="8">
        <v>0.36389999999999728</v>
      </c>
      <c r="E247" s="8">
        <v>0.25899999999999729</v>
      </c>
    </row>
    <row r="248" spans="1:5" x14ac:dyDescent="0.35">
      <c r="A248" s="1">
        <v>44137</v>
      </c>
      <c r="B248" s="8">
        <v>0.38049999999999728</v>
      </c>
      <c r="C248" s="8">
        <v>0.32309999999999728</v>
      </c>
      <c r="D248" s="8">
        <v>0.36399999999999727</v>
      </c>
      <c r="E248" s="8">
        <v>0.25909999999999728</v>
      </c>
    </row>
    <row r="249" spans="1:5" x14ac:dyDescent="0.35">
      <c r="A249" s="1">
        <v>44138</v>
      </c>
      <c r="B249" s="8">
        <v>0.38059999999999727</v>
      </c>
      <c r="C249" s="8">
        <v>0.32319999999999727</v>
      </c>
      <c r="D249" s="8">
        <v>0.36409999999999726</v>
      </c>
      <c r="E249" s="8">
        <v>0.25919999999999727</v>
      </c>
    </row>
    <row r="250" spans="1:5" x14ac:dyDescent="0.35">
      <c r="A250" s="1">
        <v>44139</v>
      </c>
      <c r="B250" s="8">
        <v>0.38069999999999726</v>
      </c>
      <c r="C250" s="8">
        <v>0.32329999999999726</v>
      </c>
      <c r="D250" s="8">
        <v>0.36419999999999725</v>
      </c>
      <c r="E250" s="8">
        <v>0.25929999999999725</v>
      </c>
    </row>
    <row r="251" spans="1:5" x14ac:dyDescent="0.35">
      <c r="A251" s="1">
        <v>44140</v>
      </c>
      <c r="B251" s="8">
        <v>0.38079999999999725</v>
      </c>
      <c r="C251" s="8">
        <v>0.32339999999999725</v>
      </c>
      <c r="D251" s="8">
        <v>0.36429999999999724</v>
      </c>
      <c r="E251" s="8">
        <v>0.25939999999999724</v>
      </c>
    </row>
    <row r="252" spans="1:5" x14ac:dyDescent="0.35">
      <c r="A252" s="1">
        <v>44141</v>
      </c>
      <c r="B252" s="8">
        <v>0.38089999999999724</v>
      </c>
      <c r="C252" s="8">
        <v>0.32349999999999723</v>
      </c>
      <c r="D252" s="8">
        <v>0.36439999999999723</v>
      </c>
      <c r="E252" s="8">
        <v>0.25949999999999723</v>
      </c>
    </row>
    <row r="253" spans="1:5" x14ac:dyDescent="0.35">
      <c r="A253" s="1">
        <v>44142</v>
      </c>
      <c r="B253" s="8">
        <v>0.38099999999999723</v>
      </c>
      <c r="C253" s="8">
        <v>0.32359999999999722</v>
      </c>
      <c r="D253" s="8">
        <v>0.36449999999999722</v>
      </c>
      <c r="E253" s="8">
        <v>0.25959999999999722</v>
      </c>
    </row>
    <row r="254" spans="1:5" x14ac:dyDescent="0.35">
      <c r="A254" s="1">
        <v>44143</v>
      </c>
      <c r="B254" s="8">
        <v>0.38109999999999722</v>
      </c>
      <c r="C254" s="8">
        <v>0.32369999999999721</v>
      </c>
      <c r="D254" s="8">
        <v>0.3645999999999972</v>
      </c>
      <c r="E254" s="8">
        <v>0.25969999999999721</v>
      </c>
    </row>
    <row r="255" spans="1:5" x14ac:dyDescent="0.35">
      <c r="A255" s="1">
        <v>44144</v>
      </c>
      <c r="B255" s="8">
        <v>0.38119999999999721</v>
      </c>
      <c r="C255" s="8">
        <v>0.3237999999999972</v>
      </c>
      <c r="D255" s="8">
        <v>0.36469999999999719</v>
      </c>
      <c r="E255" s="8">
        <v>0.2597999999999972</v>
      </c>
    </row>
    <row r="256" spans="1:5" x14ac:dyDescent="0.35">
      <c r="A256" s="1">
        <v>44145</v>
      </c>
      <c r="B256" s="8">
        <v>0.3812999999999972</v>
      </c>
      <c r="C256" s="8">
        <v>0.32389999999999719</v>
      </c>
      <c r="D256" s="8">
        <v>0.36479999999999718</v>
      </c>
      <c r="E256" s="8">
        <v>0.25989999999999719</v>
      </c>
    </row>
    <row r="257" spans="1:5" x14ac:dyDescent="0.35">
      <c r="A257" s="1">
        <v>44146</v>
      </c>
      <c r="B257" s="8">
        <v>0.38139999999999719</v>
      </c>
      <c r="C257" s="8">
        <v>0.32399999999999718</v>
      </c>
      <c r="D257" s="8">
        <v>0.36489999999999717</v>
      </c>
      <c r="E257" s="8">
        <v>0.25999999999999718</v>
      </c>
    </row>
    <row r="258" spans="1:5" x14ac:dyDescent="0.35">
      <c r="A258" s="1">
        <v>44147</v>
      </c>
      <c r="B258" s="8">
        <v>0.38149999999999717</v>
      </c>
      <c r="C258" s="8">
        <v>0.32409999999999717</v>
      </c>
      <c r="D258" s="8">
        <v>0.36499999999999716</v>
      </c>
      <c r="E258" s="8">
        <v>0.26009999999999717</v>
      </c>
    </row>
    <row r="259" spans="1:5" x14ac:dyDescent="0.35">
      <c r="A259" s="1">
        <v>44148</v>
      </c>
      <c r="B259" s="8">
        <v>0.38159999999999716</v>
      </c>
      <c r="C259" s="8">
        <v>0.32419999999999716</v>
      </c>
      <c r="D259" s="8">
        <v>0.36509999999999715</v>
      </c>
      <c r="E259" s="8">
        <v>0.26019999999999716</v>
      </c>
    </row>
    <row r="260" spans="1:5" x14ac:dyDescent="0.35">
      <c r="A260" s="1">
        <v>44149</v>
      </c>
      <c r="B260" s="8">
        <v>0.38169999999999715</v>
      </c>
      <c r="C260" s="8">
        <v>0.32429999999999715</v>
      </c>
      <c r="D260" s="8">
        <v>0.36519999999999714</v>
      </c>
      <c r="E260" s="8">
        <v>0.26029999999999714</v>
      </c>
    </row>
    <row r="261" spans="1:5" x14ac:dyDescent="0.35">
      <c r="A261" s="1">
        <v>44150</v>
      </c>
      <c r="B261" s="8">
        <v>0.38179999999999714</v>
      </c>
      <c r="C261" s="8">
        <v>0.32439999999999714</v>
      </c>
      <c r="D261" s="8">
        <v>0.36529999999999713</v>
      </c>
      <c r="E261" s="8">
        <v>0.26039999999999713</v>
      </c>
    </row>
    <row r="262" spans="1:5" x14ac:dyDescent="0.35">
      <c r="A262" s="1">
        <v>44151</v>
      </c>
      <c r="B262" s="8">
        <v>0.38189999999999713</v>
      </c>
      <c r="C262" s="8">
        <v>0.32449999999999712</v>
      </c>
      <c r="D262" s="8">
        <v>0.36539999999999712</v>
      </c>
      <c r="E262" s="8">
        <v>0.26049999999999712</v>
      </c>
    </row>
    <row r="263" spans="1:5" x14ac:dyDescent="0.35">
      <c r="A263" s="1">
        <v>44152</v>
      </c>
      <c r="B263" s="8">
        <v>0.38199999999999712</v>
      </c>
      <c r="C263" s="8">
        <v>0.32459999999999711</v>
      </c>
      <c r="D263" s="8">
        <v>0.3654999999999971</v>
      </c>
      <c r="E263" s="8">
        <v>0.26059999999999711</v>
      </c>
    </row>
    <row r="264" spans="1:5" x14ac:dyDescent="0.35">
      <c r="A264" s="1">
        <v>44153</v>
      </c>
      <c r="B264" s="8">
        <v>0.38209999999999711</v>
      </c>
      <c r="C264" s="8">
        <v>0.3246999999999971</v>
      </c>
      <c r="D264" s="8">
        <v>0.36559999999999709</v>
      </c>
      <c r="E264" s="8">
        <v>0.2606999999999971</v>
      </c>
    </row>
    <row r="265" spans="1:5" x14ac:dyDescent="0.35">
      <c r="A265" s="1">
        <v>44154</v>
      </c>
      <c r="B265" s="8">
        <v>0.3821999999999971</v>
      </c>
      <c r="C265" s="8">
        <v>0.32479999999999709</v>
      </c>
      <c r="D265" s="8">
        <v>0.36569999999999708</v>
      </c>
      <c r="E265" s="8">
        <v>0.26079999999999709</v>
      </c>
    </row>
    <row r="266" spans="1:5" x14ac:dyDescent="0.35">
      <c r="A266" s="1">
        <v>44155</v>
      </c>
      <c r="B266" s="8">
        <v>0.38229999999999709</v>
      </c>
      <c r="C266" s="8">
        <v>0.32489999999999708</v>
      </c>
      <c r="D266" s="8">
        <v>0.36579999999999707</v>
      </c>
      <c r="E266" s="8">
        <v>0.26089999999999708</v>
      </c>
    </row>
    <row r="267" spans="1:5" x14ac:dyDescent="0.35">
      <c r="A267" s="1">
        <v>44156</v>
      </c>
      <c r="B267" s="8">
        <v>0.38239999999999708</v>
      </c>
      <c r="C267" s="8">
        <v>0.32499999999999707</v>
      </c>
      <c r="D267" s="8">
        <v>0.36589999999999706</v>
      </c>
      <c r="E267" s="8">
        <v>0.26099999999999707</v>
      </c>
    </row>
    <row r="268" spans="1:5" x14ac:dyDescent="0.35">
      <c r="A268" s="1">
        <v>44157</v>
      </c>
      <c r="B268" s="8">
        <v>0.38249999999999706</v>
      </c>
      <c r="C268" s="8">
        <v>0.32509999999999706</v>
      </c>
      <c r="D268" s="8">
        <v>0.36599999999999705</v>
      </c>
      <c r="E268" s="8">
        <v>0.26109999999999706</v>
      </c>
    </row>
    <row r="269" spans="1:5" x14ac:dyDescent="0.35">
      <c r="A269" s="1">
        <v>44158</v>
      </c>
      <c r="B269" s="8">
        <v>0.38259999999999705</v>
      </c>
      <c r="C269" s="8">
        <v>0.32519999999999705</v>
      </c>
      <c r="D269" s="8">
        <v>0.36609999999999704</v>
      </c>
      <c r="E269" s="8">
        <v>0.26119999999999705</v>
      </c>
    </row>
    <row r="270" spans="1:5" x14ac:dyDescent="0.35">
      <c r="A270" s="1">
        <v>44159</v>
      </c>
      <c r="B270" s="8">
        <v>0.38269999999999704</v>
      </c>
      <c r="C270" s="8">
        <v>0.32529999999999704</v>
      </c>
      <c r="D270" s="8">
        <v>0.36619999999999703</v>
      </c>
      <c r="E270" s="8">
        <v>0.26129999999999703</v>
      </c>
    </row>
    <row r="271" spans="1:5" x14ac:dyDescent="0.35">
      <c r="A271" s="1">
        <v>44160</v>
      </c>
      <c r="B271" s="8">
        <v>0.38279999999999703</v>
      </c>
      <c r="C271" s="8">
        <v>0.32539999999999702</v>
      </c>
      <c r="D271" s="8">
        <v>0.36629999999999702</v>
      </c>
      <c r="E271" s="8">
        <v>0.26139999999999702</v>
      </c>
    </row>
    <row r="272" spans="1:5" x14ac:dyDescent="0.35">
      <c r="A272" s="1">
        <v>44161</v>
      </c>
      <c r="B272" s="8">
        <v>0.38289999999999702</v>
      </c>
      <c r="C272" s="8">
        <v>0.32549999999999701</v>
      </c>
      <c r="D272" s="8">
        <v>0.36639999999999701</v>
      </c>
      <c r="E272" s="8">
        <v>0.26149999999999701</v>
      </c>
    </row>
    <row r="273" spans="1:5" x14ac:dyDescent="0.35">
      <c r="A273" s="1">
        <v>44162</v>
      </c>
      <c r="B273" s="8">
        <v>0.38299999999999701</v>
      </c>
      <c r="C273" s="8">
        <v>0.325599999999997</v>
      </c>
      <c r="D273" s="8">
        <v>0.36649999999999699</v>
      </c>
      <c r="E273" s="8">
        <v>0.261599999999997</v>
      </c>
    </row>
    <row r="274" spans="1:5" x14ac:dyDescent="0.35">
      <c r="A274" s="1">
        <v>44163</v>
      </c>
      <c r="B274" s="8">
        <v>0.383099999999997</v>
      </c>
      <c r="C274" s="8">
        <v>0.32569999999999699</v>
      </c>
      <c r="D274" s="8">
        <v>0.36659999999999698</v>
      </c>
      <c r="E274" s="8">
        <v>0.26169999999999699</v>
      </c>
    </row>
    <row r="275" spans="1:5" x14ac:dyDescent="0.35">
      <c r="A275" s="1">
        <v>44164</v>
      </c>
      <c r="B275" s="8">
        <v>0.38319999999999699</v>
      </c>
      <c r="C275" s="8">
        <v>0.32579999999999698</v>
      </c>
      <c r="D275" s="8">
        <v>0.36669999999999697</v>
      </c>
      <c r="E275" s="8">
        <v>0.26179999999999698</v>
      </c>
    </row>
    <row r="276" spans="1:5" x14ac:dyDescent="0.35">
      <c r="A276" s="1">
        <v>44165</v>
      </c>
      <c r="B276" s="8">
        <v>0.38329999999999698</v>
      </c>
      <c r="C276" s="8">
        <v>0.32589999999999697</v>
      </c>
      <c r="D276" s="8">
        <v>0.36679999999999696</v>
      </c>
      <c r="E276" s="8">
        <v>0.26189999999999697</v>
      </c>
    </row>
    <row r="277" spans="1:5" x14ac:dyDescent="0.35">
      <c r="A277" s="1">
        <v>44166</v>
      </c>
      <c r="B277" s="8">
        <v>0.38339999999999697</v>
      </c>
      <c r="C277" s="8">
        <v>0.32599999999999696</v>
      </c>
      <c r="D277" s="8">
        <v>0.36689999999999695</v>
      </c>
      <c r="E277" s="8">
        <v>0.26199999999999696</v>
      </c>
    </row>
    <row r="278" spans="1:5" x14ac:dyDescent="0.35">
      <c r="A278" s="1">
        <v>44167</v>
      </c>
      <c r="B278" s="8">
        <v>0.38349999999999695</v>
      </c>
      <c r="C278" s="8">
        <v>0.32609999999999695</v>
      </c>
      <c r="D278" s="8">
        <v>0.36699999999999694</v>
      </c>
      <c r="E278" s="8">
        <v>0.26209999999999695</v>
      </c>
    </row>
    <row r="279" spans="1:5" x14ac:dyDescent="0.35">
      <c r="A279" s="1">
        <v>44168</v>
      </c>
      <c r="B279" s="8">
        <v>0.38359999999999694</v>
      </c>
      <c r="C279" s="8">
        <v>0.32619999999999694</v>
      </c>
      <c r="D279" s="8">
        <v>0.36709999999999693</v>
      </c>
      <c r="E279" s="8">
        <v>0.26219999999999694</v>
      </c>
    </row>
    <row r="280" spans="1:5" x14ac:dyDescent="0.35">
      <c r="A280" s="1">
        <v>44169</v>
      </c>
      <c r="B280" s="8">
        <v>0.38369999999999693</v>
      </c>
      <c r="C280" s="8">
        <v>0.32629999999999693</v>
      </c>
      <c r="D280" s="8">
        <v>0.36719999999999692</v>
      </c>
      <c r="E280" s="8">
        <v>0.26229999999999692</v>
      </c>
    </row>
    <row r="281" spans="1:5" x14ac:dyDescent="0.35">
      <c r="A281" s="1">
        <v>44170</v>
      </c>
      <c r="B281" s="8">
        <v>0.38379999999999692</v>
      </c>
      <c r="C281" s="8">
        <v>0.32639999999999691</v>
      </c>
      <c r="D281" s="8">
        <v>0.36729999999999691</v>
      </c>
      <c r="E281" s="8">
        <v>0.26239999999999691</v>
      </c>
    </row>
    <row r="282" spans="1:5" x14ac:dyDescent="0.35">
      <c r="A282" s="1">
        <v>44171</v>
      </c>
      <c r="B282" s="8">
        <v>0.38389999999999691</v>
      </c>
      <c r="C282" s="8">
        <v>0.3264999999999969</v>
      </c>
      <c r="D282" s="8">
        <v>0.3673999999999969</v>
      </c>
      <c r="E282" s="8">
        <v>0.2624999999999969</v>
      </c>
    </row>
    <row r="283" spans="1:5" x14ac:dyDescent="0.35">
      <c r="A283" s="1">
        <v>44172</v>
      </c>
      <c r="B283" s="8">
        <v>0.3839999999999969</v>
      </c>
      <c r="C283" s="8">
        <v>0.32659999999999689</v>
      </c>
      <c r="D283" s="8">
        <v>0.36749999999999688</v>
      </c>
      <c r="E283" s="8">
        <v>0.26259999999999689</v>
      </c>
    </row>
    <row r="284" spans="1:5" x14ac:dyDescent="0.35">
      <c r="A284" s="1">
        <v>44173</v>
      </c>
      <c r="B284" s="8">
        <v>0.38409999999999689</v>
      </c>
      <c r="C284" s="8">
        <v>0.32669999999999688</v>
      </c>
      <c r="D284" s="8">
        <v>0.36759999999999687</v>
      </c>
      <c r="E284" s="8">
        <v>0.26269999999999688</v>
      </c>
    </row>
    <row r="285" spans="1:5" x14ac:dyDescent="0.35">
      <c r="A285" s="1">
        <v>44174</v>
      </c>
      <c r="B285" s="8">
        <v>0.38419999999999688</v>
      </c>
      <c r="C285" s="8">
        <v>0.32679999999999687</v>
      </c>
      <c r="D285" s="8">
        <v>0.36769999999999686</v>
      </c>
      <c r="E285" s="8">
        <v>0.26279999999999687</v>
      </c>
    </row>
    <row r="286" spans="1:5" x14ac:dyDescent="0.35">
      <c r="A286" s="1">
        <v>44175</v>
      </c>
      <c r="B286" s="8">
        <v>0.38429999999999687</v>
      </c>
      <c r="C286" s="8">
        <v>0.32689999999999686</v>
      </c>
      <c r="D286" s="8">
        <v>0.36779999999999685</v>
      </c>
      <c r="E286" s="8">
        <v>0.26289999999999686</v>
      </c>
    </row>
    <row r="287" spans="1:5" x14ac:dyDescent="0.35">
      <c r="A287" s="1">
        <v>44176</v>
      </c>
      <c r="B287" s="8">
        <v>0.38439999999999686</v>
      </c>
      <c r="C287" s="8">
        <v>0.32699999999999685</v>
      </c>
      <c r="D287" s="8">
        <v>0.36789999999999684</v>
      </c>
      <c r="E287" s="8">
        <v>0.26299999999999685</v>
      </c>
    </row>
    <row r="288" spans="1:5" x14ac:dyDescent="0.35">
      <c r="A288" s="1">
        <v>44177</v>
      </c>
      <c r="B288" s="8">
        <v>0.38449999999999684</v>
      </c>
      <c r="C288" s="8">
        <v>0.32709999999999684</v>
      </c>
      <c r="D288" s="8">
        <v>0.36799999999999683</v>
      </c>
      <c r="E288" s="8">
        <v>0.26309999999999684</v>
      </c>
    </row>
    <row r="289" spans="1:5" x14ac:dyDescent="0.35">
      <c r="A289" s="1">
        <v>44178</v>
      </c>
      <c r="B289" s="8">
        <v>0.38459999999999683</v>
      </c>
      <c r="C289" s="8">
        <v>0.32719999999999683</v>
      </c>
      <c r="D289" s="8">
        <v>0.36809999999999682</v>
      </c>
      <c r="E289" s="8">
        <v>0.26319999999999683</v>
      </c>
    </row>
    <row r="290" spans="1:5" x14ac:dyDescent="0.35">
      <c r="A290" s="1">
        <v>44179</v>
      </c>
      <c r="B290" s="8">
        <v>0.38469999999999682</v>
      </c>
      <c r="C290" s="8">
        <v>0.32729999999999682</v>
      </c>
      <c r="D290" s="8">
        <v>0.36819999999999681</v>
      </c>
      <c r="E290" s="8">
        <v>0.26329999999999681</v>
      </c>
    </row>
    <row r="291" spans="1:5" x14ac:dyDescent="0.35">
      <c r="A291" s="1">
        <v>44180</v>
      </c>
      <c r="B291" s="8">
        <v>0.38479999999999681</v>
      </c>
      <c r="C291" s="8">
        <v>0.3273999999999968</v>
      </c>
      <c r="D291" s="8">
        <v>0.3682999999999968</v>
      </c>
      <c r="E291" s="8">
        <v>0.2633999999999968</v>
      </c>
    </row>
    <row r="292" spans="1:5" x14ac:dyDescent="0.35">
      <c r="A292" s="1">
        <v>44181</v>
      </c>
      <c r="B292" s="8">
        <v>0.3848999999999968</v>
      </c>
      <c r="C292" s="8">
        <v>0.32749999999999679</v>
      </c>
      <c r="D292" s="8">
        <v>0.36839999999999679</v>
      </c>
      <c r="E292" s="8">
        <v>0.26349999999999679</v>
      </c>
    </row>
    <row r="293" spans="1:5" x14ac:dyDescent="0.35">
      <c r="A293" s="1">
        <v>44182</v>
      </c>
      <c r="B293" s="8">
        <v>0.38499999999999679</v>
      </c>
      <c r="C293" s="8">
        <v>0.32759999999999678</v>
      </c>
      <c r="D293" s="8">
        <v>0.36849999999999677</v>
      </c>
      <c r="E293" s="8">
        <v>0.26359999999999678</v>
      </c>
    </row>
    <row r="294" spans="1:5" x14ac:dyDescent="0.35">
      <c r="A294" s="1">
        <v>44183</v>
      </c>
      <c r="B294" s="8">
        <v>0.38509999999999678</v>
      </c>
      <c r="C294" s="8">
        <v>0.32769999999999677</v>
      </c>
      <c r="D294" s="8">
        <v>0.36859999999999676</v>
      </c>
      <c r="E294" s="8">
        <v>0.26369999999999677</v>
      </c>
    </row>
    <row r="295" spans="1:5" x14ac:dyDescent="0.35">
      <c r="A295" s="1">
        <v>44184</v>
      </c>
      <c r="B295" s="8">
        <v>0.38519999999999677</v>
      </c>
      <c r="C295" s="8">
        <v>0.32779999999999676</v>
      </c>
      <c r="D295" s="8">
        <v>0.36869999999999675</v>
      </c>
      <c r="E295" s="8">
        <v>0.26379999999999676</v>
      </c>
    </row>
    <row r="296" spans="1:5" x14ac:dyDescent="0.35">
      <c r="A296" s="1">
        <v>44185</v>
      </c>
      <c r="B296" s="8">
        <v>0.38529999999999676</v>
      </c>
      <c r="C296" s="8">
        <v>0.32789999999999675</v>
      </c>
      <c r="D296" s="8">
        <v>0.36879999999999674</v>
      </c>
      <c r="E296" s="8">
        <v>0.26389999999999675</v>
      </c>
    </row>
    <row r="297" spans="1:5" x14ac:dyDescent="0.35">
      <c r="A297" s="1">
        <v>44186</v>
      </c>
      <c r="B297" s="8">
        <v>0.38539999999999675</v>
      </c>
      <c r="C297" s="8">
        <v>0.32799999999999674</v>
      </c>
      <c r="D297" s="8">
        <v>0.36889999999999673</v>
      </c>
      <c r="E297" s="8">
        <v>0.26399999999999674</v>
      </c>
    </row>
    <row r="298" spans="1:5" x14ac:dyDescent="0.35">
      <c r="A298" s="1">
        <v>44187</v>
      </c>
      <c r="B298" s="8">
        <v>0.38549999999999673</v>
      </c>
      <c r="C298" s="8">
        <v>0.32809999999999673</v>
      </c>
      <c r="D298" s="8">
        <v>0.36899999999999672</v>
      </c>
      <c r="E298" s="8">
        <v>0.26409999999999673</v>
      </c>
    </row>
    <row r="299" spans="1:5" x14ac:dyDescent="0.35">
      <c r="A299" s="1">
        <v>44188</v>
      </c>
      <c r="B299" s="8">
        <v>0.38559999999999672</v>
      </c>
      <c r="C299" s="8">
        <v>0.32819999999999672</v>
      </c>
      <c r="D299" s="8">
        <v>0.36909999999999671</v>
      </c>
      <c r="E299" s="8">
        <v>0.26419999999999672</v>
      </c>
    </row>
    <row r="300" spans="1:5" x14ac:dyDescent="0.35">
      <c r="A300" s="1">
        <v>44189</v>
      </c>
      <c r="B300" s="8">
        <v>0.38569999999999671</v>
      </c>
      <c r="C300" s="8">
        <v>0.32829999999999671</v>
      </c>
      <c r="D300" s="8">
        <v>0.3691999999999967</v>
      </c>
      <c r="E300" s="8">
        <v>0.2642999999999967</v>
      </c>
    </row>
    <row r="301" spans="1:5" x14ac:dyDescent="0.35">
      <c r="A301" s="1">
        <v>44190</v>
      </c>
      <c r="B301" s="8">
        <v>0.3857999999999967</v>
      </c>
      <c r="C301" s="8">
        <v>0.32839999999999669</v>
      </c>
      <c r="D301" s="8">
        <v>0.36929999999999669</v>
      </c>
      <c r="E301" s="8">
        <v>0.26439999999999669</v>
      </c>
    </row>
    <row r="302" spans="1:5" x14ac:dyDescent="0.35">
      <c r="A302" s="1">
        <v>44191</v>
      </c>
      <c r="B302" s="8">
        <v>0.38589999999999669</v>
      </c>
      <c r="C302" s="8">
        <v>0.32849999999999668</v>
      </c>
      <c r="D302" s="8">
        <v>0.36939999999999668</v>
      </c>
      <c r="E302" s="8">
        <v>0.26449999999999668</v>
      </c>
    </row>
    <row r="303" spans="1:5" x14ac:dyDescent="0.35">
      <c r="A303" s="1">
        <v>44192</v>
      </c>
      <c r="B303" s="8">
        <v>0.38599999999999668</v>
      </c>
      <c r="C303" s="8">
        <v>0.32859999999999667</v>
      </c>
      <c r="D303" s="8">
        <v>0.36949999999999666</v>
      </c>
      <c r="E303" s="8">
        <v>0.26459999999999667</v>
      </c>
    </row>
    <row r="304" spans="1:5" x14ac:dyDescent="0.35">
      <c r="A304" s="1">
        <v>44193</v>
      </c>
      <c r="B304" s="8">
        <v>0.38609999999999667</v>
      </c>
      <c r="C304" s="8">
        <v>0.32869999999999666</v>
      </c>
      <c r="D304" s="8">
        <v>0.36959999999999665</v>
      </c>
      <c r="E304" s="8">
        <v>0.26469999999999666</v>
      </c>
    </row>
    <row r="305" spans="1:5" x14ac:dyDescent="0.35">
      <c r="A305" s="1">
        <v>44194</v>
      </c>
      <c r="B305" s="8">
        <v>0.38619999999999666</v>
      </c>
      <c r="C305" s="8">
        <v>0.32879999999999665</v>
      </c>
      <c r="D305" s="8">
        <v>0.36969999999999664</v>
      </c>
      <c r="E305" s="8">
        <v>0.26479999999999665</v>
      </c>
    </row>
    <row r="306" spans="1:5" x14ac:dyDescent="0.35">
      <c r="A306" s="1">
        <v>44195</v>
      </c>
      <c r="B306" s="8">
        <v>0.38629999999999665</v>
      </c>
      <c r="C306" s="8">
        <v>0.32889999999999664</v>
      </c>
      <c r="D306" s="8">
        <v>0.36979999999999663</v>
      </c>
      <c r="E306" s="8">
        <v>0.26489999999999664</v>
      </c>
    </row>
    <row r="307" spans="1:5" x14ac:dyDescent="0.35">
      <c r="A307" s="1">
        <v>44196</v>
      </c>
      <c r="B307" s="8">
        <v>0.38639999999999664</v>
      </c>
      <c r="C307" s="8">
        <v>0.32899999999999663</v>
      </c>
      <c r="D307" s="8">
        <v>0.36989999999999662</v>
      </c>
      <c r="E307" s="8">
        <v>0.26499999999999663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C76A-E8AA-407D-9ADB-87E0F0D862F1}">
  <sheetPr>
    <tabColor theme="0" tint="-0.499984740745262"/>
  </sheetPr>
  <dimension ref="A1:E307"/>
  <sheetViews>
    <sheetView topLeftCell="A4" workbookViewId="0">
      <selection activeCell="A4" sqref="A1:XFD1048576"/>
    </sheetView>
  </sheetViews>
  <sheetFormatPr defaultRowHeight="14.5" x14ac:dyDescent="0.35"/>
  <cols>
    <col min="1" max="5" width="12.6328125" customWidth="1"/>
  </cols>
  <sheetData>
    <row r="1" spans="1:5" ht="58.5" thickBot="1" x14ac:dyDescent="0.4">
      <c r="A1" s="3" t="s">
        <v>0</v>
      </c>
      <c r="B1" s="4" t="s">
        <v>18</v>
      </c>
      <c r="C1" s="4" t="s">
        <v>19</v>
      </c>
      <c r="D1" s="4" t="s">
        <v>20</v>
      </c>
      <c r="E1" s="4" t="s">
        <v>21</v>
      </c>
    </row>
    <row r="2" spans="1:5" x14ac:dyDescent="0.35">
      <c r="A2" s="2">
        <v>43891</v>
      </c>
      <c r="B2" s="8">
        <v>0.65539999999999998</v>
      </c>
      <c r="C2" s="8">
        <v>0.67330000000000001</v>
      </c>
      <c r="D2" s="8">
        <v>0.68130000000000002</v>
      </c>
      <c r="E2" s="8">
        <v>0.71350000000000002</v>
      </c>
    </row>
    <row r="3" spans="1:5" x14ac:dyDescent="0.35">
      <c r="A3" s="1">
        <v>43892</v>
      </c>
      <c r="B3" s="8">
        <v>0.65549999999999997</v>
      </c>
      <c r="C3" s="8">
        <v>0.6734</v>
      </c>
      <c r="D3" s="8">
        <v>0.68140000000000001</v>
      </c>
      <c r="E3" s="8">
        <v>0.71360000000000001</v>
      </c>
    </row>
    <row r="4" spans="1:5" x14ac:dyDescent="0.35">
      <c r="A4" s="1">
        <v>43893</v>
      </c>
      <c r="B4" s="8">
        <v>0.65559999999999996</v>
      </c>
      <c r="C4" s="8">
        <v>0.67349999999999999</v>
      </c>
      <c r="D4" s="8">
        <v>0.68149999999999999</v>
      </c>
      <c r="E4" s="8">
        <v>0.7137</v>
      </c>
    </row>
    <row r="5" spans="1:5" x14ac:dyDescent="0.35">
      <c r="A5" s="1">
        <v>43894</v>
      </c>
      <c r="B5" s="8">
        <v>0.65569999999999995</v>
      </c>
      <c r="C5" s="8">
        <v>0.67359999999999998</v>
      </c>
      <c r="D5" s="8">
        <v>0.68159999999999998</v>
      </c>
      <c r="E5" s="8">
        <v>0.71379999999999999</v>
      </c>
    </row>
    <row r="6" spans="1:5" x14ac:dyDescent="0.35">
      <c r="A6" s="1">
        <v>43895</v>
      </c>
      <c r="B6" s="8">
        <v>0.65579999999999994</v>
      </c>
      <c r="C6" s="8">
        <v>0.67369999999999997</v>
      </c>
      <c r="D6" s="8">
        <v>0.68169999999999997</v>
      </c>
      <c r="E6" s="8">
        <v>0.71389999999999998</v>
      </c>
    </row>
    <row r="7" spans="1:5" x14ac:dyDescent="0.35">
      <c r="A7" s="1">
        <v>43896</v>
      </c>
      <c r="B7" s="8">
        <v>0.65589999999999993</v>
      </c>
      <c r="C7" s="8">
        <v>0.67379999999999995</v>
      </c>
      <c r="D7" s="8">
        <v>0.68179999999999996</v>
      </c>
      <c r="E7" s="8">
        <v>0.71399999999999997</v>
      </c>
    </row>
    <row r="8" spans="1:5" x14ac:dyDescent="0.35">
      <c r="A8" s="1">
        <v>43897</v>
      </c>
      <c r="B8" s="8">
        <v>0.65599999999999992</v>
      </c>
      <c r="C8" s="8">
        <v>0.67389999999999994</v>
      </c>
      <c r="D8" s="8">
        <v>0.68189999999999995</v>
      </c>
      <c r="E8" s="8">
        <v>0.71409999999999996</v>
      </c>
    </row>
    <row r="9" spans="1:5" x14ac:dyDescent="0.35">
      <c r="A9" s="1">
        <v>43898</v>
      </c>
      <c r="B9" s="8">
        <v>0.65609999999999991</v>
      </c>
      <c r="C9" s="8">
        <v>0.67399999999999993</v>
      </c>
      <c r="D9" s="8">
        <v>0.68199999999999994</v>
      </c>
      <c r="E9" s="8">
        <v>0.71419999999999995</v>
      </c>
    </row>
    <row r="10" spans="1:5" x14ac:dyDescent="0.35">
      <c r="A10" s="1">
        <v>43899</v>
      </c>
      <c r="B10" s="8">
        <v>0.65619999999999989</v>
      </c>
      <c r="C10" s="8">
        <v>0.67409999999999992</v>
      </c>
      <c r="D10" s="8">
        <v>0.68209999999999993</v>
      </c>
      <c r="E10" s="8">
        <v>0.71429999999999993</v>
      </c>
    </row>
    <row r="11" spans="1:5" x14ac:dyDescent="0.35">
      <c r="A11" s="1">
        <v>43900</v>
      </c>
      <c r="B11" s="8">
        <v>0.65629999999999988</v>
      </c>
      <c r="C11" s="8">
        <v>0.67419999999999991</v>
      </c>
      <c r="D11" s="8">
        <v>0.68219999999999992</v>
      </c>
      <c r="E11" s="8">
        <v>0.71439999999999992</v>
      </c>
    </row>
    <row r="12" spans="1:5" x14ac:dyDescent="0.35">
      <c r="A12" s="1">
        <v>43901</v>
      </c>
      <c r="B12" s="8">
        <v>0.65639999999999987</v>
      </c>
      <c r="C12" s="8">
        <v>0.6742999999999999</v>
      </c>
      <c r="D12" s="8">
        <v>0.68229999999999991</v>
      </c>
      <c r="E12" s="8">
        <v>0.71449999999999991</v>
      </c>
    </row>
    <row r="13" spans="1:5" x14ac:dyDescent="0.35">
      <c r="A13" s="1">
        <v>43902</v>
      </c>
      <c r="B13" s="8">
        <v>0.65649999999999986</v>
      </c>
      <c r="C13" s="8">
        <v>0.67439999999999989</v>
      </c>
      <c r="D13" s="8">
        <v>0.6823999999999999</v>
      </c>
      <c r="E13" s="8">
        <v>0.7145999999999999</v>
      </c>
    </row>
    <row r="14" spans="1:5" x14ac:dyDescent="0.35">
      <c r="A14" s="1">
        <v>43903</v>
      </c>
      <c r="B14" s="8">
        <v>0.65659999999999985</v>
      </c>
      <c r="C14" s="8">
        <v>0.67449999999999988</v>
      </c>
      <c r="D14" s="8">
        <v>0.68249999999999988</v>
      </c>
      <c r="E14" s="8">
        <v>0.71469999999999989</v>
      </c>
    </row>
    <row r="15" spans="1:5" x14ac:dyDescent="0.35">
      <c r="A15" s="1">
        <v>43904</v>
      </c>
      <c r="B15" s="8">
        <v>0.65669999999999984</v>
      </c>
      <c r="C15" s="8">
        <v>0.67459999999999987</v>
      </c>
      <c r="D15" s="8">
        <v>0.68259999999999987</v>
      </c>
      <c r="E15" s="8">
        <v>0.71479999999999988</v>
      </c>
    </row>
    <row r="16" spans="1:5" x14ac:dyDescent="0.35">
      <c r="A16" s="1">
        <v>43905</v>
      </c>
      <c r="B16" s="8">
        <v>0.65679999999999983</v>
      </c>
      <c r="C16" s="8">
        <v>0.67469999999999986</v>
      </c>
      <c r="D16" s="8">
        <v>0.68269999999999986</v>
      </c>
      <c r="E16" s="8">
        <v>0.71489999999999987</v>
      </c>
    </row>
    <row r="17" spans="1:5" x14ac:dyDescent="0.35">
      <c r="A17" s="1">
        <v>43906</v>
      </c>
      <c r="B17" s="8">
        <v>0.65689999999999982</v>
      </c>
      <c r="C17" s="8">
        <v>0.67479999999999984</v>
      </c>
      <c r="D17" s="8">
        <v>0.68279999999999985</v>
      </c>
      <c r="E17" s="8">
        <v>0.71499999999999986</v>
      </c>
    </row>
    <row r="18" spans="1:5" x14ac:dyDescent="0.35">
      <c r="A18" s="1">
        <v>43907</v>
      </c>
      <c r="B18" s="8">
        <v>0.65699999999999981</v>
      </c>
      <c r="C18" s="8">
        <v>0.67489999999999983</v>
      </c>
      <c r="D18" s="8">
        <v>0.68289999999999984</v>
      </c>
      <c r="E18" s="8">
        <v>0.71509999999999985</v>
      </c>
    </row>
    <row r="19" spans="1:5" x14ac:dyDescent="0.35">
      <c r="A19" s="1">
        <v>43908</v>
      </c>
      <c r="B19" s="8">
        <v>0.6570999999999998</v>
      </c>
      <c r="C19" s="8">
        <v>0.67499999999999982</v>
      </c>
      <c r="D19" s="8">
        <v>0.68299999999999983</v>
      </c>
      <c r="E19" s="8">
        <v>0.71519999999999984</v>
      </c>
    </row>
    <row r="20" spans="1:5" x14ac:dyDescent="0.35">
      <c r="A20" s="1">
        <v>43909</v>
      </c>
      <c r="B20" s="8">
        <v>0.65719999999999978</v>
      </c>
      <c r="C20" s="8">
        <v>0.67509999999999981</v>
      </c>
      <c r="D20" s="8">
        <v>0.68309999999999982</v>
      </c>
      <c r="E20" s="8">
        <v>0.71529999999999982</v>
      </c>
    </row>
    <row r="21" spans="1:5" x14ac:dyDescent="0.35">
      <c r="A21" s="1">
        <v>43910</v>
      </c>
      <c r="B21" s="8">
        <v>0.65729999999999977</v>
      </c>
      <c r="C21" s="8">
        <v>0.6751999999999998</v>
      </c>
      <c r="D21" s="8">
        <v>0.68319999999999981</v>
      </c>
      <c r="E21" s="8">
        <v>0.71539999999999981</v>
      </c>
    </row>
    <row r="22" spans="1:5" x14ac:dyDescent="0.35">
      <c r="A22" s="1">
        <v>43911</v>
      </c>
      <c r="B22" s="8">
        <v>0.65739999999999976</v>
      </c>
      <c r="C22" s="8">
        <v>0.67529999999999979</v>
      </c>
      <c r="D22" s="8">
        <v>0.6832999999999998</v>
      </c>
      <c r="E22" s="8">
        <v>0.7154999999999998</v>
      </c>
    </row>
    <row r="23" spans="1:5" x14ac:dyDescent="0.35">
      <c r="A23" s="1">
        <v>43912</v>
      </c>
      <c r="B23" s="8">
        <v>0.65749999999999975</v>
      </c>
      <c r="C23" s="8">
        <v>0.67539999999999978</v>
      </c>
      <c r="D23" s="8">
        <v>0.68339999999999979</v>
      </c>
      <c r="E23" s="8">
        <v>0.71559999999999979</v>
      </c>
    </row>
    <row r="24" spans="1:5" x14ac:dyDescent="0.35">
      <c r="A24" s="1">
        <v>43913</v>
      </c>
      <c r="B24" s="8">
        <v>0.65759999999999974</v>
      </c>
      <c r="C24" s="8">
        <v>0.67549999999999977</v>
      </c>
      <c r="D24" s="8">
        <v>0.68349999999999977</v>
      </c>
      <c r="E24" s="8">
        <v>0.71569999999999978</v>
      </c>
    </row>
    <row r="25" spans="1:5" x14ac:dyDescent="0.35">
      <c r="A25" s="1">
        <v>43914</v>
      </c>
      <c r="B25" s="8">
        <v>0.65769999999999973</v>
      </c>
      <c r="C25" s="8">
        <v>0.67559999999999976</v>
      </c>
      <c r="D25" s="8">
        <v>0.68359999999999976</v>
      </c>
      <c r="E25" s="8">
        <v>0.71579999999999977</v>
      </c>
    </row>
    <row r="26" spans="1:5" x14ac:dyDescent="0.35">
      <c r="A26" s="1">
        <v>43915</v>
      </c>
      <c r="B26" s="8">
        <v>0.65779999999999972</v>
      </c>
      <c r="C26" s="8">
        <v>0.67569999999999975</v>
      </c>
      <c r="D26" s="8">
        <v>0.68369999999999975</v>
      </c>
      <c r="E26" s="8">
        <v>0.71589999999999976</v>
      </c>
    </row>
    <row r="27" spans="1:5" x14ac:dyDescent="0.35">
      <c r="A27" s="1">
        <v>43916</v>
      </c>
      <c r="B27" s="8">
        <v>0.65789999999999971</v>
      </c>
      <c r="C27" s="8">
        <v>0.67579999999999973</v>
      </c>
      <c r="D27" s="8">
        <v>0.68379999999999974</v>
      </c>
      <c r="E27" s="8">
        <v>0.71599999999999975</v>
      </c>
    </row>
    <row r="28" spans="1:5" x14ac:dyDescent="0.35">
      <c r="A28" s="1">
        <v>43917</v>
      </c>
      <c r="B28" s="8">
        <v>0.6579999999999997</v>
      </c>
      <c r="C28" s="8">
        <v>0.67589999999999972</v>
      </c>
      <c r="D28" s="8">
        <v>0.68389999999999973</v>
      </c>
      <c r="E28" s="8">
        <v>0.71609999999999974</v>
      </c>
    </row>
    <row r="29" spans="1:5" x14ac:dyDescent="0.35">
      <c r="A29" s="1">
        <v>43918</v>
      </c>
      <c r="B29" s="8">
        <v>0.65809999999999969</v>
      </c>
      <c r="C29" s="8">
        <v>0.67599999999999971</v>
      </c>
      <c r="D29" s="8">
        <v>0.68399999999999972</v>
      </c>
      <c r="E29" s="8">
        <v>0.71619999999999973</v>
      </c>
    </row>
    <row r="30" spans="1:5" x14ac:dyDescent="0.35">
      <c r="A30" s="1">
        <v>43919</v>
      </c>
      <c r="B30" s="8">
        <v>0.65819999999999967</v>
      </c>
      <c r="C30" s="8">
        <v>0.6760999999999997</v>
      </c>
      <c r="D30" s="8">
        <v>0.68409999999999971</v>
      </c>
      <c r="E30" s="8">
        <v>0.71629999999999971</v>
      </c>
    </row>
    <row r="31" spans="1:5" x14ac:dyDescent="0.35">
      <c r="A31" s="1">
        <v>43920</v>
      </c>
      <c r="B31" s="8">
        <v>0.65829999999999966</v>
      </c>
      <c r="C31" s="8">
        <v>0.67619999999999969</v>
      </c>
      <c r="D31" s="8">
        <v>0.6841999999999997</v>
      </c>
      <c r="E31" s="8">
        <v>0.7163999999999997</v>
      </c>
    </row>
    <row r="32" spans="1:5" x14ac:dyDescent="0.35">
      <c r="A32" s="1">
        <v>43921</v>
      </c>
      <c r="B32" s="8">
        <v>0.65839999999999965</v>
      </c>
      <c r="C32" s="8">
        <v>0.67629999999999968</v>
      </c>
      <c r="D32" s="8">
        <v>0.68429999999999969</v>
      </c>
      <c r="E32" s="8">
        <v>0.71649999999999969</v>
      </c>
    </row>
    <row r="33" spans="1:5" x14ac:dyDescent="0.35">
      <c r="A33" s="1">
        <v>43922</v>
      </c>
      <c r="B33" s="8">
        <v>0.65849999999999964</v>
      </c>
      <c r="C33" s="8">
        <v>0.67639999999999967</v>
      </c>
      <c r="D33" s="8">
        <v>0.68439999999999968</v>
      </c>
      <c r="E33" s="8">
        <v>0.71659999999999968</v>
      </c>
    </row>
    <row r="34" spans="1:5" x14ac:dyDescent="0.35">
      <c r="A34" s="1">
        <v>43923</v>
      </c>
      <c r="B34" s="8">
        <v>0.65859999999999963</v>
      </c>
      <c r="C34" s="8">
        <v>0.67649999999999966</v>
      </c>
      <c r="D34" s="8">
        <v>0.68449999999999966</v>
      </c>
      <c r="E34" s="8">
        <v>0.71669999999999967</v>
      </c>
    </row>
    <row r="35" spans="1:5" x14ac:dyDescent="0.35">
      <c r="A35" s="1">
        <v>43924</v>
      </c>
      <c r="B35" s="8">
        <v>0.65869999999999962</v>
      </c>
      <c r="C35" s="8">
        <v>0.67659999999999965</v>
      </c>
      <c r="D35" s="8">
        <v>0.68459999999999965</v>
      </c>
      <c r="E35" s="8">
        <v>0.71679999999999966</v>
      </c>
    </row>
    <row r="36" spans="1:5" x14ac:dyDescent="0.35">
      <c r="A36" s="1">
        <v>43925</v>
      </c>
      <c r="B36" s="8">
        <v>0.65879999999999961</v>
      </c>
      <c r="C36" s="8">
        <v>0.67669999999999964</v>
      </c>
      <c r="D36" s="8">
        <v>0.68469999999999964</v>
      </c>
      <c r="E36" s="8">
        <v>0.71689999999999965</v>
      </c>
    </row>
    <row r="37" spans="1:5" x14ac:dyDescent="0.35">
      <c r="A37" s="1">
        <v>43926</v>
      </c>
      <c r="B37" s="8">
        <v>0.6588999999999996</v>
      </c>
      <c r="C37" s="8">
        <v>0.67679999999999962</v>
      </c>
      <c r="D37" s="8">
        <v>0.68479999999999963</v>
      </c>
      <c r="E37" s="8">
        <v>0.71699999999999964</v>
      </c>
    </row>
    <row r="38" spans="1:5" x14ac:dyDescent="0.35">
      <c r="A38" s="1">
        <v>43927</v>
      </c>
      <c r="B38" s="8">
        <v>0.65899999999999959</v>
      </c>
      <c r="C38" s="8">
        <v>0.67689999999999961</v>
      </c>
      <c r="D38" s="8">
        <v>0.68489999999999962</v>
      </c>
      <c r="E38" s="8">
        <v>0.71709999999999963</v>
      </c>
    </row>
    <row r="39" spans="1:5" x14ac:dyDescent="0.35">
      <c r="A39" s="1">
        <v>43928</v>
      </c>
      <c r="B39" s="8">
        <v>0.65909999999999958</v>
      </c>
      <c r="C39" s="8">
        <v>0.6769999999999996</v>
      </c>
      <c r="D39" s="8">
        <v>0.68499999999999961</v>
      </c>
      <c r="E39" s="8">
        <v>0.71719999999999962</v>
      </c>
    </row>
    <row r="40" spans="1:5" x14ac:dyDescent="0.35">
      <c r="A40" s="1">
        <v>43929</v>
      </c>
      <c r="B40" s="8">
        <v>0.65919999999999956</v>
      </c>
      <c r="C40" s="8">
        <v>0.67709999999999959</v>
      </c>
      <c r="D40" s="8">
        <v>0.6850999999999996</v>
      </c>
      <c r="E40" s="8">
        <v>0.7172999999999996</v>
      </c>
    </row>
    <row r="41" spans="1:5" x14ac:dyDescent="0.35">
      <c r="A41" s="1">
        <v>43930</v>
      </c>
      <c r="B41" s="8">
        <v>0.65929999999999955</v>
      </c>
      <c r="C41" s="8">
        <v>0.67719999999999958</v>
      </c>
      <c r="D41" s="8">
        <v>0.68519999999999959</v>
      </c>
      <c r="E41" s="8">
        <v>0.71739999999999959</v>
      </c>
    </row>
    <row r="42" spans="1:5" x14ac:dyDescent="0.35">
      <c r="A42" s="1">
        <v>43931</v>
      </c>
      <c r="B42" s="8">
        <v>0.65939999999999954</v>
      </c>
      <c r="C42" s="8">
        <v>0.67729999999999957</v>
      </c>
      <c r="D42" s="8">
        <v>0.68529999999999958</v>
      </c>
      <c r="E42" s="8">
        <v>0.71749999999999958</v>
      </c>
    </row>
    <row r="43" spans="1:5" x14ac:dyDescent="0.35">
      <c r="A43" s="1">
        <v>43932</v>
      </c>
      <c r="B43" s="8">
        <v>0.65949999999999953</v>
      </c>
      <c r="C43" s="8">
        <v>0.67739999999999956</v>
      </c>
      <c r="D43" s="8">
        <v>0.68539999999999957</v>
      </c>
      <c r="E43" s="8">
        <v>0.71759999999999957</v>
      </c>
    </row>
    <row r="44" spans="1:5" x14ac:dyDescent="0.35">
      <c r="A44" s="1">
        <v>43933</v>
      </c>
      <c r="B44" s="8">
        <v>0.65959999999999952</v>
      </c>
      <c r="C44" s="8">
        <v>0.67749999999999955</v>
      </c>
      <c r="D44" s="8">
        <v>0.68549999999999955</v>
      </c>
      <c r="E44" s="8">
        <v>0.71769999999999956</v>
      </c>
    </row>
    <row r="45" spans="1:5" x14ac:dyDescent="0.35">
      <c r="A45" s="1">
        <v>43934</v>
      </c>
      <c r="B45" s="8">
        <v>0.65969999999999951</v>
      </c>
      <c r="C45" s="8">
        <v>0.67759999999999954</v>
      </c>
      <c r="D45" s="8">
        <v>0.68559999999999954</v>
      </c>
      <c r="E45" s="8">
        <v>0.71779999999999955</v>
      </c>
    </row>
    <row r="46" spans="1:5" x14ac:dyDescent="0.35">
      <c r="A46" s="1">
        <v>43935</v>
      </c>
      <c r="B46" s="8">
        <v>0.6597999999999995</v>
      </c>
      <c r="C46" s="8">
        <v>0.67769999999999953</v>
      </c>
      <c r="D46" s="8">
        <v>0.68569999999999953</v>
      </c>
      <c r="E46" s="8">
        <v>0.71789999999999954</v>
      </c>
    </row>
    <row r="47" spans="1:5" x14ac:dyDescent="0.35">
      <c r="A47" s="1">
        <v>43936</v>
      </c>
      <c r="B47" s="8">
        <v>0.65989999999999949</v>
      </c>
      <c r="C47" s="8">
        <v>0.67779999999999951</v>
      </c>
      <c r="D47" s="8">
        <v>0.68579999999999952</v>
      </c>
      <c r="E47" s="8">
        <v>0.71799999999999953</v>
      </c>
    </row>
    <row r="48" spans="1:5" x14ac:dyDescent="0.35">
      <c r="A48" s="1">
        <v>43937</v>
      </c>
      <c r="B48" s="8">
        <v>0.65999999999999948</v>
      </c>
      <c r="C48" s="8">
        <v>0.6778999999999995</v>
      </c>
      <c r="D48" s="8">
        <v>0.68589999999999951</v>
      </c>
      <c r="E48" s="8">
        <v>0.71809999999999952</v>
      </c>
    </row>
    <row r="49" spans="1:5" x14ac:dyDescent="0.35">
      <c r="A49" s="1">
        <v>43938</v>
      </c>
      <c r="B49" s="8">
        <v>0.66009999999999946</v>
      </c>
      <c r="C49" s="8">
        <v>0.67799999999999949</v>
      </c>
      <c r="D49" s="8">
        <v>0.6859999999999995</v>
      </c>
      <c r="E49" s="8">
        <v>0.71819999999999951</v>
      </c>
    </row>
    <row r="50" spans="1:5" x14ac:dyDescent="0.35">
      <c r="A50" s="1">
        <v>43939</v>
      </c>
      <c r="B50" s="8">
        <v>0.66019999999999945</v>
      </c>
      <c r="C50" s="8">
        <v>0.67809999999999948</v>
      </c>
      <c r="D50" s="8">
        <v>0.68609999999999949</v>
      </c>
      <c r="E50" s="8">
        <v>0.71829999999999949</v>
      </c>
    </row>
    <row r="51" spans="1:5" x14ac:dyDescent="0.35">
      <c r="A51" s="1">
        <v>43940</v>
      </c>
      <c r="B51" s="8">
        <v>0.66029999999999944</v>
      </c>
      <c r="C51" s="8">
        <v>0.67819999999999947</v>
      </c>
      <c r="D51" s="8">
        <v>0.68619999999999948</v>
      </c>
      <c r="E51" s="8">
        <v>0.71839999999999948</v>
      </c>
    </row>
    <row r="52" spans="1:5" x14ac:dyDescent="0.35">
      <c r="A52" s="1">
        <v>43941</v>
      </c>
      <c r="B52" s="8">
        <v>0.66039999999999943</v>
      </c>
      <c r="C52" s="8">
        <v>0.67829999999999946</v>
      </c>
      <c r="D52" s="8">
        <v>0.68629999999999947</v>
      </c>
      <c r="E52" s="8">
        <v>0.71849999999999947</v>
      </c>
    </row>
    <row r="53" spans="1:5" x14ac:dyDescent="0.35">
      <c r="A53" s="1">
        <v>43942</v>
      </c>
      <c r="B53" s="8">
        <v>0.66049999999999942</v>
      </c>
      <c r="C53" s="8">
        <v>0.67839999999999945</v>
      </c>
      <c r="D53" s="8">
        <v>0.68639999999999946</v>
      </c>
      <c r="E53" s="8">
        <v>0.71859999999999946</v>
      </c>
    </row>
    <row r="54" spans="1:5" x14ac:dyDescent="0.35">
      <c r="A54" s="1">
        <v>43943</v>
      </c>
      <c r="B54" s="8">
        <v>0.66059999999999941</v>
      </c>
      <c r="C54" s="8">
        <v>0.67849999999999944</v>
      </c>
      <c r="D54" s="8">
        <v>0.68649999999999944</v>
      </c>
      <c r="E54" s="8">
        <v>0.71869999999999945</v>
      </c>
    </row>
    <row r="55" spans="1:5" x14ac:dyDescent="0.35">
      <c r="A55" s="1">
        <v>43944</v>
      </c>
      <c r="B55" s="8">
        <v>0.6606999999999994</v>
      </c>
      <c r="C55" s="8">
        <v>0.67859999999999943</v>
      </c>
      <c r="D55" s="8">
        <v>0.68659999999999943</v>
      </c>
      <c r="E55" s="8">
        <v>0.71879999999999944</v>
      </c>
    </row>
    <row r="56" spans="1:5" x14ac:dyDescent="0.35">
      <c r="A56" s="1">
        <v>43945</v>
      </c>
      <c r="B56" s="8">
        <v>0.66079999999999939</v>
      </c>
      <c r="C56" s="8">
        <v>0.67869999999999941</v>
      </c>
      <c r="D56" s="8">
        <v>0.68669999999999942</v>
      </c>
      <c r="E56" s="8">
        <v>0.71889999999999943</v>
      </c>
    </row>
    <row r="57" spans="1:5" x14ac:dyDescent="0.35">
      <c r="A57" s="1">
        <v>43946</v>
      </c>
      <c r="B57" s="8">
        <v>0.66089999999999938</v>
      </c>
      <c r="C57" s="8">
        <v>0.6787999999999994</v>
      </c>
      <c r="D57" s="8">
        <v>0.68679999999999941</v>
      </c>
      <c r="E57" s="8">
        <v>0.71899999999999942</v>
      </c>
    </row>
    <row r="58" spans="1:5" x14ac:dyDescent="0.35">
      <c r="A58" s="1">
        <v>43947</v>
      </c>
      <c r="B58" s="8">
        <v>0.66099999999999937</v>
      </c>
      <c r="C58" s="8">
        <v>0.67889999999999939</v>
      </c>
      <c r="D58" s="8">
        <v>0.6868999999999994</v>
      </c>
      <c r="E58" s="8">
        <v>0.71909999999999941</v>
      </c>
    </row>
    <row r="59" spans="1:5" x14ac:dyDescent="0.35">
      <c r="A59" s="1">
        <v>43948</v>
      </c>
      <c r="B59" s="8">
        <v>0.66109999999999935</v>
      </c>
      <c r="C59" s="8">
        <v>0.67899999999999938</v>
      </c>
      <c r="D59" s="8">
        <v>0.68699999999999939</v>
      </c>
      <c r="E59" s="8">
        <v>0.7191999999999994</v>
      </c>
    </row>
    <row r="60" spans="1:5" x14ac:dyDescent="0.35">
      <c r="A60" s="1">
        <v>43949</v>
      </c>
      <c r="B60" s="8">
        <v>0.66119999999999934</v>
      </c>
      <c r="C60" s="8">
        <v>0.67909999999999937</v>
      </c>
      <c r="D60" s="8">
        <v>0.68709999999999938</v>
      </c>
      <c r="E60" s="8">
        <v>0.71929999999999938</v>
      </c>
    </row>
    <row r="61" spans="1:5" x14ac:dyDescent="0.35">
      <c r="A61" s="1">
        <v>43950</v>
      </c>
      <c r="B61" s="8">
        <v>0.66129999999999933</v>
      </c>
      <c r="C61" s="8">
        <v>0.67919999999999936</v>
      </c>
      <c r="D61" s="8">
        <v>0.68719999999999937</v>
      </c>
      <c r="E61" s="8">
        <v>0.71939999999999937</v>
      </c>
    </row>
    <row r="62" spans="1:5" x14ac:dyDescent="0.35">
      <c r="A62" s="1">
        <v>43951</v>
      </c>
      <c r="B62" s="8">
        <v>0.66139999999999932</v>
      </c>
      <c r="C62" s="8">
        <v>0.67929999999999935</v>
      </c>
      <c r="D62" s="8">
        <v>0.68729999999999936</v>
      </c>
      <c r="E62" s="8">
        <v>0.71949999999999936</v>
      </c>
    </row>
    <row r="63" spans="1:5" x14ac:dyDescent="0.35">
      <c r="A63" s="1">
        <v>43952</v>
      </c>
      <c r="B63" s="8">
        <v>0.66149999999999931</v>
      </c>
      <c r="C63" s="8">
        <v>0.67939999999999934</v>
      </c>
      <c r="D63" s="8">
        <v>0.68739999999999934</v>
      </c>
      <c r="E63" s="8">
        <v>0.71959999999999935</v>
      </c>
    </row>
    <row r="64" spans="1:5" x14ac:dyDescent="0.35">
      <c r="A64" s="1">
        <v>43953</v>
      </c>
      <c r="B64" s="8">
        <v>0.6615999999999993</v>
      </c>
      <c r="C64" s="8">
        <v>0.67949999999999933</v>
      </c>
      <c r="D64" s="8">
        <v>0.68749999999999933</v>
      </c>
      <c r="E64" s="8">
        <v>0.71969999999999934</v>
      </c>
    </row>
    <row r="65" spans="1:5" x14ac:dyDescent="0.35">
      <c r="A65" s="1">
        <v>43954</v>
      </c>
      <c r="B65" s="8">
        <v>0.66169999999999929</v>
      </c>
      <c r="C65" s="8">
        <v>0.67959999999999932</v>
      </c>
      <c r="D65" s="8">
        <v>0.68759999999999932</v>
      </c>
      <c r="E65" s="8">
        <v>0.71979999999999933</v>
      </c>
    </row>
    <row r="66" spans="1:5" x14ac:dyDescent="0.35">
      <c r="A66" s="1">
        <v>43955</v>
      </c>
      <c r="B66" s="8">
        <v>0.66179999999999928</v>
      </c>
      <c r="C66" s="8">
        <v>0.6796999999999993</v>
      </c>
      <c r="D66" s="8">
        <v>0.68769999999999931</v>
      </c>
      <c r="E66" s="8">
        <v>0.71989999999999932</v>
      </c>
    </row>
    <row r="67" spans="1:5" x14ac:dyDescent="0.35">
      <c r="A67" s="1">
        <v>43956</v>
      </c>
      <c r="B67" s="8">
        <v>0.66189999999999927</v>
      </c>
      <c r="C67" s="8">
        <v>0.67979999999999929</v>
      </c>
      <c r="D67" s="8">
        <v>0.6877999999999993</v>
      </c>
      <c r="E67" s="8">
        <v>0.71999999999999931</v>
      </c>
    </row>
    <row r="68" spans="1:5" x14ac:dyDescent="0.35">
      <c r="A68" s="1">
        <v>43957</v>
      </c>
      <c r="B68" s="8">
        <v>0.66199999999999926</v>
      </c>
      <c r="C68" s="8">
        <v>0.67989999999999928</v>
      </c>
      <c r="D68" s="8">
        <v>0.68789999999999929</v>
      </c>
      <c r="E68" s="8">
        <v>0.7200999999999993</v>
      </c>
    </row>
    <row r="69" spans="1:5" x14ac:dyDescent="0.35">
      <c r="A69" s="1">
        <v>43958</v>
      </c>
      <c r="B69" s="8">
        <v>0.66209999999999924</v>
      </c>
      <c r="C69" s="8">
        <v>0.67999999999999927</v>
      </c>
      <c r="D69" s="8">
        <v>0.68799999999999928</v>
      </c>
      <c r="E69" s="8">
        <v>0.72019999999999929</v>
      </c>
    </row>
    <row r="70" spans="1:5" x14ac:dyDescent="0.35">
      <c r="A70" s="1">
        <v>43959</v>
      </c>
      <c r="B70" s="8">
        <v>0.66219999999999923</v>
      </c>
      <c r="C70" s="8">
        <v>0.68009999999999926</v>
      </c>
      <c r="D70" s="8">
        <v>0.68809999999999927</v>
      </c>
      <c r="E70" s="8">
        <v>0.72029999999999927</v>
      </c>
    </row>
    <row r="71" spans="1:5" x14ac:dyDescent="0.35">
      <c r="A71" s="1">
        <v>43960</v>
      </c>
      <c r="B71" s="8">
        <v>0.66229999999999922</v>
      </c>
      <c r="C71" s="8">
        <v>0.68019999999999925</v>
      </c>
      <c r="D71" s="8">
        <v>0.68819999999999926</v>
      </c>
      <c r="E71" s="8">
        <v>0.72039999999999926</v>
      </c>
    </row>
    <row r="72" spans="1:5" x14ac:dyDescent="0.35">
      <c r="A72" s="1">
        <v>43961</v>
      </c>
      <c r="B72" s="8">
        <v>0.66239999999999921</v>
      </c>
      <c r="C72" s="8">
        <v>0.68029999999999924</v>
      </c>
      <c r="D72" s="8">
        <v>0.68829999999999925</v>
      </c>
      <c r="E72" s="8">
        <v>0.72049999999999925</v>
      </c>
    </row>
    <row r="73" spans="1:5" x14ac:dyDescent="0.35">
      <c r="A73" s="1">
        <v>43962</v>
      </c>
      <c r="B73" s="8">
        <v>0.6624999999999992</v>
      </c>
      <c r="C73" s="8">
        <v>0.68039999999999923</v>
      </c>
      <c r="D73" s="8">
        <v>0.68839999999999923</v>
      </c>
      <c r="E73" s="8">
        <v>0.72059999999999924</v>
      </c>
    </row>
    <row r="74" spans="1:5" x14ac:dyDescent="0.35">
      <c r="A74" s="1">
        <v>43963</v>
      </c>
      <c r="B74" s="8">
        <v>0.66259999999999919</v>
      </c>
      <c r="C74" s="8">
        <v>0.68049999999999922</v>
      </c>
      <c r="D74" s="8">
        <v>0.68849999999999922</v>
      </c>
      <c r="E74" s="8">
        <v>0.72069999999999923</v>
      </c>
    </row>
    <row r="75" spans="1:5" x14ac:dyDescent="0.35">
      <c r="A75" s="1">
        <v>43964</v>
      </c>
      <c r="B75" s="8">
        <v>0.66269999999999918</v>
      </c>
      <c r="C75" s="8">
        <v>0.68059999999999921</v>
      </c>
      <c r="D75" s="8">
        <v>0.68859999999999921</v>
      </c>
      <c r="E75" s="8">
        <v>0.72079999999999922</v>
      </c>
    </row>
    <row r="76" spans="1:5" x14ac:dyDescent="0.35">
      <c r="A76" s="1">
        <v>43965</v>
      </c>
      <c r="B76" s="8">
        <v>0.66279999999999917</v>
      </c>
      <c r="C76" s="8">
        <v>0.68069999999999919</v>
      </c>
      <c r="D76" s="8">
        <v>0.6886999999999992</v>
      </c>
      <c r="E76" s="8">
        <v>0.72089999999999921</v>
      </c>
    </row>
    <row r="77" spans="1:5" x14ac:dyDescent="0.35">
      <c r="A77" s="1">
        <v>43966</v>
      </c>
      <c r="B77" s="8">
        <v>0.66289999999999916</v>
      </c>
      <c r="C77" s="8">
        <v>0.68079999999999918</v>
      </c>
      <c r="D77" s="8">
        <v>0.68879999999999919</v>
      </c>
      <c r="E77" s="8">
        <v>0.7209999999999992</v>
      </c>
    </row>
    <row r="78" spans="1:5" x14ac:dyDescent="0.35">
      <c r="A78" s="1">
        <v>43967</v>
      </c>
      <c r="B78" s="8">
        <v>0.66299999999999915</v>
      </c>
      <c r="C78" s="8">
        <v>0.68089999999999917</v>
      </c>
      <c r="D78" s="8">
        <v>0.68889999999999918</v>
      </c>
      <c r="E78" s="8">
        <v>0.72109999999999919</v>
      </c>
    </row>
    <row r="79" spans="1:5" x14ac:dyDescent="0.35">
      <c r="A79" s="1">
        <v>43968</v>
      </c>
      <c r="B79" s="8">
        <v>0.66309999999999913</v>
      </c>
      <c r="C79" s="8">
        <v>0.68099999999999916</v>
      </c>
      <c r="D79" s="8">
        <v>0.68899999999999917</v>
      </c>
      <c r="E79" s="8">
        <v>0.72119999999999918</v>
      </c>
    </row>
    <row r="80" spans="1:5" x14ac:dyDescent="0.35">
      <c r="A80" s="1">
        <v>43969</v>
      </c>
      <c r="B80" s="8">
        <v>0.66319999999999912</v>
      </c>
      <c r="C80" s="8">
        <v>0.68109999999999915</v>
      </c>
      <c r="D80" s="8">
        <v>0.68909999999999916</v>
      </c>
      <c r="E80" s="8">
        <v>0.72129999999999916</v>
      </c>
    </row>
    <row r="81" spans="1:5" x14ac:dyDescent="0.35">
      <c r="A81" s="1">
        <v>43970</v>
      </c>
      <c r="B81" s="8">
        <v>0.66329999999999911</v>
      </c>
      <c r="C81" s="8">
        <v>0.68119999999999914</v>
      </c>
      <c r="D81" s="8">
        <v>0.68919999999999915</v>
      </c>
      <c r="E81" s="8">
        <v>0.72139999999999915</v>
      </c>
    </row>
    <row r="82" spans="1:5" x14ac:dyDescent="0.35">
      <c r="A82" s="1">
        <v>43971</v>
      </c>
      <c r="B82" s="8">
        <v>0.6633999999999991</v>
      </c>
      <c r="C82" s="8">
        <v>0.68129999999999913</v>
      </c>
      <c r="D82" s="8">
        <v>0.68929999999999914</v>
      </c>
      <c r="E82" s="8">
        <v>0.72149999999999914</v>
      </c>
    </row>
    <row r="83" spans="1:5" x14ac:dyDescent="0.35">
      <c r="A83" s="1">
        <v>43972</v>
      </c>
      <c r="B83" s="8">
        <v>0.66349999999999909</v>
      </c>
      <c r="C83" s="8">
        <v>0.68139999999999912</v>
      </c>
      <c r="D83" s="8">
        <v>0.68939999999999912</v>
      </c>
      <c r="E83" s="8">
        <v>0.72159999999999913</v>
      </c>
    </row>
    <row r="84" spans="1:5" x14ac:dyDescent="0.35">
      <c r="A84" s="1">
        <v>43973</v>
      </c>
      <c r="B84" s="8">
        <v>0.66359999999999908</v>
      </c>
      <c r="C84" s="8">
        <v>0.68149999999999911</v>
      </c>
      <c r="D84" s="8">
        <v>0.68949999999999911</v>
      </c>
      <c r="E84" s="8">
        <v>0.72169999999999912</v>
      </c>
    </row>
    <row r="85" spans="1:5" x14ac:dyDescent="0.35">
      <c r="A85" s="1">
        <v>43974</v>
      </c>
      <c r="B85" s="8">
        <v>0.66369999999999907</v>
      </c>
      <c r="C85" s="8">
        <v>0.6815999999999991</v>
      </c>
      <c r="D85" s="8">
        <v>0.6895999999999991</v>
      </c>
      <c r="E85" s="8">
        <v>0.72179999999999911</v>
      </c>
    </row>
    <row r="86" spans="1:5" x14ac:dyDescent="0.35">
      <c r="A86" s="1">
        <v>43975</v>
      </c>
      <c r="B86" s="8">
        <v>0.66379999999999906</v>
      </c>
      <c r="C86" s="8">
        <v>0.68169999999999908</v>
      </c>
      <c r="D86" s="8">
        <v>0.68969999999999909</v>
      </c>
      <c r="E86" s="8">
        <v>0.7218999999999991</v>
      </c>
    </row>
    <row r="87" spans="1:5" x14ac:dyDescent="0.35">
      <c r="A87" s="1">
        <v>43976</v>
      </c>
      <c r="B87" s="8">
        <v>0.66389999999999905</v>
      </c>
      <c r="C87" s="8">
        <v>0.68179999999999907</v>
      </c>
      <c r="D87" s="8">
        <v>0.68979999999999908</v>
      </c>
      <c r="E87" s="8">
        <v>0.72199999999999909</v>
      </c>
    </row>
    <row r="88" spans="1:5" x14ac:dyDescent="0.35">
      <c r="A88" s="1">
        <v>43977</v>
      </c>
      <c r="B88" s="8">
        <v>0.66399999999999904</v>
      </c>
      <c r="C88" s="8">
        <v>0.68189999999999906</v>
      </c>
      <c r="D88" s="8">
        <v>0.68989999999999907</v>
      </c>
      <c r="E88" s="8">
        <v>0.72209999999999908</v>
      </c>
    </row>
    <row r="89" spans="1:5" x14ac:dyDescent="0.35">
      <c r="A89" s="1">
        <v>43978</v>
      </c>
      <c r="B89" s="8">
        <v>0.66409999999999902</v>
      </c>
      <c r="C89" s="8">
        <v>0.68199999999999905</v>
      </c>
      <c r="D89" s="8">
        <v>0.68999999999999906</v>
      </c>
      <c r="E89" s="8">
        <v>0.72219999999999906</v>
      </c>
    </row>
    <row r="90" spans="1:5" x14ac:dyDescent="0.35">
      <c r="A90" s="1">
        <v>43979</v>
      </c>
      <c r="B90" s="8">
        <v>0.66419999999999901</v>
      </c>
      <c r="C90" s="8">
        <v>0.68209999999999904</v>
      </c>
      <c r="D90" s="8">
        <v>0.69009999999999905</v>
      </c>
      <c r="E90" s="8">
        <v>0.72229999999999905</v>
      </c>
    </row>
    <row r="91" spans="1:5" x14ac:dyDescent="0.35">
      <c r="A91" s="1">
        <v>43980</v>
      </c>
      <c r="B91" s="8">
        <v>0.664299999999999</v>
      </c>
      <c r="C91" s="8">
        <v>0.68219999999999903</v>
      </c>
      <c r="D91" s="8">
        <v>0.69019999999999904</v>
      </c>
      <c r="E91" s="8">
        <v>0.72239999999999904</v>
      </c>
    </row>
    <row r="92" spans="1:5" x14ac:dyDescent="0.35">
      <c r="A92" s="1">
        <v>43981</v>
      </c>
      <c r="B92" s="8">
        <v>0.66439999999999899</v>
      </c>
      <c r="C92" s="8">
        <v>0.68229999999999902</v>
      </c>
      <c r="D92" s="8">
        <v>0.69029999999999903</v>
      </c>
      <c r="E92" s="8">
        <v>0.72249999999999903</v>
      </c>
    </row>
    <row r="93" spans="1:5" x14ac:dyDescent="0.35">
      <c r="A93" s="1">
        <v>43982</v>
      </c>
      <c r="B93" s="8">
        <v>0.66449999999999898</v>
      </c>
      <c r="C93" s="8">
        <v>0.68239999999999901</v>
      </c>
      <c r="D93" s="8">
        <v>0.69039999999999901</v>
      </c>
      <c r="E93" s="8">
        <v>0.72259999999999902</v>
      </c>
    </row>
    <row r="94" spans="1:5" x14ac:dyDescent="0.35">
      <c r="A94" s="1">
        <v>43983</v>
      </c>
      <c r="B94" s="8">
        <v>0.66459999999999897</v>
      </c>
      <c r="C94" s="8">
        <v>0.682499999999999</v>
      </c>
      <c r="D94" s="8">
        <v>0.690499999999999</v>
      </c>
      <c r="E94" s="8">
        <v>0.72269999999999901</v>
      </c>
    </row>
    <row r="95" spans="1:5" x14ac:dyDescent="0.35">
      <c r="A95" s="1">
        <v>43984</v>
      </c>
      <c r="B95" s="8">
        <v>0.66469999999999896</v>
      </c>
      <c r="C95" s="8">
        <v>0.68259999999999899</v>
      </c>
      <c r="D95" s="8">
        <v>0.69059999999999899</v>
      </c>
      <c r="E95" s="8">
        <v>0.722799999999999</v>
      </c>
    </row>
    <row r="96" spans="1:5" x14ac:dyDescent="0.35">
      <c r="A96" s="1">
        <v>43985</v>
      </c>
      <c r="B96" s="8">
        <v>0.66479999999999895</v>
      </c>
      <c r="C96" s="8">
        <v>0.68269999999999897</v>
      </c>
      <c r="D96" s="8">
        <v>0.69069999999999898</v>
      </c>
      <c r="E96" s="8">
        <v>0.72289999999999899</v>
      </c>
    </row>
    <row r="97" spans="1:5" x14ac:dyDescent="0.35">
      <c r="A97" s="1">
        <v>43986</v>
      </c>
      <c r="B97" s="8">
        <v>0.66489999999999894</v>
      </c>
      <c r="C97" s="8">
        <v>0.68279999999999896</v>
      </c>
      <c r="D97" s="8">
        <v>0.69079999999999897</v>
      </c>
      <c r="E97" s="8">
        <v>0.72299999999999898</v>
      </c>
    </row>
    <row r="98" spans="1:5" x14ac:dyDescent="0.35">
      <c r="A98" s="1">
        <v>43987</v>
      </c>
      <c r="B98" s="8">
        <v>0.66499999999999893</v>
      </c>
      <c r="C98" s="8">
        <v>0.68289999999999895</v>
      </c>
      <c r="D98" s="8">
        <v>0.69089999999999896</v>
      </c>
      <c r="E98" s="8">
        <v>0.72309999999999897</v>
      </c>
    </row>
    <row r="99" spans="1:5" x14ac:dyDescent="0.35">
      <c r="A99" s="1">
        <v>43988</v>
      </c>
      <c r="B99" s="8">
        <v>0.66509999999999891</v>
      </c>
      <c r="C99" s="8">
        <v>0.68299999999999894</v>
      </c>
      <c r="D99" s="8">
        <v>0.69099999999999895</v>
      </c>
      <c r="E99" s="8">
        <v>0.72319999999999895</v>
      </c>
    </row>
    <row r="100" spans="1:5" x14ac:dyDescent="0.35">
      <c r="A100" s="1">
        <v>43989</v>
      </c>
      <c r="B100" s="8">
        <v>0.6651999999999989</v>
      </c>
      <c r="C100" s="8">
        <v>0.68309999999999893</v>
      </c>
      <c r="D100" s="8">
        <v>0.69109999999999894</v>
      </c>
      <c r="E100" s="8">
        <v>0.72329999999999894</v>
      </c>
    </row>
    <row r="101" spans="1:5" x14ac:dyDescent="0.35">
      <c r="A101" s="1">
        <v>43990</v>
      </c>
      <c r="B101" s="8">
        <v>0.66529999999999889</v>
      </c>
      <c r="C101" s="8">
        <v>0.68319999999999892</v>
      </c>
      <c r="D101" s="8">
        <v>0.69119999999999893</v>
      </c>
      <c r="E101" s="8">
        <v>0.72339999999999893</v>
      </c>
    </row>
    <row r="102" spans="1:5" x14ac:dyDescent="0.35">
      <c r="A102" s="1">
        <v>43991</v>
      </c>
      <c r="B102" s="8">
        <v>0.66539999999999888</v>
      </c>
      <c r="C102" s="8">
        <v>0.68329999999999891</v>
      </c>
      <c r="D102" s="8">
        <v>0.69129999999999892</v>
      </c>
      <c r="E102" s="8">
        <v>0.72349999999999892</v>
      </c>
    </row>
    <row r="103" spans="1:5" x14ac:dyDescent="0.35">
      <c r="A103" s="1">
        <v>43992</v>
      </c>
      <c r="B103" s="8">
        <v>0.66549999999999887</v>
      </c>
      <c r="C103" s="8">
        <v>0.6833999999999989</v>
      </c>
      <c r="D103" s="8">
        <v>0.6913999999999989</v>
      </c>
      <c r="E103" s="8">
        <v>0.72359999999999891</v>
      </c>
    </row>
    <row r="104" spans="1:5" x14ac:dyDescent="0.35">
      <c r="A104" s="1">
        <v>43993</v>
      </c>
      <c r="B104" s="8">
        <v>0.66559999999999886</v>
      </c>
      <c r="C104" s="8">
        <v>0.68349999999999889</v>
      </c>
      <c r="D104" s="8">
        <v>0.69149999999999889</v>
      </c>
      <c r="E104" s="8">
        <v>0.7236999999999989</v>
      </c>
    </row>
    <row r="105" spans="1:5" x14ac:dyDescent="0.35">
      <c r="A105" s="1">
        <v>43994</v>
      </c>
      <c r="B105" s="8">
        <v>0.66569999999999885</v>
      </c>
      <c r="C105" s="8">
        <v>0.68359999999999888</v>
      </c>
      <c r="D105" s="8">
        <v>0.69159999999999888</v>
      </c>
      <c r="E105" s="8">
        <v>0.72379999999999889</v>
      </c>
    </row>
    <row r="106" spans="1:5" x14ac:dyDescent="0.35">
      <c r="A106" s="1">
        <v>43995</v>
      </c>
      <c r="B106" s="8">
        <v>0.66579999999999884</v>
      </c>
      <c r="C106" s="8">
        <v>0.68369999999999886</v>
      </c>
      <c r="D106" s="8">
        <v>0.69169999999999887</v>
      </c>
      <c r="E106" s="8">
        <v>0.72389999999999888</v>
      </c>
    </row>
    <row r="107" spans="1:5" x14ac:dyDescent="0.35">
      <c r="A107" s="1">
        <v>43996</v>
      </c>
      <c r="B107" s="8">
        <v>0.66589999999999883</v>
      </c>
      <c r="C107" s="8">
        <v>0.68379999999999885</v>
      </c>
      <c r="D107" s="8">
        <v>0.69179999999999886</v>
      </c>
      <c r="E107" s="8">
        <v>0.72399999999999887</v>
      </c>
    </row>
    <row r="108" spans="1:5" x14ac:dyDescent="0.35">
      <c r="A108" s="1">
        <v>43997</v>
      </c>
      <c r="B108" s="8">
        <v>0.66599999999999882</v>
      </c>
      <c r="C108" s="8">
        <v>0.68389999999999884</v>
      </c>
      <c r="D108" s="8">
        <v>0.69189999999999885</v>
      </c>
      <c r="E108" s="8">
        <v>0.72409999999999886</v>
      </c>
    </row>
    <row r="109" spans="1:5" x14ac:dyDescent="0.35">
      <c r="A109" s="1">
        <v>43998</v>
      </c>
      <c r="B109" s="8">
        <v>0.6660999999999988</v>
      </c>
      <c r="C109" s="8">
        <v>0.68399999999999883</v>
      </c>
      <c r="D109" s="8">
        <v>0.69199999999999884</v>
      </c>
      <c r="E109" s="8">
        <v>0.72419999999999884</v>
      </c>
    </row>
    <row r="110" spans="1:5" x14ac:dyDescent="0.35">
      <c r="A110" s="1">
        <v>43999</v>
      </c>
      <c r="B110" s="8">
        <v>0.66619999999999879</v>
      </c>
      <c r="C110" s="8">
        <v>0.68409999999999882</v>
      </c>
      <c r="D110" s="8">
        <v>0.69209999999999883</v>
      </c>
      <c r="E110" s="8">
        <v>0.72429999999999883</v>
      </c>
    </row>
    <row r="111" spans="1:5" x14ac:dyDescent="0.35">
      <c r="A111" s="1">
        <v>44000</v>
      </c>
      <c r="B111" s="8">
        <v>0.66629999999999878</v>
      </c>
      <c r="C111" s="8">
        <v>0.68419999999999881</v>
      </c>
      <c r="D111" s="8">
        <v>0.69219999999999882</v>
      </c>
      <c r="E111" s="8">
        <v>0.72439999999999882</v>
      </c>
    </row>
    <row r="112" spans="1:5" x14ac:dyDescent="0.35">
      <c r="A112" s="1">
        <v>44001</v>
      </c>
      <c r="B112" s="8">
        <v>0.66639999999999877</v>
      </c>
      <c r="C112" s="8">
        <v>0.6842999999999988</v>
      </c>
      <c r="D112" s="8">
        <v>0.69229999999999881</v>
      </c>
      <c r="E112" s="8">
        <v>0.72449999999999881</v>
      </c>
    </row>
    <row r="113" spans="1:5" x14ac:dyDescent="0.35">
      <c r="A113" s="1">
        <v>44002</v>
      </c>
      <c r="B113" s="8">
        <v>0.66649999999999876</v>
      </c>
      <c r="C113" s="8">
        <v>0.68439999999999879</v>
      </c>
      <c r="D113" s="8">
        <v>0.69239999999999879</v>
      </c>
      <c r="E113" s="8">
        <v>0.7245999999999988</v>
      </c>
    </row>
    <row r="114" spans="1:5" x14ac:dyDescent="0.35">
      <c r="A114" s="1">
        <v>44003</v>
      </c>
      <c r="B114" s="8">
        <v>0.66659999999999875</v>
      </c>
      <c r="C114" s="8">
        <v>0.68449999999999878</v>
      </c>
      <c r="D114" s="8">
        <v>0.69249999999999878</v>
      </c>
      <c r="E114" s="8">
        <v>0.72469999999999879</v>
      </c>
    </row>
    <row r="115" spans="1:5" x14ac:dyDescent="0.35">
      <c r="A115" s="1">
        <v>44004</v>
      </c>
      <c r="B115" s="8">
        <v>0.66669999999999874</v>
      </c>
      <c r="C115" s="8">
        <v>0.68459999999999877</v>
      </c>
      <c r="D115" s="8">
        <v>0.69259999999999877</v>
      </c>
      <c r="E115" s="8">
        <v>0.72479999999999878</v>
      </c>
    </row>
    <row r="116" spans="1:5" x14ac:dyDescent="0.35">
      <c r="A116" s="1">
        <v>44005</v>
      </c>
      <c r="B116" s="8">
        <v>0.66679999999999873</v>
      </c>
      <c r="C116" s="8">
        <v>0.68469999999999875</v>
      </c>
      <c r="D116" s="8">
        <v>0.69269999999999876</v>
      </c>
      <c r="E116" s="8">
        <v>0.72489999999999877</v>
      </c>
    </row>
    <row r="117" spans="1:5" x14ac:dyDescent="0.35">
      <c r="A117" s="1">
        <v>44006</v>
      </c>
      <c r="B117" s="8">
        <v>0.66689999999999872</v>
      </c>
      <c r="C117" s="8">
        <v>0.68479999999999874</v>
      </c>
      <c r="D117" s="8">
        <v>0.69279999999999875</v>
      </c>
      <c r="E117" s="8">
        <v>0.72499999999999876</v>
      </c>
    </row>
    <row r="118" spans="1:5" x14ac:dyDescent="0.35">
      <c r="A118" s="1">
        <v>44007</v>
      </c>
      <c r="B118" s="8">
        <v>0.66699999999999871</v>
      </c>
      <c r="C118" s="8">
        <v>0.68489999999999873</v>
      </c>
      <c r="D118" s="8">
        <v>0.69289999999999874</v>
      </c>
      <c r="E118" s="8">
        <v>0.72509999999999875</v>
      </c>
    </row>
    <row r="119" spans="1:5" x14ac:dyDescent="0.35">
      <c r="A119" s="1">
        <v>44008</v>
      </c>
      <c r="B119" s="8">
        <v>0.66709999999999869</v>
      </c>
      <c r="C119" s="8">
        <v>0.68499999999999872</v>
      </c>
      <c r="D119" s="8">
        <v>0.69299999999999873</v>
      </c>
      <c r="E119" s="8">
        <v>0.72519999999999873</v>
      </c>
    </row>
    <row r="120" spans="1:5" x14ac:dyDescent="0.35">
      <c r="A120" s="1">
        <v>44009</v>
      </c>
      <c r="B120" s="8">
        <v>0.66719999999999868</v>
      </c>
      <c r="C120" s="8">
        <v>0.68509999999999871</v>
      </c>
      <c r="D120" s="8">
        <v>0.69309999999999872</v>
      </c>
      <c r="E120" s="8">
        <v>0.72529999999999872</v>
      </c>
    </row>
    <row r="121" spans="1:5" x14ac:dyDescent="0.35">
      <c r="A121" s="1">
        <v>44010</v>
      </c>
      <c r="B121" s="8">
        <v>0.66729999999999867</v>
      </c>
      <c r="C121" s="8">
        <v>0.6851999999999987</v>
      </c>
      <c r="D121" s="8">
        <v>0.69319999999999871</v>
      </c>
      <c r="E121" s="8">
        <v>0.72539999999999871</v>
      </c>
    </row>
    <row r="122" spans="1:5" x14ac:dyDescent="0.35">
      <c r="A122" s="1">
        <v>44011</v>
      </c>
      <c r="B122" s="8">
        <v>0.66739999999999866</v>
      </c>
      <c r="C122" s="8">
        <v>0.68529999999999869</v>
      </c>
      <c r="D122" s="8">
        <v>0.6932999999999987</v>
      </c>
      <c r="E122" s="8">
        <v>0.7254999999999987</v>
      </c>
    </row>
    <row r="123" spans="1:5" x14ac:dyDescent="0.35">
      <c r="A123" s="1">
        <v>44012</v>
      </c>
      <c r="B123" s="8">
        <v>0.66749999999999865</v>
      </c>
      <c r="C123" s="8">
        <v>0.68539999999999868</v>
      </c>
      <c r="D123" s="8">
        <v>0.69339999999999868</v>
      </c>
      <c r="E123" s="8">
        <v>0.72559999999999869</v>
      </c>
    </row>
    <row r="124" spans="1:5" x14ac:dyDescent="0.35">
      <c r="A124" s="1">
        <v>44013</v>
      </c>
      <c r="B124" s="8">
        <v>0.66759999999999864</v>
      </c>
      <c r="C124" s="8">
        <v>0.68549999999999867</v>
      </c>
      <c r="D124" s="8">
        <v>0.69349999999999867</v>
      </c>
      <c r="E124" s="8">
        <v>0.72569999999999868</v>
      </c>
    </row>
    <row r="125" spans="1:5" x14ac:dyDescent="0.35">
      <c r="A125" s="1">
        <v>44014</v>
      </c>
      <c r="B125" s="8">
        <v>0.66769999999999863</v>
      </c>
      <c r="C125" s="8">
        <v>0.68559999999999865</v>
      </c>
      <c r="D125" s="8">
        <v>0.69359999999999866</v>
      </c>
      <c r="E125" s="8">
        <v>0.72579999999999867</v>
      </c>
    </row>
    <row r="126" spans="1:5" x14ac:dyDescent="0.35">
      <c r="A126" s="1">
        <v>44015</v>
      </c>
      <c r="B126" s="8">
        <v>0.66779999999999862</v>
      </c>
      <c r="C126" s="8">
        <v>0.68569999999999864</v>
      </c>
      <c r="D126" s="8">
        <v>0.69369999999999865</v>
      </c>
      <c r="E126" s="8">
        <v>0.72589999999999866</v>
      </c>
    </row>
    <row r="127" spans="1:5" x14ac:dyDescent="0.35">
      <c r="A127" s="1">
        <v>44016</v>
      </c>
      <c r="B127" s="8">
        <v>0.66789999999999861</v>
      </c>
      <c r="C127" s="8">
        <v>0.68579999999999863</v>
      </c>
      <c r="D127" s="8">
        <v>0.69379999999999864</v>
      </c>
      <c r="E127" s="8">
        <v>0.72599999999999865</v>
      </c>
    </row>
    <row r="128" spans="1:5" x14ac:dyDescent="0.35">
      <c r="A128" s="1">
        <v>44017</v>
      </c>
      <c r="B128" s="8">
        <v>0.66799999999999859</v>
      </c>
      <c r="C128" s="8">
        <v>0.68589999999999862</v>
      </c>
      <c r="D128" s="8">
        <v>0.69389999999999863</v>
      </c>
      <c r="E128" s="8">
        <v>0.72609999999999864</v>
      </c>
    </row>
    <row r="129" spans="1:5" x14ac:dyDescent="0.35">
      <c r="A129" s="1">
        <v>44018</v>
      </c>
      <c r="B129" s="8">
        <v>0.66809999999999858</v>
      </c>
      <c r="C129" s="8">
        <v>0.68599999999999861</v>
      </c>
      <c r="D129" s="8">
        <v>0.69399999999999862</v>
      </c>
      <c r="E129" s="8">
        <v>0.72619999999999862</v>
      </c>
    </row>
    <row r="130" spans="1:5" x14ac:dyDescent="0.35">
      <c r="A130" s="1">
        <v>44019</v>
      </c>
      <c r="B130" s="8">
        <v>0.66819999999999857</v>
      </c>
      <c r="C130" s="8">
        <v>0.6860999999999986</v>
      </c>
      <c r="D130" s="8">
        <v>0.69409999999999861</v>
      </c>
      <c r="E130" s="8">
        <v>0.72629999999999861</v>
      </c>
    </row>
    <row r="131" spans="1:5" x14ac:dyDescent="0.35">
      <c r="A131" s="1">
        <v>44020</v>
      </c>
      <c r="B131" s="8">
        <v>0.66829999999999856</v>
      </c>
      <c r="C131" s="8">
        <v>0.68619999999999859</v>
      </c>
      <c r="D131" s="8">
        <v>0.6941999999999986</v>
      </c>
      <c r="E131" s="8">
        <v>0.7263999999999986</v>
      </c>
    </row>
    <row r="132" spans="1:5" x14ac:dyDescent="0.35">
      <c r="A132" s="1">
        <v>44021</v>
      </c>
      <c r="B132" s="8">
        <v>0.66839999999999855</v>
      </c>
      <c r="C132" s="8">
        <v>0.68629999999999858</v>
      </c>
      <c r="D132" s="8">
        <v>0.69429999999999858</v>
      </c>
      <c r="E132" s="8">
        <v>0.72649999999999859</v>
      </c>
    </row>
    <row r="133" spans="1:5" x14ac:dyDescent="0.35">
      <c r="A133" s="1">
        <v>44022</v>
      </c>
      <c r="B133" s="8">
        <v>0.66849999999999854</v>
      </c>
      <c r="C133" s="8">
        <v>0.68639999999999857</v>
      </c>
      <c r="D133" s="8">
        <v>0.69439999999999857</v>
      </c>
      <c r="E133" s="8">
        <v>0.72659999999999858</v>
      </c>
    </row>
    <row r="134" spans="1:5" x14ac:dyDescent="0.35">
      <c r="A134" s="1">
        <v>44023</v>
      </c>
      <c r="B134" s="8">
        <v>0.66859999999999853</v>
      </c>
      <c r="C134" s="8">
        <v>0.68649999999999856</v>
      </c>
      <c r="D134" s="8">
        <v>0.69449999999999856</v>
      </c>
      <c r="E134" s="8">
        <v>0.72669999999999857</v>
      </c>
    </row>
    <row r="135" spans="1:5" x14ac:dyDescent="0.35">
      <c r="A135" s="1">
        <v>44024</v>
      </c>
      <c r="B135" s="8">
        <v>0.66869999999999852</v>
      </c>
      <c r="C135" s="8">
        <v>0.68659999999999854</v>
      </c>
      <c r="D135" s="8">
        <v>0.69459999999999855</v>
      </c>
      <c r="E135" s="8">
        <v>0.72679999999999856</v>
      </c>
    </row>
    <row r="136" spans="1:5" x14ac:dyDescent="0.35">
      <c r="A136" s="1">
        <v>44025</v>
      </c>
      <c r="B136" s="8">
        <v>0.66879999999999851</v>
      </c>
      <c r="C136" s="8">
        <v>0.68669999999999853</v>
      </c>
      <c r="D136" s="8">
        <v>0.69469999999999854</v>
      </c>
      <c r="E136" s="8">
        <v>0.72689999999999855</v>
      </c>
    </row>
    <row r="137" spans="1:5" x14ac:dyDescent="0.35">
      <c r="A137" s="1">
        <v>44026</v>
      </c>
      <c r="B137" s="8">
        <v>0.6688999999999985</v>
      </c>
      <c r="C137" s="8">
        <v>0.68679999999999852</v>
      </c>
      <c r="D137" s="8">
        <v>0.69479999999999853</v>
      </c>
      <c r="E137" s="8">
        <v>0.72699999999999854</v>
      </c>
    </row>
    <row r="138" spans="1:5" x14ac:dyDescent="0.35">
      <c r="A138" s="1">
        <v>44027</v>
      </c>
      <c r="B138" s="8">
        <v>0.66899999999999848</v>
      </c>
      <c r="C138" s="8">
        <v>0.68689999999999851</v>
      </c>
      <c r="D138" s="8">
        <v>0.69489999999999852</v>
      </c>
      <c r="E138" s="8">
        <v>0.72709999999999853</v>
      </c>
    </row>
    <row r="139" spans="1:5" x14ac:dyDescent="0.35">
      <c r="A139" s="1">
        <v>44028</v>
      </c>
      <c r="B139" s="8">
        <v>0.66909999999999847</v>
      </c>
      <c r="C139" s="8">
        <v>0.6869999999999985</v>
      </c>
      <c r="D139" s="8">
        <v>0.69499999999999851</v>
      </c>
      <c r="E139" s="8">
        <v>0.72719999999999851</v>
      </c>
    </row>
    <row r="140" spans="1:5" x14ac:dyDescent="0.35">
      <c r="A140" s="1">
        <v>44029</v>
      </c>
      <c r="B140" s="8">
        <v>0.66919999999999846</v>
      </c>
      <c r="C140" s="8">
        <v>0.68709999999999849</v>
      </c>
      <c r="D140" s="8">
        <v>0.6950999999999985</v>
      </c>
      <c r="E140" s="8">
        <v>0.7272999999999985</v>
      </c>
    </row>
    <row r="141" spans="1:5" x14ac:dyDescent="0.35">
      <c r="A141" s="1">
        <v>44030</v>
      </c>
      <c r="B141" s="8">
        <v>0.66929999999999845</v>
      </c>
      <c r="C141" s="8">
        <v>0.68719999999999848</v>
      </c>
      <c r="D141" s="8">
        <v>0.69519999999999849</v>
      </c>
      <c r="E141" s="8">
        <v>0.72739999999999849</v>
      </c>
    </row>
    <row r="142" spans="1:5" x14ac:dyDescent="0.35">
      <c r="A142" s="1">
        <v>44031</v>
      </c>
      <c r="B142" s="8">
        <v>0.66939999999999844</v>
      </c>
      <c r="C142" s="8">
        <v>0.68729999999999847</v>
      </c>
      <c r="D142" s="8">
        <v>0.69529999999999847</v>
      </c>
      <c r="E142" s="8">
        <v>0.72749999999999848</v>
      </c>
    </row>
    <row r="143" spans="1:5" x14ac:dyDescent="0.35">
      <c r="A143" s="1">
        <v>44032</v>
      </c>
      <c r="B143" s="8">
        <v>0.66949999999999843</v>
      </c>
      <c r="C143" s="8">
        <v>0.68739999999999846</v>
      </c>
      <c r="D143" s="8">
        <v>0.69539999999999846</v>
      </c>
      <c r="E143" s="8">
        <v>0.72759999999999847</v>
      </c>
    </row>
    <row r="144" spans="1:5" x14ac:dyDescent="0.35">
      <c r="A144" s="1">
        <v>44033</v>
      </c>
      <c r="B144" s="8">
        <v>0.66959999999999842</v>
      </c>
      <c r="C144" s="8">
        <v>0.68749999999999845</v>
      </c>
      <c r="D144" s="8">
        <v>0.69549999999999845</v>
      </c>
      <c r="E144" s="8">
        <v>0.72769999999999846</v>
      </c>
    </row>
    <row r="145" spans="1:5" x14ac:dyDescent="0.35">
      <c r="A145" s="1">
        <v>44034</v>
      </c>
      <c r="B145" s="8">
        <v>0.66969999999999841</v>
      </c>
      <c r="C145" s="8">
        <v>0.68759999999999843</v>
      </c>
      <c r="D145" s="8">
        <v>0.69559999999999844</v>
      </c>
      <c r="E145" s="8">
        <v>0.72779999999999845</v>
      </c>
    </row>
    <row r="146" spans="1:5" x14ac:dyDescent="0.35">
      <c r="A146" s="1">
        <v>44035</v>
      </c>
      <c r="B146" s="8">
        <v>0.6697999999999984</v>
      </c>
      <c r="C146" s="8">
        <v>0.68769999999999842</v>
      </c>
      <c r="D146" s="8">
        <v>0.69569999999999843</v>
      </c>
      <c r="E146" s="8">
        <v>0.72789999999999844</v>
      </c>
    </row>
    <row r="147" spans="1:5" x14ac:dyDescent="0.35">
      <c r="A147" s="1">
        <v>44036</v>
      </c>
      <c r="B147" s="8">
        <v>0.66989999999999839</v>
      </c>
      <c r="C147" s="8">
        <v>0.68779999999999841</v>
      </c>
      <c r="D147" s="8">
        <v>0.69579999999999842</v>
      </c>
      <c r="E147" s="8">
        <v>0.72799999999999843</v>
      </c>
    </row>
    <row r="148" spans="1:5" x14ac:dyDescent="0.35">
      <c r="A148" s="1">
        <v>44037</v>
      </c>
      <c r="B148" s="8">
        <v>0.66999999999999837</v>
      </c>
      <c r="C148" s="8">
        <v>0.6878999999999984</v>
      </c>
      <c r="D148" s="8">
        <v>0.69589999999999841</v>
      </c>
      <c r="E148" s="8">
        <v>0.72809999999999842</v>
      </c>
    </row>
    <row r="149" spans="1:5" x14ac:dyDescent="0.35">
      <c r="A149" s="1">
        <v>44038</v>
      </c>
      <c r="B149" s="8">
        <v>0.67009999999999836</v>
      </c>
      <c r="C149" s="8">
        <v>0.68799999999999839</v>
      </c>
      <c r="D149" s="8">
        <v>0.6959999999999984</v>
      </c>
      <c r="E149" s="8">
        <v>0.7281999999999984</v>
      </c>
    </row>
    <row r="150" spans="1:5" x14ac:dyDescent="0.35">
      <c r="A150" s="1">
        <v>44039</v>
      </c>
      <c r="B150" s="8">
        <v>0.67019999999999835</v>
      </c>
      <c r="C150" s="8">
        <v>0.68809999999999838</v>
      </c>
      <c r="D150" s="8">
        <v>0.69609999999999839</v>
      </c>
      <c r="E150" s="8">
        <v>0.72829999999999839</v>
      </c>
    </row>
    <row r="151" spans="1:5" x14ac:dyDescent="0.35">
      <c r="A151" s="1">
        <v>44040</v>
      </c>
      <c r="B151" s="8">
        <v>0.67029999999999834</v>
      </c>
      <c r="C151" s="8">
        <v>0.68819999999999837</v>
      </c>
      <c r="D151" s="8">
        <v>0.69619999999999838</v>
      </c>
      <c r="E151" s="8">
        <v>0.72839999999999838</v>
      </c>
    </row>
    <row r="152" spans="1:5" x14ac:dyDescent="0.35">
      <c r="A152" s="1">
        <v>44041</v>
      </c>
      <c r="B152" s="8">
        <v>0.67039999999999833</v>
      </c>
      <c r="C152" s="8">
        <v>0.68829999999999836</v>
      </c>
      <c r="D152" s="8">
        <v>0.69629999999999836</v>
      </c>
      <c r="E152" s="8">
        <v>0.72849999999999837</v>
      </c>
    </row>
    <row r="153" spans="1:5" x14ac:dyDescent="0.35">
      <c r="A153" s="1">
        <v>44042</v>
      </c>
      <c r="B153" s="8">
        <v>0.67049999999999832</v>
      </c>
      <c r="C153" s="8">
        <v>0.68839999999999835</v>
      </c>
      <c r="D153" s="8">
        <v>0.69639999999999835</v>
      </c>
      <c r="E153" s="8">
        <v>0.72859999999999836</v>
      </c>
    </row>
    <row r="154" spans="1:5" x14ac:dyDescent="0.35">
      <c r="A154" s="1">
        <v>44043</v>
      </c>
      <c r="B154" s="8">
        <v>0.67059999999999831</v>
      </c>
      <c r="C154" s="8">
        <v>0.68849999999999834</v>
      </c>
      <c r="D154" s="8">
        <v>0.69649999999999834</v>
      </c>
      <c r="E154" s="8">
        <v>0.72869999999999835</v>
      </c>
    </row>
    <row r="155" spans="1:5" x14ac:dyDescent="0.35">
      <c r="A155" s="1">
        <v>44044</v>
      </c>
      <c r="B155" s="8">
        <v>0.6706999999999983</v>
      </c>
      <c r="C155" s="8">
        <v>0.68859999999999832</v>
      </c>
      <c r="D155" s="8">
        <v>0.69659999999999833</v>
      </c>
      <c r="E155" s="8">
        <v>0.72879999999999834</v>
      </c>
    </row>
    <row r="156" spans="1:5" x14ac:dyDescent="0.35">
      <c r="A156" s="1">
        <v>44045</v>
      </c>
      <c r="B156" s="8">
        <v>0.67079999999999829</v>
      </c>
      <c r="C156" s="8">
        <v>0.68869999999999831</v>
      </c>
      <c r="D156" s="8">
        <v>0.69669999999999832</v>
      </c>
      <c r="E156" s="8">
        <v>0.72889999999999833</v>
      </c>
    </row>
    <row r="157" spans="1:5" x14ac:dyDescent="0.35">
      <c r="A157" s="1">
        <v>44046</v>
      </c>
      <c r="B157" s="8">
        <v>0.67089999999999828</v>
      </c>
      <c r="C157" s="8">
        <v>0.6887999999999983</v>
      </c>
      <c r="D157" s="8">
        <v>0.69679999999999831</v>
      </c>
      <c r="E157" s="8">
        <v>0.72899999999999832</v>
      </c>
    </row>
    <row r="158" spans="1:5" x14ac:dyDescent="0.35">
      <c r="A158" s="1">
        <v>44047</v>
      </c>
      <c r="B158" s="8">
        <v>0.67099999999999826</v>
      </c>
      <c r="C158" s="8">
        <v>0.68889999999999829</v>
      </c>
      <c r="D158" s="8">
        <v>0.6968999999999983</v>
      </c>
      <c r="E158" s="8">
        <v>0.72909999999999831</v>
      </c>
    </row>
    <row r="159" spans="1:5" x14ac:dyDescent="0.35">
      <c r="A159" s="1">
        <v>44048</v>
      </c>
      <c r="B159" s="8">
        <v>0.67109999999999825</v>
      </c>
      <c r="C159" s="8">
        <v>0.68899999999999828</v>
      </c>
      <c r="D159" s="8">
        <v>0.69699999999999829</v>
      </c>
      <c r="E159" s="8">
        <v>0.72919999999999829</v>
      </c>
    </row>
    <row r="160" spans="1:5" x14ac:dyDescent="0.35">
      <c r="A160" s="1">
        <v>44049</v>
      </c>
      <c r="B160" s="8">
        <v>0.67119999999999824</v>
      </c>
      <c r="C160" s="8">
        <v>0.68909999999999827</v>
      </c>
      <c r="D160" s="8">
        <v>0.69709999999999828</v>
      </c>
      <c r="E160" s="8">
        <v>0.72929999999999828</v>
      </c>
    </row>
    <row r="161" spans="1:5" x14ac:dyDescent="0.35">
      <c r="A161" s="1">
        <v>44050</v>
      </c>
      <c r="B161" s="8">
        <v>0.67129999999999823</v>
      </c>
      <c r="C161" s="8">
        <v>0.68919999999999826</v>
      </c>
      <c r="D161" s="8">
        <v>0.69719999999999827</v>
      </c>
      <c r="E161" s="8">
        <v>0.72939999999999827</v>
      </c>
    </row>
    <row r="162" spans="1:5" x14ac:dyDescent="0.35">
      <c r="A162" s="1">
        <v>44051</v>
      </c>
      <c r="B162" s="8">
        <v>0.67139999999999822</v>
      </c>
      <c r="C162" s="8">
        <v>0.68929999999999825</v>
      </c>
      <c r="D162" s="8">
        <v>0.69729999999999825</v>
      </c>
      <c r="E162" s="8">
        <v>0.72949999999999826</v>
      </c>
    </row>
    <row r="163" spans="1:5" x14ac:dyDescent="0.35">
      <c r="A163" s="1">
        <v>44052</v>
      </c>
      <c r="B163" s="8">
        <v>0.67149999999999821</v>
      </c>
      <c r="C163" s="8">
        <v>0.68939999999999824</v>
      </c>
      <c r="D163" s="8">
        <v>0.69739999999999824</v>
      </c>
      <c r="E163" s="8">
        <v>0.72959999999999825</v>
      </c>
    </row>
    <row r="164" spans="1:5" x14ac:dyDescent="0.35">
      <c r="A164" s="1">
        <v>44053</v>
      </c>
      <c r="B164" s="8">
        <v>0.6715999999999982</v>
      </c>
      <c r="C164" s="8">
        <v>0.68949999999999823</v>
      </c>
      <c r="D164" s="8">
        <v>0.69749999999999823</v>
      </c>
      <c r="E164" s="8">
        <v>0.72969999999999824</v>
      </c>
    </row>
    <row r="165" spans="1:5" x14ac:dyDescent="0.35">
      <c r="A165" s="1">
        <v>44054</v>
      </c>
      <c r="B165" s="8">
        <v>0.67169999999999819</v>
      </c>
      <c r="C165" s="8">
        <v>0.68959999999999821</v>
      </c>
      <c r="D165" s="8">
        <v>0.69759999999999822</v>
      </c>
      <c r="E165" s="8">
        <v>0.72979999999999823</v>
      </c>
    </row>
    <row r="166" spans="1:5" x14ac:dyDescent="0.35">
      <c r="A166" s="1">
        <v>44055</v>
      </c>
      <c r="B166" s="8">
        <v>0.67179999999999818</v>
      </c>
      <c r="C166" s="8">
        <v>0.6896999999999982</v>
      </c>
      <c r="D166" s="8">
        <v>0.69769999999999821</v>
      </c>
      <c r="E166" s="8">
        <v>0.72989999999999822</v>
      </c>
    </row>
    <row r="167" spans="1:5" x14ac:dyDescent="0.35">
      <c r="A167" s="1">
        <v>44056</v>
      </c>
      <c r="B167" s="8">
        <v>0.67189999999999817</v>
      </c>
      <c r="C167" s="8">
        <v>0.68979999999999819</v>
      </c>
      <c r="D167" s="8">
        <v>0.6977999999999982</v>
      </c>
      <c r="E167" s="8">
        <v>0.72999999999999821</v>
      </c>
    </row>
    <row r="168" spans="1:5" x14ac:dyDescent="0.35">
      <c r="A168" s="1">
        <v>44057</v>
      </c>
      <c r="B168" s="8">
        <v>0.67199999999999815</v>
      </c>
      <c r="C168" s="8">
        <v>0.68989999999999818</v>
      </c>
      <c r="D168" s="8">
        <v>0.69789999999999819</v>
      </c>
      <c r="E168" s="8">
        <v>0.73009999999999819</v>
      </c>
    </row>
    <row r="169" spans="1:5" x14ac:dyDescent="0.35">
      <c r="A169" s="1">
        <v>44058</v>
      </c>
      <c r="B169" s="8">
        <v>0.67209999999999814</v>
      </c>
      <c r="C169" s="8">
        <v>0.68999999999999817</v>
      </c>
      <c r="D169" s="8">
        <v>0.69799999999999818</v>
      </c>
      <c r="E169" s="8">
        <v>0.73019999999999818</v>
      </c>
    </row>
    <row r="170" spans="1:5" x14ac:dyDescent="0.35">
      <c r="A170" s="1">
        <v>44059</v>
      </c>
      <c r="B170" s="8">
        <v>0.67219999999999813</v>
      </c>
      <c r="C170" s="8">
        <v>0.69009999999999816</v>
      </c>
      <c r="D170" s="8">
        <v>0.69809999999999817</v>
      </c>
      <c r="E170" s="8">
        <v>0.73029999999999817</v>
      </c>
    </row>
    <row r="171" spans="1:5" x14ac:dyDescent="0.35">
      <c r="A171" s="1">
        <v>44060</v>
      </c>
      <c r="B171" s="8">
        <v>0.67229999999999812</v>
      </c>
      <c r="C171" s="8">
        <v>0.69019999999999815</v>
      </c>
      <c r="D171" s="8">
        <v>0.69819999999999816</v>
      </c>
      <c r="E171" s="8">
        <v>0.73039999999999816</v>
      </c>
    </row>
    <row r="172" spans="1:5" x14ac:dyDescent="0.35">
      <c r="A172" s="1">
        <v>44061</v>
      </c>
      <c r="B172" s="8">
        <v>0.67239999999999811</v>
      </c>
      <c r="C172" s="8">
        <v>0.69029999999999814</v>
      </c>
      <c r="D172" s="8">
        <v>0.69829999999999814</v>
      </c>
      <c r="E172" s="8">
        <v>0.73049999999999815</v>
      </c>
    </row>
    <row r="173" spans="1:5" x14ac:dyDescent="0.35">
      <c r="A173" s="1">
        <v>44062</v>
      </c>
      <c r="B173" s="8">
        <v>0.6724999999999981</v>
      </c>
      <c r="C173" s="8">
        <v>0.69039999999999813</v>
      </c>
      <c r="D173" s="8">
        <v>0.69839999999999813</v>
      </c>
      <c r="E173" s="8">
        <v>0.73059999999999814</v>
      </c>
    </row>
    <row r="174" spans="1:5" x14ac:dyDescent="0.35">
      <c r="A174" s="1">
        <v>44063</v>
      </c>
      <c r="B174" s="8">
        <v>0.67259999999999809</v>
      </c>
      <c r="C174" s="8">
        <v>0.69049999999999812</v>
      </c>
      <c r="D174" s="8">
        <v>0.69849999999999812</v>
      </c>
      <c r="E174" s="8">
        <v>0.73069999999999813</v>
      </c>
    </row>
    <row r="175" spans="1:5" x14ac:dyDescent="0.35">
      <c r="A175" s="1">
        <v>44064</v>
      </c>
      <c r="B175" s="8">
        <v>0.67269999999999808</v>
      </c>
      <c r="C175" s="8">
        <v>0.6905999999999981</v>
      </c>
      <c r="D175" s="8">
        <v>0.69859999999999811</v>
      </c>
      <c r="E175" s="8">
        <v>0.73079999999999812</v>
      </c>
    </row>
    <row r="176" spans="1:5" x14ac:dyDescent="0.35">
      <c r="A176" s="1">
        <v>44065</v>
      </c>
      <c r="B176" s="8">
        <v>0.67279999999999807</v>
      </c>
      <c r="C176" s="8">
        <v>0.69069999999999809</v>
      </c>
      <c r="D176" s="8">
        <v>0.6986999999999981</v>
      </c>
      <c r="E176" s="8">
        <v>0.73089999999999811</v>
      </c>
    </row>
    <row r="177" spans="1:5" x14ac:dyDescent="0.35">
      <c r="A177" s="1">
        <v>44066</v>
      </c>
      <c r="B177" s="8">
        <v>0.67289999999999806</v>
      </c>
      <c r="C177" s="8">
        <v>0.69079999999999808</v>
      </c>
      <c r="D177" s="8">
        <v>0.69879999999999809</v>
      </c>
      <c r="E177" s="8">
        <v>0.7309999999999981</v>
      </c>
    </row>
    <row r="178" spans="1:5" x14ac:dyDescent="0.35">
      <c r="A178" s="1">
        <v>44067</v>
      </c>
      <c r="B178" s="8">
        <v>0.67299999999999804</v>
      </c>
      <c r="C178" s="8">
        <v>0.69089999999999807</v>
      </c>
      <c r="D178" s="8">
        <v>0.69889999999999808</v>
      </c>
      <c r="E178" s="8">
        <v>0.73109999999999808</v>
      </c>
    </row>
    <row r="179" spans="1:5" x14ac:dyDescent="0.35">
      <c r="A179" s="1">
        <v>44068</v>
      </c>
      <c r="B179" s="8">
        <v>0.67309999999999803</v>
      </c>
      <c r="C179" s="8">
        <v>0.69099999999999806</v>
      </c>
      <c r="D179" s="8">
        <v>0.69899999999999807</v>
      </c>
      <c r="E179" s="8">
        <v>0.73119999999999807</v>
      </c>
    </row>
    <row r="180" spans="1:5" x14ac:dyDescent="0.35">
      <c r="A180" s="1">
        <v>44069</v>
      </c>
      <c r="B180" s="8">
        <v>0.67319999999999802</v>
      </c>
      <c r="C180" s="8">
        <v>0.69109999999999805</v>
      </c>
      <c r="D180" s="8">
        <v>0.69909999999999806</v>
      </c>
      <c r="E180" s="8">
        <v>0.73129999999999806</v>
      </c>
    </row>
    <row r="181" spans="1:5" x14ac:dyDescent="0.35">
      <c r="A181" s="1">
        <v>44070</v>
      </c>
      <c r="B181" s="8">
        <v>0.67329999999999801</v>
      </c>
      <c r="C181" s="8">
        <v>0.69119999999999804</v>
      </c>
      <c r="D181" s="8">
        <v>0.69919999999999805</v>
      </c>
      <c r="E181" s="8">
        <v>0.73139999999999805</v>
      </c>
    </row>
    <row r="182" spans="1:5" x14ac:dyDescent="0.35">
      <c r="A182" s="1">
        <v>44071</v>
      </c>
      <c r="B182" s="8">
        <v>0.673399999999998</v>
      </c>
      <c r="C182" s="8">
        <v>0.69129999999999803</v>
      </c>
      <c r="D182" s="8">
        <v>0.69929999999999803</v>
      </c>
      <c r="E182" s="8">
        <v>0.73149999999999804</v>
      </c>
    </row>
    <row r="183" spans="1:5" x14ac:dyDescent="0.35">
      <c r="A183" s="1">
        <v>44072</v>
      </c>
      <c r="B183" s="8">
        <v>0.67349999999999799</v>
      </c>
      <c r="C183" s="8">
        <v>0.69139999999999802</v>
      </c>
      <c r="D183" s="8">
        <v>0.69939999999999802</v>
      </c>
      <c r="E183" s="8">
        <v>0.73159999999999803</v>
      </c>
    </row>
    <row r="184" spans="1:5" x14ac:dyDescent="0.35">
      <c r="A184" s="1">
        <v>44073</v>
      </c>
      <c r="B184" s="8">
        <v>0.67359999999999798</v>
      </c>
      <c r="C184" s="8">
        <v>0.69149999999999801</v>
      </c>
      <c r="D184" s="8">
        <v>0.69949999999999801</v>
      </c>
      <c r="E184" s="8">
        <v>0.73169999999999802</v>
      </c>
    </row>
    <row r="185" spans="1:5" x14ac:dyDescent="0.35">
      <c r="A185" s="1">
        <v>44074</v>
      </c>
      <c r="B185" s="8">
        <v>0.67369999999999797</v>
      </c>
      <c r="C185" s="8">
        <v>0.69159999999999799</v>
      </c>
      <c r="D185" s="8">
        <v>0.699599999999998</v>
      </c>
      <c r="E185" s="8">
        <v>0.73179999999999801</v>
      </c>
    </row>
    <row r="186" spans="1:5" x14ac:dyDescent="0.35">
      <c r="A186" s="1">
        <v>44075</v>
      </c>
      <c r="B186" s="8">
        <v>0.67379999999999796</v>
      </c>
      <c r="C186" s="8">
        <v>0.69169999999999798</v>
      </c>
      <c r="D186" s="8">
        <v>0.69969999999999799</v>
      </c>
      <c r="E186" s="8">
        <v>0.731899999999998</v>
      </c>
    </row>
    <row r="187" spans="1:5" x14ac:dyDescent="0.35">
      <c r="A187" s="1">
        <v>44076</v>
      </c>
      <c r="B187" s="8">
        <v>0.67389999999999795</v>
      </c>
      <c r="C187" s="8">
        <v>0.69179999999999797</v>
      </c>
      <c r="D187" s="8">
        <v>0.69979999999999798</v>
      </c>
      <c r="E187" s="8">
        <v>0.73199999999999799</v>
      </c>
    </row>
    <row r="188" spans="1:5" x14ac:dyDescent="0.35">
      <c r="A188" s="1">
        <v>44077</v>
      </c>
      <c r="B188" s="8">
        <v>0.67399999999999793</v>
      </c>
      <c r="C188" s="8">
        <v>0.69189999999999796</v>
      </c>
      <c r="D188" s="8">
        <v>0.69989999999999797</v>
      </c>
      <c r="E188" s="8">
        <v>0.73209999999999797</v>
      </c>
    </row>
    <row r="189" spans="1:5" x14ac:dyDescent="0.35">
      <c r="A189" s="1">
        <v>44078</v>
      </c>
      <c r="B189" s="8">
        <v>0.67409999999999792</v>
      </c>
      <c r="C189" s="8">
        <v>0.69199999999999795</v>
      </c>
      <c r="D189" s="8">
        <v>0.69999999999999796</v>
      </c>
      <c r="E189" s="8">
        <v>0.73219999999999796</v>
      </c>
    </row>
    <row r="190" spans="1:5" x14ac:dyDescent="0.35">
      <c r="A190" s="1">
        <v>44079</v>
      </c>
      <c r="B190" s="8">
        <v>0.67419999999999791</v>
      </c>
      <c r="C190" s="8">
        <v>0.69209999999999794</v>
      </c>
      <c r="D190" s="8">
        <v>0.70009999999999795</v>
      </c>
      <c r="E190" s="8">
        <v>0.73229999999999795</v>
      </c>
    </row>
    <row r="191" spans="1:5" x14ac:dyDescent="0.35">
      <c r="A191" s="1">
        <v>44080</v>
      </c>
      <c r="B191" s="8">
        <v>0.6742999999999979</v>
      </c>
      <c r="C191" s="8">
        <v>0.69219999999999793</v>
      </c>
      <c r="D191" s="8">
        <v>0.70019999999999794</v>
      </c>
      <c r="E191" s="8">
        <v>0.73239999999999794</v>
      </c>
    </row>
    <row r="192" spans="1:5" x14ac:dyDescent="0.35">
      <c r="A192" s="1">
        <v>44081</v>
      </c>
      <c r="B192" s="8">
        <v>0.67439999999999789</v>
      </c>
      <c r="C192" s="8">
        <v>0.69229999999999792</v>
      </c>
      <c r="D192" s="8">
        <v>0.70029999999999792</v>
      </c>
      <c r="E192" s="8">
        <v>0.73249999999999793</v>
      </c>
    </row>
    <row r="193" spans="1:5" x14ac:dyDescent="0.35">
      <c r="A193" s="1">
        <v>44082</v>
      </c>
      <c r="B193" s="8">
        <v>0.67449999999999788</v>
      </c>
      <c r="C193" s="8">
        <v>0.69239999999999791</v>
      </c>
      <c r="D193" s="8">
        <v>0.70039999999999791</v>
      </c>
      <c r="E193" s="8">
        <v>0.73259999999999792</v>
      </c>
    </row>
    <row r="194" spans="1:5" x14ac:dyDescent="0.35">
      <c r="A194" s="1">
        <v>44083</v>
      </c>
      <c r="B194" s="8">
        <v>0.67459999999999787</v>
      </c>
      <c r="C194" s="8">
        <v>0.6924999999999979</v>
      </c>
      <c r="D194" s="8">
        <v>0.7004999999999979</v>
      </c>
      <c r="E194" s="8">
        <v>0.73269999999999791</v>
      </c>
    </row>
    <row r="195" spans="1:5" x14ac:dyDescent="0.35">
      <c r="A195" s="1">
        <v>44084</v>
      </c>
      <c r="B195" s="8">
        <v>0.67469999999999786</v>
      </c>
      <c r="C195" s="8">
        <v>0.69259999999999788</v>
      </c>
      <c r="D195" s="8">
        <v>0.70059999999999789</v>
      </c>
      <c r="E195" s="8">
        <v>0.7327999999999979</v>
      </c>
    </row>
    <row r="196" spans="1:5" x14ac:dyDescent="0.35">
      <c r="A196" s="1">
        <v>44085</v>
      </c>
      <c r="B196" s="8">
        <v>0.67479999999999785</v>
      </c>
      <c r="C196" s="8">
        <v>0.69269999999999787</v>
      </c>
      <c r="D196" s="8">
        <v>0.70069999999999788</v>
      </c>
      <c r="E196" s="8">
        <v>0.73289999999999789</v>
      </c>
    </row>
    <row r="197" spans="1:5" x14ac:dyDescent="0.35">
      <c r="A197" s="1">
        <v>44086</v>
      </c>
      <c r="B197" s="8">
        <v>0.67489999999999783</v>
      </c>
      <c r="C197" s="8">
        <v>0.69279999999999786</v>
      </c>
      <c r="D197" s="8">
        <v>0.70079999999999787</v>
      </c>
      <c r="E197" s="8">
        <v>0.73299999999999788</v>
      </c>
    </row>
    <row r="198" spans="1:5" x14ac:dyDescent="0.35">
      <c r="A198" s="1">
        <v>44087</v>
      </c>
      <c r="B198" s="8">
        <v>0.67499999999999782</v>
      </c>
      <c r="C198" s="8">
        <v>0.69289999999999785</v>
      </c>
      <c r="D198" s="8">
        <v>0.70089999999999786</v>
      </c>
      <c r="E198" s="8">
        <v>0.73309999999999786</v>
      </c>
    </row>
    <row r="199" spans="1:5" x14ac:dyDescent="0.35">
      <c r="A199" s="1">
        <v>44088</v>
      </c>
      <c r="B199" s="8">
        <v>0.67509999999999781</v>
      </c>
      <c r="C199" s="8">
        <v>0.69299999999999784</v>
      </c>
      <c r="D199" s="8">
        <v>0.70099999999999785</v>
      </c>
      <c r="E199" s="8">
        <v>0.73319999999999785</v>
      </c>
    </row>
    <row r="200" spans="1:5" x14ac:dyDescent="0.35">
      <c r="A200" s="1">
        <v>44089</v>
      </c>
      <c r="B200" s="8">
        <v>0.6751999999999978</v>
      </c>
      <c r="C200" s="8">
        <v>0.69309999999999783</v>
      </c>
      <c r="D200" s="8">
        <v>0.70109999999999784</v>
      </c>
      <c r="E200" s="8">
        <v>0.73329999999999784</v>
      </c>
    </row>
    <row r="201" spans="1:5" x14ac:dyDescent="0.35">
      <c r="A201" s="1">
        <v>44090</v>
      </c>
      <c r="B201" s="8">
        <v>0.67529999999999779</v>
      </c>
      <c r="C201" s="8">
        <v>0.69319999999999782</v>
      </c>
      <c r="D201" s="8">
        <v>0.70119999999999783</v>
      </c>
      <c r="E201" s="8">
        <v>0.73339999999999783</v>
      </c>
    </row>
    <row r="202" spans="1:5" x14ac:dyDescent="0.35">
      <c r="A202" s="1">
        <v>44091</v>
      </c>
      <c r="B202" s="8">
        <v>0.67539999999999778</v>
      </c>
      <c r="C202" s="8">
        <v>0.69329999999999781</v>
      </c>
      <c r="D202" s="8">
        <v>0.70129999999999781</v>
      </c>
      <c r="E202" s="8">
        <v>0.73349999999999782</v>
      </c>
    </row>
    <row r="203" spans="1:5" x14ac:dyDescent="0.35">
      <c r="A203" s="1">
        <v>44092</v>
      </c>
      <c r="B203" s="8">
        <v>0.67549999999999777</v>
      </c>
      <c r="C203" s="8">
        <v>0.6933999999999978</v>
      </c>
      <c r="D203" s="8">
        <v>0.7013999999999978</v>
      </c>
      <c r="E203" s="8">
        <v>0.73359999999999781</v>
      </c>
    </row>
    <row r="204" spans="1:5" x14ac:dyDescent="0.35">
      <c r="A204" s="1">
        <v>44093</v>
      </c>
      <c r="B204" s="8">
        <v>0.67559999999999776</v>
      </c>
      <c r="C204" s="8">
        <v>0.69349999999999778</v>
      </c>
      <c r="D204" s="8">
        <v>0.70149999999999779</v>
      </c>
      <c r="E204" s="8">
        <v>0.7336999999999978</v>
      </c>
    </row>
    <row r="205" spans="1:5" x14ac:dyDescent="0.35">
      <c r="A205" s="1">
        <v>44094</v>
      </c>
      <c r="B205" s="8">
        <v>0.67569999999999775</v>
      </c>
      <c r="C205" s="8">
        <v>0.69359999999999777</v>
      </c>
      <c r="D205" s="8">
        <v>0.70159999999999778</v>
      </c>
      <c r="E205" s="8">
        <v>0.73379999999999779</v>
      </c>
    </row>
    <row r="206" spans="1:5" x14ac:dyDescent="0.35">
      <c r="A206" s="1">
        <v>44095</v>
      </c>
      <c r="B206" s="8">
        <v>0.67579999999999774</v>
      </c>
      <c r="C206" s="8">
        <v>0.69369999999999776</v>
      </c>
      <c r="D206" s="8">
        <v>0.70169999999999777</v>
      </c>
      <c r="E206" s="8">
        <v>0.73389999999999778</v>
      </c>
    </row>
    <row r="207" spans="1:5" x14ac:dyDescent="0.35">
      <c r="A207" s="1">
        <v>44096</v>
      </c>
      <c r="B207" s="8">
        <v>0.67589999999999772</v>
      </c>
      <c r="C207" s="8">
        <v>0.69379999999999775</v>
      </c>
      <c r="D207" s="8">
        <v>0.70179999999999776</v>
      </c>
      <c r="E207" s="8">
        <v>0.73399999999999777</v>
      </c>
    </row>
    <row r="208" spans="1:5" x14ac:dyDescent="0.35">
      <c r="A208" s="1">
        <v>44097</v>
      </c>
      <c r="B208" s="8">
        <v>0.67599999999999771</v>
      </c>
      <c r="C208" s="8">
        <v>0.69389999999999774</v>
      </c>
      <c r="D208" s="8">
        <v>0.70189999999999775</v>
      </c>
      <c r="E208" s="8">
        <v>0.73409999999999775</v>
      </c>
    </row>
    <row r="209" spans="1:5" x14ac:dyDescent="0.35">
      <c r="A209" s="1">
        <v>44098</v>
      </c>
      <c r="B209" s="8">
        <v>0.6760999999999977</v>
      </c>
      <c r="C209" s="8">
        <v>0.69399999999999773</v>
      </c>
      <c r="D209" s="8">
        <v>0.70199999999999774</v>
      </c>
      <c r="E209" s="8">
        <v>0.73419999999999774</v>
      </c>
    </row>
    <row r="210" spans="1:5" x14ac:dyDescent="0.35">
      <c r="A210" s="1">
        <v>44099</v>
      </c>
      <c r="B210" s="8">
        <v>0.67619999999999769</v>
      </c>
      <c r="C210" s="8">
        <v>0.69409999999999772</v>
      </c>
      <c r="D210" s="8">
        <v>0.70209999999999773</v>
      </c>
      <c r="E210" s="8">
        <v>0.73429999999999773</v>
      </c>
    </row>
    <row r="211" spans="1:5" x14ac:dyDescent="0.35">
      <c r="A211" s="1">
        <v>44100</v>
      </c>
      <c r="B211" s="8">
        <v>0.67629999999999768</v>
      </c>
      <c r="C211" s="8">
        <v>0.69419999999999771</v>
      </c>
      <c r="D211" s="8">
        <v>0.70219999999999771</v>
      </c>
      <c r="E211" s="8">
        <v>0.73439999999999772</v>
      </c>
    </row>
    <row r="212" spans="1:5" x14ac:dyDescent="0.35">
      <c r="A212" s="1">
        <v>44101</v>
      </c>
      <c r="B212" s="8">
        <v>0.67639999999999767</v>
      </c>
      <c r="C212" s="8">
        <v>0.6942999999999977</v>
      </c>
      <c r="D212" s="8">
        <v>0.7022999999999977</v>
      </c>
      <c r="E212" s="8">
        <v>0.73449999999999771</v>
      </c>
    </row>
    <row r="213" spans="1:5" x14ac:dyDescent="0.35">
      <c r="A213" s="1">
        <v>44102</v>
      </c>
      <c r="B213" s="8">
        <v>0.67649999999999766</v>
      </c>
      <c r="C213" s="8">
        <v>0.69439999999999769</v>
      </c>
      <c r="D213" s="8">
        <v>0.70239999999999769</v>
      </c>
      <c r="E213" s="8">
        <v>0.7345999999999977</v>
      </c>
    </row>
    <row r="214" spans="1:5" x14ac:dyDescent="0.35">
      <c r="A214" s="1">
        <v>44103</v>
      </c>
      <c r="B214" s="8">
        <v>0.67659999999999765</v>
      </c>
      <c r="C214" s="8">
        <v>0.69449999999999767</v>
      </c>
      <c r="D214" s="8">
        <v>0.70249999999999768</v>
      </c>
      <c r="E214" s="8">
        <v>0.73469999999999769</v>
      </c>
    </row>
    <row r="215" spans="1:5" x14ac:dyDescent="0.35">
      <c r="A215" s="1">
        <v>44104</v>
      </c>
      <c r="B215" s="8">
        <v>0.67669999999999764</v>
      </c>
      <c r="C215" s="8">
        <v>0.69459999999999766</v>
      </c>
      <c r="D215" s="8">
        <v>0.70259999999999767</v>
      </c>
      <c r="E215" s="8">
        <v>0.73479999999999768</v>
      </c>
    </row>
    <row r="216" spans="1:5" x14ac:dyDescent="0.35">
      <c r="A216" s="1">
        <v>44105</v>
      </c>
      <c r="B216" s="8">
        <v>0.67679999999999763</v>
      </c>
      <c r="C216" s="8">
        <v>0.69469999999999765</v>
      </c>
      <c r="D216" s="8">
        <v>0.70269999999999766</v>
      </c>
      <c r="E216" s="8">
        <v>0.73489999999999767</v>
      </c>
    </row>
    <row r="217" spans="1:5" x14ac:dyDescent="0.35">
      <c r="A217" s="1">
        <v>44106</v>
      </c>
      <c r="B217" s="8">
        <v>0.67689999999999761</v>
      </c>
      <c r="C217" s="8">
        <v>0.69479999999999764</v>
      </c>
      <c r="D217" s="8">
        <v>0.70279999999999765</v>
      </c>
      <c r="E217" s="8">
        <v>0.73499999999999766</v>
      </c>
    </row>
    <row r="218" spans="1:5" x14ac:dyDescent="0.35">
      <c r="A218" s="1">
        <v>44107</v>
      </c>
      <c r="B218" s="8">
        <v>0.6769999999999976</v>
      </c>
      <c r="C218" s="8">
        <v>0.69489999999999763</v>
      </c>
      <c r="D218" s="8">
        <v>0.70289999999999764</v>
      </c>
      <c r="E218" s="8">
        <v>0.73509999999999764</v>
      </c>
    </row>
    <row r="219" spans="1:5" x14ac:dyDescent="0.35">
      <c r="A219" s="1">
        <v>44108</v>
      </c>
      <c r="B219" s="8">
        <v>0.67709999999999759</v>
      </c>
      <c r="C219" s="8">
        <v>0.69499999999999762</v>
      </c>
      <c r="D219" s="8">
        <v>0.70299999999999763</v>
      </c>
      <c r="E219" s="8">
        <v>0.73519999999999763</v>
      </c>
    </row>
    <row r="220" spans="1:5" x14ac:dyDescent="0.35">
      <c r="A220" s="1">
        <v>44109</v>
      </c>
      <c r="B220" s="8">
        <v>0.67719999999999758</v>
      </c>
      <c r="C220" s="8">
        <v>0.69509999999999761</v>
      </c>
      <c r="D220" s="8">
        <v>0.70309999999999762</v>
      </c>
      <c r="E220" s="8">
        <v>0.73529999999999762</v>
      </c>
    </row>
    <row r="221" spans="1:5" x14ac:dyDescent="0.35">
      <c r="A221" s="1">
        <v>44110</v>
      </c>
      <c r="B221" s="8">
        <v>0.67729999999999757</v>
      </c>
      <c r="C221" s="8">
        <v>0.6951999999999976</v>
      </c>
      <c r="D221" s="8">
        <v>0.7031999999999976</v>
      </c>
      <c r="E221" s="8">
        <v>0.73539999999999761</v>
      </c>
    </row>
    <row r="222" spans="1:5" x14ac:dyDescent="0.35">
      <c r="A222" s="1">
        <v>44111</v>
      </c>
      <c r="B222" s="8">
        <v>0.67739999999999756</v>
      </c>
      <c r="C222" s="8">
        <v>0.69529999999999759</v>
      </c>
      <c r="D222" s="8">
        <v>0.70329999999999759</v>
      </c>
      <c r="E222" s="8">
        <v>0.7354999999999976</v>
      </c>
    </row>
    <row r="223" spans="1:5" x14ac:dyDescent="0.35">
      <c r="A223" s="1">
        <v>44112</v>
      </c>
      <c r="B223" s="8">
        <v>0.67749999999999755</v>
      </c>
      <c r="C223" s="8">
        <v>0.69539999999999758</v>
      </c>
      <c r="D223" s="8">
        <v>0.70339999999999758</v>
      </c>
      <c r="E223" s="8">
        <v>0.73559999999999759</v>
      </c>
    </row>
    <row r="224" spans="1:5" x14ac:dyDescent="0.35">
      <c r="A224" s="1">
        <v>44113</v>
      </c>
      <c r="B224" s="8">
        <v>0.67759999999999754</v>
      </c>
      <c r="C224" s="8">
        <v>0.69549999999999756</v>
      </c>
      <c r="D224" s="8">
        <v>0.70349999999999757</v>
      </c>
      <c r="E224" s="8">
        <v>0.73569999999999758</v>
      </c>
    </row>
    <row r="225" spans="1:5" x14ac:dyDescent="0.35">
      <c r="A225" s="1">
        <v>44114</v>
      </c>
      <c r="B225" s="8">
        <v>0.67769999999999753</v>
      </c>
      <c r="C225" s="8">
        <v>0.69559999999999755</v>
      </c>
      <c r="D225" s="8">
        <v>0.70359999999999756</v>
      </c>
      <c r="E225" s="8">
        <v>0.73579999999999757</v>
      </c>
    </row>
    <row r="226" spans="1:5" x14ac:dyDescent="0.35">
      <c r="A226" s="1">
        <v>44115</v>
      </c>
      <c r="B226" s="8">
        <v>0.67779999999999752</v>
      </c>
      <c r="C226" s="8">
        <v>0.69569999999999754</v>
      </c>
      <c r="D226" s="8">
        <v>0.70369999999999755</v>
      </c>
      <c r="E226" s="8">
        <v>0.73589999999999756</v>
      </c>
    </row>
    <row r="227" spans="1:5" x14ac:dyDescent="0.35">
      <c r="A227" s="1">
        <v>44116</v>
      </c>
      <c r="B227" s="8">
        <v>0.6778999999999975</v>
      </c>
      <c r="C227" s="8">
        <v>0.69579999999999753</v>
      </c>
      <c r="D227" s="8">
        <v>0.70379999999999754</v>
      </c>
      <c r="E227" s="8">
        <v>0.73599999999999755</v>
      </c>
    </row>
    <row r="228" spans="1:5" x14ac:dyDescent="0.35">
      <c r="A228" s="1">
        <v>44117</v>
      </c>
      <c r="B228" s="8">
        <v>0.67799999999999749</v>
      </c>
      <c r="C228" s="8">
        <v>0.69589999999999752</v>
      </c>
      <c r="D228" s="8">
        <v>0.70389999999999753</v>
      </c>
      <c r="E228" s="8">
        <v>0.73609999999999753</v>
      </c>
    </row>
    <row r="229" spans="1:5" x14ac:dyDescent="0.35">
      <c r="A229" s="1">
        <v>44118</v>
      </c>
      <c r="B229" s="8">
        <v>0.67809999999999748</v>
      </c>
      <c r="C229" s="8">
        <v>0.69599999999999751</v>
      </c>
      <c r="D229" s="8">
        <v>0.70399999999999752</v>
      </c>
      <c r="E229" s="8">
        <v>0.73619999999999752</v>
      </c>
    </row>
    <row r="230" spans="1:5" x14ac:dyDescent="0.35">
      <c r="A230" s="1">
        <v>44119</v>
      </c>
      <c r="B230" s="8">
        <v>0.67819999999999747</v>
      </c>
      <c r="C230" s="8">
        <v>0.6960999999999975</v>
      </c>
      <c r="D230" s="8">
        <v>0.70409999999999751</v>
      </c>
      <c r="E230" s="8">
        <v>0.73629999999999751</v>
      </c>
    </row>
    <row r="231" spans="1:5" x14ac:dyDescent="0.35">
      <c r="A231" s="1">
        <v>44120</v>
      </c>
      <c r="B231" s="8">
        <v>0.67829999999999746</v>
      </c>
      <c r="C231" s="8">
        <v>0.69619999999999749</v>
      </c>
      <c r="D231" s="8">
        <v>0.70419999999999749</v>
      </c>
      <c r="E231" s="8">
        <v>0.7363999999999975</v>
      </c>
    </row>
    <row r="232" spans="1:5" x14ac:dyDescent="0.35">
      <c r="A232" s="1">
        <v>44121</v>
      </c>
      <c r="B232" s="8">
        <v>0.67839999999999745</v>
      </c>
      <c r="C232" s="8">
        <v>0.69629999999999748</v>
      </c>
      <c r="D232" s="8">
        <v>0.70429999999999748</v>
      </c>
      <c r="E232" s="8">
        <v>0.73649999999999749</v>
      </c>
    </row>
    <row r="233" spans="1:5" x14ac:dyDescent="0.35">
      <c r="A233" s="1">
        <v>44122</v>
      </c>
      <c r="B233" s="8">
        <v>0.67849999999999744</v>
      </c>
      <c r="C233" s="8">
        <v>0.69639999999999747</v>
      </c>
      <c r="D233" s="8">
        <v>0.70439999999999747</v>
      </c>
      <c r="E233" s="8">
        <v>0.73659999999999748</v>
      </c>
    </row>
    <row r="234" spans="1:5" x14ac:dyDescent="0.35">
      <c r="A234" s="1">
        <v>44123</v>
      </c>
      <c r="B234" s="8">
        <v>0.67859999999999743</v>
      </c>
      <c r="C234" s="8">
        <v>0.69649999999999745</v>
      </c>
      <c r="D234" s="8">
        <v>0.70449999999999746</v>
      </c>
      <c r="E234" s="8">
        <v>0.73669999999999747</v>
      </c>
    </row>
    <row r="235" spans="1:5" x14ac:dyDescent="0.35">
      <c r="A235" s="1">
        <v>44124</v>
      </c>
      <c r="B235" s="8">
        <v>0.67869999999999742</v>
      </c>
      <c r="C235" s="8">
        <v>0.69659999999999744</v>
      </c>
      <c r="D235" s="8">
        <v>0.70459999999999745</v>
      </c>
      <c r="E235" s="8">
        <v>0.73679999999999746</v>
      </c>
    </row>
    <row r="236" spans="1:5" x14ac:dyDescent="0.35">
      <c r="A236" s="1">
        <v>44125</v>
      </c>
      <c r="B236" s="8">
        <v>0.67879999999999741</v>
      </c>
      <c r="C236" s="8">
        <v>0.69669999999999743</v>
      </c>
      <c r="D236" s="8">
        <v>0.70469999999999744</v>
      </c>
      <c r="E236" s="8">
        <v>0.73689999999999745</v>
      </c>
    </row>
    <row r="237" spans="1:5" x14ac:dyDescent="0.35">
      <c r="A237" s="1">
        <v>44126</v>
      </c>
      <c r="B237" s="8">
        <v>0.67889999999999739</v>
      </c>
      <c r="C237" s="8">
        <v>0.69679999999999742</v>
      </c>
      <c r="D237" s="8">
        <v>0.70479999999999743</v>
      </c>
      <c r="E237" s="8">
        <v>0.73699999999999743</v>
      </c>
    </row>
    <row r="238" spans="1:5" x14ac:dyDescent="0.35">
      <c r="A238" s="1">
        <v>44127</v>
      </c>
      <c r="B238" s="8">
        <v>0.67899999999999738</v>
      </c>
      <c r="C238" s="8">
        <v>0.69689999999999741</v>
      </c>
      <c r="D238" s="8">
        <v>0.70489999999999742</v>
      </c>
      <c r="E238" s="8">
        <v>0.73709999999999742</v>
      </c>
    </row>
    <row r="239" spans="1:5" x14ac:dyDescent="0.35">
      <c r="A239" s="1">
        <v>44128</v>
      </c>
      <c r="B239" s="8">
        <v>0.67909999999999737</v>
      </c>
      <c r="C239" s="8">
        <v>0.6969999999999974</v>
      </c>
      <c r="D239" s="8">
        <v>0.70499999999999741</v>
      </c>
      <c r="E239" s="8">
        <v>0.73719999999999741</v>
      </c>
    </row>
    <row r="240" spans="1:5" x14ac:dyDescent="0.35">
      <c r="A240" s="1">
        <v>44129</v>
      </c>
      <c r="B240" s="8">
        <v>0.67919999999999736</v>
      </c>
      <c r="C240" s="8">
        <v>0.69709999999999739</v>
      </c>
      <c r="D240" s="8">
        <v>0.7050999999999974</v>
      </c>
      <c r="E240" s="8">
        <v>0.7372999999999974</v>
      </c>
    </row>
    <row r="241" spans="1:5" x14ac:dyDescent="0.35">
      <c r="A241" s="1">
        <v>44130</v>
      </c>
      <c r="B241" s="8">
        <v>0.67929999999999735</v>
      </c>
      <c r="C241" s="8">
        <v>0.69719999999999738</v>
      </c>
      <c r="D241" s="8">
        <v>0.70519999999999738</v>
      </c>
      <c r="E241" s="8">
        <v>0.73739999999999739</v>
      </c>
    </row>
    <row r="242" spans="1:5" x14ac:dyDescent="0.35">
      <c r="A242" s="1">
        <v>44131</v>
      </c>
      <c r="B242" s="8">
        <v>0.67939999999999734</v>
      </c>
      <c r="C242" s="8">
        <v>0.69729999999999737</v>
      </c>
      <c r="D242" s="8">
        <v>0.70529999999999737</v>
      </c>
      <c r="E242" s="8">
        <v>0.73749999999999738</v>
      </c>
    </row>
    <row r="243" spans="1:5" x14ac:dyDescent="0.35">
      <c r="A243" s="1">
        <v>44132</v>
      </c>
      <c r="B243" s="8">
        <v>0.67949999999999733</v>
      </c>
      <c r="C243" s="8">
        <v>0.69739999999999736</v>
      </c>
      <c r="D243" s="8">
        <v>0.70539999999999736</v>
      </c>
      <c r="E243" s="8">
        <v>0.73759999999999737</v>
      </c>
    </row>
    <row r="244" spans="1:5" x14ac:dyDescent="0.35">
      <c r="A244" s="1">
        <v>44133</v>
      </c>
      <c r="B244" s="8">
        <v>0.67959999999999732</v>
      </c>
      <c r="C244" s="8">
        <v>0.69749999999999734</v>
      </c>
      <c r="D244" s="8">
        <v>0.70549999999999735</v>
      </c>
      <c r="E244" s="8">
        <v>0.73769999999999736</v>
      </c>
    </row>
    <row r="245" spans="1:5" x14ac:dyDescent="0.35">
      <c r="A245" s="1">
        <v>44134</v>
      </c>
      <c r="B245" s="8">
        <v>0.67969999999999731</v>
      </c>
      <c r="C245" s="8">
        <v>0.69759999999999733</v>
      </c>
      <c r="D245" s="8">
        <v>0.70559999999999734</v>
      </c>
      <c r="E245" s="8">
        <v>0.73779999999999735</v>
      </c>
    </row>
    <row r="246" spans="1:5" x14ac:dyDescent="0.35">
      <c r="A246" s="1">
        <v>44135</v>
      </c>
      <c r="B246" s="8">
        <v>0.6797999999999973</v>
      </c>
      <c r="C246" s="8">
        <v>0.69769999999999732</v>
      </c>
      <c r="D246" s="8">
        <v>0.70569999999999733</v>
      </c>
      <c r="E246" s="8">
        <v>0.73789999999999734</v>
      </c>
    </row>
    <row r="247" spans="1:5" x14ac:dyDescent="0.35">
      <c r="A247" s="1">
        <v>44136</v>
      </c>
      <c r="B247" s="8">
        <v>0.67989999999999728</v>
      </c>
      <c r="C247" s="8">
        <v>0.69779999999999731</v>
      </c>
      <c r="D247" s="8">
        <v>0.70579999999999732</v>
      </c>
      <c r="E247" s="8">
        <v>0.73799999999999732</v>
      </c>
    </row>
    <row r="248" spans="1:5" x14ac:dyDescent="0.35">
      <c r="A248" s="1">
        <v>44137</v>
      </c>
      <c r="B248" s="8">
        <v>0.67999999999999727</v>
      </c>
      <c r="C248" s="8">
        <v>0.6978999999999973</v>
      </c>
      <c r="D248" s="8">
        <v>0.70589999999999731</v>
      </c>
      <c r="E248" s="8">
        <v>0.73809999999999731</v>
      </c>
    </row>
    <row r="249" spans="1:5" x14ac:dyDescent="0.35">
      <c r="A249" s="1">
        <v>44138</v>
      </c>
      <c r="B249" s="8">
        <v>0.68009999999999726</v>
      </c>
      <c r="C249" s="8">
        <v>0.69799999999999729</v>
      </c>
      <c r="D249" s="8">
        <v>0.7059999999999973</v>
      </c>
      <c r="E249" s="8">
        <v>0.7381999999999973</v>
      </c>
    </row>
    <row r="250" spans="1:5" x14ac:dyDescent="0.35">
      <c r="A250" s="1">
        <v>44139</v>
      </c>
      <c r="B250" s="8">
        <v>0.68019999999999725</v>
      </c>
      <c r="C250" s="8">
        <v>0.69809999999999728</v>
      </c>
      <c r="D250" s="8">
        <v>0.70609999999999729</v>
      </c>
      <c r="E250" s="8">
        <v>0.73829999999999729</v>
      </c>
    </row>
    <row r="251" spans="1:5" x14ac:dyDescent="0.35">
      <c r="A251" s="1">
        <v>44140</v>
      </c>
      <c r="B251" s="8">
        <v>0.68029999999999724</v>
      </c>
      <c r="C251" s="8">
        <v>0.69819999999999727</v>
      </c>
      <c r="D251" s="8">
        <v>0.70619999999999727</v>
      </c>
      <c r="E251" s="8">
        <v>0.73839999999999728</v>
      </c>
    </row>
    <row r="252" spans="1:5" x14ac:dyDescent="0.35">
      <c r="A252" s="1">
        <v>44141</v>
      </c>
      <c r="B252" s="8">
        <v>0.68039999999999723</v>
      </c>
      <c r="C252" s="8">
        <v>0.69829999999999726</v>
      </c>
      <c r="D252" s="8">
        <v>0.70629999999999726</v>
      </c>
      <c r="E252" s="8">
        <v>0.73849999999999727</v>
      </c>
    </row>
    <row r="253" spans="1:5" x14ac:dyDescent="0.35">
      <c r="A253" s="1">
        <v>44142</v>
      </c>
      <c r="B253" s="8">
        <v>0.68049999999999722</v>
      </c>
      <c r="C253" s="8">
        <v>0.69839999999999725</v>
      </c>
      <c r="D253" s="8">
        <v>0.70639999999999725</v>
      </c>
      <c r="E253" s="8">
        <v>0.73859999999999726</v>
      </c>
    </row>
    <row r="254" spans="1:5" x14ac:dyDescent="0.35">
      <c r="A254" s="1">
        <v>44143</v>
      </c>
      <c r="B254" s="8">
        <v>0.68059999999999721</v>
      </c>
      <c r="C254" s="8">
        <v>0.69849999999999723</v>
      </c>
      <c r="D254" s="8">
        <v>0.70649999999999724</v>
      </c>
      <c r="E254" s="8">
        <v>0.73869999999999725</v>
      </c>
    </row>
    <row r="255" spans="1:5" x14ac:dyDescent="0.35">
      <c r="A255" s="1">
        <v>44144</v>
      </c>
      <c r="B255" s="8">
        <v>0.6806999999999972</v>
      </c>
      <c r="C255" s="8">
        <v>0.69859999999999722</v>
      </c>
      <c r="D255" s="8">
        <v>0.70659999999999723</v>
      </c>
      <c r="E255" s="8">
        <v>0.73879999999999724</v>
      </c>
    </row>
    <row r="256" spans="1:5" x14ac:dyDescent="0.35">
      <c r="A256" s="1">
        <v>44145</v>
      </c>
      <c r="B256" s="8">
        <v>0.68079999999999719</v>
      </c>
      <c r="C256" s="8">
        <v>0.69869999999999721</v>
      </c>
      <c r="D256" s="8">
        <v>0.70669999999999722</v>
      </c>
      <c r="E256" s="8">
        <v>0.73889999999999723</v>
      </c>
    </row>
    <row r="257" spans="1:5" x14ac:dyDescent="0.35">
      <c r="A257" s="1">
        <v>44146</v>
      </c>
      <c r="B257" s="8">
        <v>0.68089999999999717</v>
      </c>
      <c r="C257" s="8">
        <v>0.6987999999999972</v>
      </c>
      <c r="D257" s="8">
        <v>0.70679999999999721</v>
      </c>
      <c r="E257" s="8">
        <v>0.73899999999999721</v>
      </c>
    </row>
    <row r="258" spans="1:5" x14ac:dyDescent="0.35">
      <c r="A258" s="1">
        <v>44147</v>
      </c>
      <c r="B258" s="8">
        <v>0.68099999999999716</v>
      </c>
      <c r="C258" s="8">
        <v>0.69889999999999719</v>
      </c>
      <c r="D258" s="8">
        <v>0.7068999999999972</v>
      </c>
      <c r="E258" s="8">
        <v>0.7390999999999972</v>
      </c>
    </row>
    <row r="259" spans="1:5" x14ac:dyDescent="0.35">
      <c r="A259" s="1">
        <v>44148</v>
      </c>
      <c r="B259" s="8">
        <v>0.68109999999999715</v>
      </c>
      <c r="C259" s="8">
        <v>0.69899999999999718</v>
      </c>
      <c r="D259" s="8">
        <v>0.70699999999999719</v>
      </c>
      <c r="E259" s="8">
        <v>0.73919999999999719</v>
      </c>
    </row>
    <row r="260" spans="1:5" x14ac:dyDescent="0.35">
      <c r="A260" s="1">
        <v>44149</v>
      </c>
      <c r="B260" s="8">
        <v>0.68119999999999714</v>
      </c>
      <c r="C260" s="8">
        <v>0.69909999999999717</v>
      </c>
      <c r="D260" s="8">
        <v>0.70709999999999718</v>
      </c>
      <c r="E260" s="8">
        <v>0.73929999999999718</v>
      </c>
    </row>
    <row r="261" spans="1:5" x14ac:dyDescent="0.35">
      <c r="A261" s="1">
        <v>44150</v>
      </c>
      <c r="B261" s="8">
        <v>0.68129999999999713</v>
      </c>
      <c r="C261" s="8">
        <v>0.69919999999999716</v>
      </c>
      <c r="D261" s="8">
        <v>0.70719999999999716</v>
      </c>
      <c r="E261" s="8">
        <v>0.73939999999999717</v>
      </c>
    </row>
    <row r="262" spans="1:5" x14ac:dyDescent="0.35">
      <c r="A262" s="1">
        <v>44151</v>
      </c>
      <c r="B262" s="8">
        <v>0.68139999999999712</v>
      </c>
      <c r="C262" s="8">
        <v>0.69929999999999715</v>
      </c>
      <c r="D262" s="8">
        <v>0.70729999999999715</v>
      </c>
      <c r="E262" s="8">
        <v>0.73949999999999716</v>
      </c>
    </row>
    <row r="263" spans="1:5" x14ac:dyDescent="0.35">
      <c r="A263" s="1">
        <v>44152</v>
      </c>
      <c r="B263" s="8">
        <v>0.68149999999999711</v>
      </c>
      <c r="C263" s="8">
        <v>0.69939999999999714</v>
      </c>
      <c r="D263" s="8">
        <v>0.70739999999999714</v>
      </c>
      <c r="E263" s="8">
        <v>0.73959999999999715</v>
      </c>
    </row>
    <row r="264" spans="1:5" x14ac:dyDescent="0.35">
      <c r="A264" s="1">
        <v>44153</v>
      </c>
      <c r="B264" s="8">
        <v>0.6815999999999971</v>
      </c>
      <c r="C264" s="8">
        <v>0.69949999999999712</v>
      </c>
      <c r="D264" s="8">
        <v>0.70749999999999713</v>
      </c>
      <c r="E264" s="8">
        <v>0.73969999999999714</v>
      </c>
    </row>
    <row r="265" spans="1:5" x14ac:dyDescent="0.35">
      <c r="A265" s="1">
        <v>44154</v>
      </c>
      <c r="B265" s="8">
        <v>0.68169999999999709</v>
      </c>
      <c r="C265" s="8">
        <v>0.69959999999999711</v>
      </c>
      <c r="D265" s="8">
        <v>0.70759999999999712</v>
      </c>
      <c r="E265" s="8">
        <v>0.73979999999999713</v>
      </c>
    </row>
    <row r="266" spans="1:5" x14ac:dyDescent="0.35">
      <c r="A266" s="1">
        <v>44155</v>
      </c>
      <c r="B266" s="8">
        <v>0.68179999999999708</v>
      </c>
      <c r="C266" s="8">
        <v>0.6996999999999971</v>
      </c>
      <c r="D266" s="8">
        <v>0.70769999999999711</v>
      </c>
      <c r="E266" s="8">
        <v>0.73989999999999712</v>
      </c>
    </row>
    <row r="267" spans="1:5" x14ac:dyDescent="0.35">
      <c r="A267" s="1">
        <v>44156</v>
      </c>
      <c r="B267" s="8">
        <v>0.68189999999999706</v>
      </c>
      <c r="C267" s="8">
        <v>0.69979999999999709</v>
      </c>
      <c r="D267" s="8">
        <v>0.7077999999999971</v>
      </c>
      <c r="E267" s="8">
        <v>0.7399999999999971</v>
      </c>
    </row>
    <row r="268" spans="1:5" x14ac:dyDescent="0.35">
      <c r="A268" s="1">
        <v>44157</v>
      </c>
      <c r="B268" s="8">
        <v>0.68199999999999705</v>
      </c>
      <c r="C268" s="8">
        <v>0.69989999999999708</v>
      </c>
      <c r="D268" s="8">
        <v>0.70789999999999709</v>
      </c>
      <c r="E268" s="8">
        <v>0.74009999999999709</v>
      </c>
    </row>
    <row r="269" spans="1:5" x14ac:dyDescent="0.35">
      <c r="A269" s="1">
        <v>44158</v>
      </c>
      <c r="B269" s="8">
        <v>0.68209999999999704</v>
      </c>
      <c r="C269" s="8">
        <v>0.69999999999999707</v>
      </c>
      <c r="D269" s="8">
        <v>0.70799999999999708</v>
      </c>
      <c r="E269" s="8">
        <v>0.74019999999999708</v>
      </c>
    </row>
    <row r="270" spans="1:5" x14ac:dyDescent="0.35">
      <c r="A270" s="1">
        <v>44159</v>
      </c>
      <c r="B270" s="8">
        <v>0.68219999999999703</v>
      </c>
      <c r="C270" s="8">
        <v>0.70009999999999706</v>
      </c>
      <c r="D270" s="8">
        <v>0.70809999999999707</v>
      </c>
      <c r="E270" s="8">
        <v>0.74029999999999707</v>
      </c>
    </row>
    <row r="271" spans="1:5" x14ac:dyDescent="0.35">
      <c r="A271" s="1">
        <v>44160</v>
      </c>
      <c r="B271" s="8">
        <v>0.68229999999999702</v>
      </c>
      <c r="C271" s="8">
        <v>0.70019999999999705</v>
      </c>
      <c r="D271" s="8">
        <v>0.70819999999999705</v>
      </c>
      <c r="E271" s="8">
        <v>0.74039999999999706</v>
      </c>
    </row>
    <row r="272" spans="1:5" x14ac:dyDescent="0.35">
      <c r="A272" s="1">
        <v>44161</v>
      </c>
      <c r="B272" s="8">
        <v>0.68239999999999701</v>
      </c>
      <c r="C272" s="8">
        <v>0.70029999999999704</v>
      </c>
      <c r="D272" s="8">
        <v>0.70829999999999704</v>
      </c>
      <c r="E272" s="8">
        <v>0.74049999999999705</v>
      </c>
    </row>
    <row r="273" spans="1:5" x14ac:dyDescent="0.35">
      <c r="A273" s="1">
        <v>44162</v>
      </c>
      <c r="B273" s="8">
        <v>0.682499999999997</v>
      </c>
      <c r="C273" s="8">
        <v>0.70039999999999702</v>
      </c>
      <c r="D273" s="8">
        <v>0.70839999999999703</v>
      </c>
      <c r="E273" s="8">
        <v>0.74059999999999704</v>
      </c>
    </row>
    <row r="274" spans="1:5" x14ac:dyDescent="0.35">
      <c r="A274" s="1">
        <v>44163</v>
      </c>
      <c r="B274" s="8">
        <v>0.68259999999999699</v>
      </c>
      <c r="C274" s="8">
        <v>0.70049999999999701</v>
      </c>
      <c r="D274" s="8">
        <v>0.70849999999999702</v>
      </c>
      <c r="E274" s="8">
        <v>0.74069999999999703</v>
      </c>
    </row>
    <row r="275" spans="1:5" x14ac:dyDescent="0.35">
      <c r="A275" s="1">
        <v>44164</v>
      </c>
      <c r="B275" s="8">
        <v>0.68269999999999698</v>
      </c>
      <c r="C275" s="8">
        <v>0.700599999999997</v>
      </c>
      <c r="D275" s="8">
        <v>0.70859999999999701</v>
      </c>
      <c r="E275" s="8">
        <v>0.74079999999999702</v>
      </c>
    </row>
    <row r="276" spans="1:5" x14ac:dyDescent="0.35">
      <c r="A276" s="1">
        <v>44165</v>
      </c>
      <c r="B276" s="8">
        <v>0.68279999999999696</v>
      </c>
      <c r="C276" s="8">
        <v>0.70069999999999699</v>
      </c>
      <c r="D276" s="8">
        <v>0.708699999999997</v>
      </c>
      <c r="E276" s="8">
        <v>0.74089999999999701</v>
      </c>
    </row>
    <row r="277" spans="1:5" x14ac:dyDescent="0.35">
      <c r="A277" s="1">
        <v>44166</v>
      </c>
      <c r="B277" s="8">
        <v>0.68289999999999695</v>
      </c>
      <c r="C277" s="8">
        <v>0.70079999999999698</v>
      </c>
      <c r="D277" s="8">
        <v>0.70879999999999699</v>
      </c>
      <c r="E277" s="8">
        <v>0.74099999999999699</v>
      </c>
    </row>
    <row r="278" spans="1:5" x14ac:dyDescent="0.35">
      <c r="A278" s="1">
        <v>44167</v>
      </c>
      <c r="B278" s="8">
        <v>0.68299999999999694</v>
      </c>
      <c r="C278" s="8">
        <v>0.70089999999999697</v>
      </c>
      <c r="D278" s="8">
        <v>0.70889999999999698</v>
      </c>
      <c r="E278" s="8">
        <v>0.74109999999999698</v>
      </c>
    </row>
    <row r="279" spans="1:5" x14ac:dyDescent="0.35">
      <c r="A279" s="1">
        <v>44168</v>
      </c>
      <c r="B279" s="8">
        <v>0.68309999999999693</v>
      </c>
      <c r="C279" s="8">
        <v>0.70099999999999696</v>
      </c>
      <c r="D279" s="8">
        <v>0.70899999999999697</v>
      </c>
      <c r="E279" s="8">
        <v>0.74119999999999697</v>
      </c>
    </row>
    <row r="280" spans="1:5" x14ac:dyDescent="0.35">
      <c r="A280" s="1">
        <v>44169</v>
      </c>
      <c r="B280" s="8">
        <v>0.68319999999999692</v>
      </c>
      <c r="C280" s="8">
        <v>0.70109999999999695</v>
      </c>
      <c r="D280" s="8">
        <v>0.70909999999999695</v>
      </c>
      <c r="E280" s="8">
        <v>0.74129999999999696</v>
      </c>
    </row>
    <row r="281" spans="1:5" x14ac:dyDescent="0.35">
      <c r="A281" s="1">
        <v>44170</v>
      </c>
      <c r="B281" s="8">
        <v>0.68329999999999691</v>
      </c>
      <c r="C281" s="8">
        <v>0.70119999999999694</v>
      </c>
      <c r="D281" s="8">
        <v>0.70919999999999694</v>
      </c>
      <c r="E281" s="8">
        <v>0.74139999999999695</v>
      </c>
    </row>
    <row r="282" spans="1:5" x14ac:dyDescent="0.35">
      <c r="A282" s="1">
        <v>44171</v>
      </c>
      <c r="B282" s="8">
        <v>0.6833999999999969</v>
      </c>
      <c r="C282" s="8">
        <v>0.70129999999999693</v>
      </c>
      <c r="D282" s="8">
        <v>0.70929999999999693</v>
      </c>
      <c r="E282" s="8">
        <v>0.74149999999999694</v>
      </c>
    </row>
    <row r="283" spans="1:5" x14ac:dyDescent="0.35">
      <c r="A283" s="1">
        <v>44172</v>
      </c>
      <c r="B283" s="8">
        <v>0.68349999999999689</v>
      </c>
      <c r="C283" s="8">
        <v>0.70139999999999691</v>
      </c>
      <c r="D283" s="8">
        <v>0.70939999999999692</v>
      </c>
      <c r="E283" s="8">
        <v>0.74159999999999693</v>
      </c>
    </row>
    <row r="284" spans="1:5" x14ac:dyDescent="0.35">
      <c r="A284" s="1">
        <v>44173</v>
      </c>
      <c r="B284" s="8">
        <v>0.68359999999999688</v>
      </c>
      <c r="C284" s="8">
        <v>0.7014999999999969</v>
      </c>
      <c r="D284" s="8">
        <v>0.70949999999999691</v>
      </c>
      <c r="E284" s="8">
        <v>0.74169999999999692</v>
      </c>
    </row>
    <row r="285" spans="1:5" x14ac:dyDescent="0.35">
      <c r="A285" s="1">
        <v>44174</v>
      </c>
      <c r="B285" s="8">
        <v>0.68369999999999687</v>
      </c>
      <c r="C285" s="8">
        <v>0.70159999999999689</v>
      </c>
      <c r="D285" s="8">
        <v>0.7095999999999969</v>
      </c>
      <c r="E285" s="8">
        <v>0.74179999999999691</v>
      </c>
    </row>
    <row r="286" spans="1:5" x14ac:dyDescent="0.35">
      <c r="A286" s="1">
        <v>44175</v>
      </c>
      <c r="B286" s="8">
        <v>0.68379999999999685</v>
      </c>
      <c r="C286" s="8">
        <v>0.70169999999999688</v>
      </c>
      <c r="D286" s="8">
        <v>0.70969999999999689</v>
      </c>
      <c r="E286" s="8">
        <v>0.7418999999999969</v>
      </c>
    </row>
    <row r="287" spans="1:5" x14ac:dyDescent="0.35">
      <c r="A287" s="1">
        <v>44176</v>
      </c>
      <c r="B287" s="8">
        <v>0.68389999999999684</v>
      </c>
      <c r="C287" s="8">
        <v>0.70179999999999687</v>
      </c>
      <c r="D287" s="8">
        <v>0.70979999999999688</v>
      </c>
      <c r="E287" s="8">
        <v>0.74199999999999688</v>
      </c>
    </row>
    <row r="288" spans="1:5" x14ac:dyDescent="0.35">
      <c r="A288" s="1">
        <v>44177</v>
      </c>
      <c r="B288" s="8">
        <v>0.68399999999999683</v>
      </c>
      <c r="C288" s="8">
        <v>0.70189999999999686</v>
      </c>
      <c r="D288" s="8">
        <v>0.70989999999999687</v>
      </c>
      <c r="E288" s="8">
        <v>0.74209999999999687</v>
      </c>
    </row>
    <row r="289" spans="1:5" x14ac:dyDescent="0.35">
      <c r="A289" s="1">
        <v>44178</v>
      </c>
      <c r="B289" s="8">
        <v>0.68409999999999682</v>
      </c>
      <c r="C289" s="8">
        <v>0.70199999999999685</v>
      </c>
      <c r="D289" s="8">
        <v>0.70999999999999686</v>
      </c>
      <c r="E289" s="8">
        <v>0.74219999999999686</v>
      </c>
    </row>
    <row r="290" spans="1:5" x14ac:dyDescent="0.35">
      <c r="A290" s="1">
        <v>44179</v>
      </c>
      <c r="B290" s="8">
        <v>0.68419999999999681</v>
      </c>
      <c r="C290" s="8">
        <v>0.70209999999999684</v>
      </c>
      <c r="D290" s="8">
        <v>0.71009999999999684</v>
      </c>
      <c r="E290" s="8">
        <v>0.74229999999999685</v>
      </c>
    </row>
    <row r="291" spans="1:5" x14ac:dyDescent="0.35">
      <c r="A291" s="1">
        <v>44180</v>
      </c>
      <c r="B291" s="8">
        <v>0.6842999999999968</v>
      </c>
      <c r="C291" s="8">
        <v>0.70219999999999683</v>
      </c>
      <c r="D291" s="8">
        <v>0.71019999999999683</v>
      </c>
      <c r="E291" s="8">
        <v>0.74239999999999684</v>
      </c>
    </row>
    <row r="292" spans="1:5" x14ac:dyDescent="0.35">
      <c r="A292" s="1">
        <v>44181</v>
      </c>
      <c r="B292" s="8">
        <v>0.68439999999999679</v>
      </c>
      <c r="C292" s="8">
        <v>0.70229999999999682</v>
      </c>
      <c r="D292" s="8">
        <v>0.71029999999999682</v>
      </c>
      <c r="E292" s="8">
        <v>0.74249999999999683</v>
      </c>
    </row>
    <row r="293" spans="1:5" x14ac:dyDescent="0.35">
      <c r="A293" s="1">
        <v>44182</v>
      </c>
      <c r="B293" s="8">
        <v>0.68449999999999678</v>
      </c>
      <c r="C293" s="8">
        <v>0.7023999999999968</v>
      </c>
      <c r="D293" s="8">
        <v>0.71039999999999681</v>
      </c>
      <c r="E293" s="8">
        <v>0.74259999999999682</v>
      </c>
    </row>
    <row r="294" spans="1:5" x14ac:dyDescent="0.35">
      <c r="A294" s="1">
        <v>44183</v>
      </c>
      <c r="B294" s="8">
        <v>0.68459999999999677</v>
      </c>
      <c r="C294" s="8">
        <v>0.70249999999999679</v>
      </c>
      <c r="D294" s="8">
        <v>0.7104999999999968</v>
      </c>
      <c r="E294" s="8">
        <v>0.74269999999999681</v>
      </c>
    </row>
    <row r="295" spans="1:5" x14ac:dyDescent="0.35">
      <c r="A295" s="1">
        <v>44184</v>
      </c>
      <c r="B295" s="8">
        <v>0.68469999999999676</v>
      </c>
      <c r="C295" s="8">
        <v>0.70259999999999678</v>
      </c>
      <c r="D295" s="8">
        <v>0.71059999999999679</v>
      </c>
      <c r="E295" s="8">
        <v>0.7427999999999968</v>
      </c>
    </row>
    <row r="296" spans="1:5" x14ac:dyDescent="0.35">
      <c r="A296" s="1">
        <v>44185</v>
      </c>
      <c r="B296" s="8">
        <v>0.68479999999999674</v>
      </c>
      <c r="C296" s="8">
        <v>0.70269999999999677</v>
      </c>
      <c r="D296" s="8">
        <v>0.71069999999999678</v>
      </c>
      <c r="E296" s="8">
        <v>0.74289999999999679</v>
      </c>
    </row>
    <row r="297" spans="1:5" x14ac:dyDescent="0.35">
      <c r="A297" s="1">
        <v>44186</v>
      </c>
      <c r="B297" s="8">
        <v>0.68489999999999673</v>
      </c>
      <c r="C297" s="8">
        <v>0.70279999999999676</v>
      </c>
      <c r="D297" s="8">
        <v>0.71079999999999677</v>
      </c>
      <c r="E297" s="8">
        <v>0.74299999999999677</v>
      </c>
    </row>
    <row r="298" spans="1:5" x14ac:dyDescent="0.35">
      <c r="A298" s="1">
        <v>44187</v>
      </c>
      <c r="B298" s="8">
        <v>0.68499999999999672</v>
      </c>
      <c r="C298" s="8">
        <v>0.70289999999999675</v>
      </c>
      <c r="D298" s="8">
        <v>0.71089999999999676</v>
      </c>
      <c r="E298" s="8">
        <v>0.74309999999999676</v>
      </c>
    </row>
    <row r="299" spans="1:5" x14ac:dyDescent="0.35">
      <c r="A299" s="1">
        <v>44188</v>
      </c>
      <c r="B299" s="8">
        <v>0.68509999999999671</v>
      </c>
      <c r="C299" s="8">
        <v>0.70299999999999674</v>
      </c>
      <c r="D299" s="8">
        <v>0.71099999999999675</v>
      </c>
      <c r="E299" s="8">
        <v>0.74319999999999675</v>
      </c>
    </row>
    <row r="300" spans="1:5" x14ac:dyDescent="0.35">
      <c r="A300" s="1">
        <v>44189</v>
      </c>
      <c r="B300" s="8">
        <v>0.6851999999999967</v>
      </c>
      <c r="C300" s="8">
        <v>0.70309999999999673</v>
      </c>
      <c r="D300" s="8">
        <v>0.71109999999999673</v>
      </c>
      <c r="E300" s="8">
        <v>0.74329999999999674</v>
      </c>
    </row>
    <row r="301" spans="1:5" x14ac:dyDescent="0.35">
      <c r="A301" s="1">
        <v>44190</v>
      </c>
      <c r="B301" s="8">
        <v>0.68529999999999669</v>
      </c>
      <c r="C301" s="8">
        <v>0.70319999999999672</v>
      </c>
      <c r="D301" s="8">
        <v>0.71119999999999672</v>
      </c>
      <c r="E301" s="8">
        <v>0.74339999999999673</v>
      </c>
    </row>
    <row r="302" spans="1:5" x14ac:dyDescent="0.35">
      <c r="A302" s="1">
        <v>44191</v>
      </c>
      <c r="B302" s="8">
        <v>0.68539999999999668</v>
      </c>
      <c r="C302" s="8">
        <v>0.70329999999999671</v>
      </c>
      <c r="D302" s="8">
        <v>0.71129999999999671</v>
      </c>
      <c r="E302" s="8">
        <v>0.74349999999999672</v>
      </c>
    </row>
    <row r="303" spans="1:5" x14ac:dyDescent="0.35">
      <c r="A303" s="1">
        <v>44192</v>
      </c>
      <c r="B303" s="8">
        <v>0.68549999999999667</v>
      </c>
      <c r="C303" s="8">
        <v>0.70339999999999669</v>
      </c>
      <c r="D303" s="8">
        <v>0.7113999999999967</v>
      </c>
      <c r="E303" s="8">
        <v>0.74359999999999671</v>
      </c>
    </row>
    <row r="304" spans="1:5" x14ac:dyDescent="0.35">
      <c r="A304" s="1">
        <v>44193</v>
      </c>
      <c r="B304" s="8">
        <v>0.68559999999999666</v>
      </c>
      <c r="C304" s="8">
        <v>0.70349999999999668</v>
      </c>
      <c r="D304" s="8">
        <v>0.71149999999999669</v>
      </c>
      <c r="E304" s="8">
        <v>0.7436999999999967</v>
      </c>
    </row>
    <row r="305" spans="1:5" x14ac:dyDescent="0.35">
      <c r="A305" s="1">
        <v>44194</v>
      </c>
      <c r="B305" s="8">
        <v>0.68569999999999665</v>
      </c>
      <c r="C305" s="8">
        <v>0.70359999999999667</v>
      </c>
      <c r="D305" s="8">
        <v>0.71159999999999668</v>
      </c>
      <c r="E305" s="8">
        <v>0.74379999999999669</v>
      </c>
    </row>
    <row r="306" spans="1:5" x14ac:dyDescent="0.35">
      <c r="A306" s="1">
        <v>44195</v>
      </c>
      <c r="B306" s="8">
        <v>0.68579999999999663</v>
      </c>
      <c r="C306" s="8">
        <v>0.70369999999999666</v>
      </c>
      <c r="D306" s="8">
        <v>0.71169999999999667</v>
      </c>
      <c r="E306" s="8">
        <v>0.74389999999999668</v>
      </c>
    </row>
    <row r="307" spans="1:5" x14ac:dyDescent="0.35">
      <c r="A307" s="1">
        <v>44196</v>
      </c>
      <c r="B307" s="8">
        <v>0.68589999999999662</v>
      </c>
      <c r="C307" s="8">
        <v>0.70379999999999665</v>
      </c>
      <c r="D307" s="8">
        <v>0.71179999999999666</v>
      </c>
      <c r="E307" s="8">
        <v>0.74399999999999666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84E23-A6DB-495D-AE72-36F437CE7BEE}">
  <sheetPr>
    <tabColor theme="0" tint="-0.499984740745262"/>
  </sheetPr>
  <dimension ref="A1:E307"/>
  <sheetViews>
    <sheetView workbookViewId="0">
      <selection sqref="A1:XFD1048576"/>
    </sheetView>
  </sheetViews>
  <sheetFormatPr defaultRowHeight="14.5" x14ac:dyDescent="0.35"/>
  <cols>
    <col min="1" max="5" width="12.6328125" customWidth="1"/>
  </cols>
  <sheetData>
    <row r="1" spans="1:5" ht="58.5" thickBot="1" x14ac:dyDescent="0.4">
      <c r="A1" s="3" t="s">
        <v>0</v>
      </c>
      <c r="B1" s="4" t="s">
        <v>22</v>
      </c>
      <c r="C1" s="4" t="s">
        <v>23</v>
      </c>
      <c r="D1" s="4" t="s">
        <v>24</v>
      </c>
      <c r="E1" s="4" t="s">
        <v>25</v>
      </c>
    </row>
    <row r="2" spans="1:5" x14ac:dyDescent="0.35">
      <c r="A2" s="2">
        <v>43891</v>
      </c>
      <c r="B2" s="8">
        <v>0.34460000000000002</v>
      </c>
      <c r="C2" s="8">
        <v>0.32669999999999999</v>
      </c>
      <c r="D2" s="8">
        <v>0.31869999999999998</v>
      </c>
      <c r="E2" s="8">
        <v>0.28649999999999998</v>
      </c>
    </row>
    <row r="3" spans="1:5" x14ac:dyDescent="0.35">
      <c r="A3" s="1">
        <v>43892</v>
      </c>
      <c r="B3" s="8">
        <v>0.34450000000000003</v>
      </c>
      <c r="C3" s="8">
        <v>0.3266</v>
      </c>
      <c r="D3" s="8">
        <v>0.31859999999999999</v>
      </c>
      <c r="E3" s="8">
        <v>0.28639999999999999</v>
      </c>
    </row>
    <row r="4" spans="1:5" x14ac:dyDescent="0.35">
      <c r="A4" s="1">
        <v>43893</v>
      </c>
      <c r="B4" s="8">
        <v>0.34440000000000004</v>
      </c>
      <c r="C4" s="8">
        <v>0.32650000000000001</v>
      </c>
      <c r="D4" s="8">
        <v>0.31850000000000001</v>
      </c>
      <c r="E4" s="8">
        <v>0.2863</v>
      </c>
    </row>
    <row r="5" spans="1:5" x14ac:dyDescent="0.35">
      <c r="A5" s="1">
        <v>43894</v>
      </c>
      <c r="B5" s="8">
        <v>0.34430000000000005</v>
      </c>
      <c r="C5" s="8">
        <v>0.32640000000000002</v>
      </c>
      <c r="D5" s="8">
        <v>0.31840000000000002</v>
      </c>
      <c r="E5" s="8">
        <v>0.28620000000000001</v>
      </c>
    </row>
    <row r="6" spans="1:5" x14ac:dyDescent="0.35">
      <c r="A6" s="1">
        <v>43895</v>
      </c>
      <c r="B6" s="8">
        <v>0.34420000000000006</v>
      </c>
      <c r="C6" s="8">
        <v>0.32630000000000003</v>
      </c>
      <c r="D6" s="8">
        <v>0.31830000000000003</v>
      </c>
      <c r="E6" s="8">
        <v>0.28610000000000002</v>
      </c>
    </row>
    <row r="7" spans="1:5" x14ac:dyDescent="0.35">
      <c r="A7" s="1">
        <v>43896</v>
      </c>
      <c r="B7" s="8">
        <v>0.34410000000000007</v>
      </c>
      <c r="C7" s="8">
        <v>0.32620000000000005</v>
      </c>
      <c r="D7" s="8">
        <v>0.31820000000000004</v>
      </c>
      <c r="E7" s="8">
        <v>0.28600000000000003</v>
      </c>
    </row>
    <row r="8" spans="1:5" x14ac:dyDescent="0.35">
      <c r="A8" s="1">
        <v>43897</v>
      </c>
      <c r="B8" s="8">
        <v>0.34400000000000008</v>
      </c>
      <c r="C8" s="8">
        <v>0.32610000000000006</v>
      </c>
      <c r="D8" s="8">
        <v>0.31810000000000005</v>
      </c>
      <c r="E8" s="8">
        <v>0.28590000000000004</v>
      </c>
    </row>
    <row r="9" spans="1:5" x14ac:dyDescent="0.35">
      <c r="A9" s="1">
        <v>43898</v>
      </c>
      <c r="B9" s="8">
        <v>0.34390000000000009</v>
      </c>
      <c r="C9" s="8">
        <v>0.32600000000000007</v>
      </c>
      <c r="D9" s="8">
        <v>0.31800000000000006</v>
      </c>
      <c r="E9" s="8">
        <v>0.28580000000000005</v>
      </c>
    </row>
    <row r="10" spans="1:5" x14ac:dyDescent="0.35">
      <c r="A10" s="1">
        <v>43899</v>
      </c>
      <c r="B10" s="8">
        <v>0.34380000000000011</v>
      </c>
      <c r="C10" s="8">
        <v>0.32590000000000008</v>
      </c>
      <c r="D10" s="8">
        <v>0.31790000000000007</v>
      </c>
      <c r="E10" s="8">
        <v>0.28570000000000007</v>
      </c>
    </row>
    <row r="11" spans="1:5" x14ac:dyDescent="0.35">
      <c r="A11" s="1">
        <v>43900</v>
      </c>
      <c r="B11" s="8">
        <v>0.34370000000000012</v>
      </c>
      <c r="C11" s="8">
        <v>0.32580000000000009</v>
      </c>
      <c r="D11" s="8">
        <v>0.31780000000000008</v>
      </c>
      <c r="E11" s="8">
        <v>0.28560000000000008</v>
      </c>
    </row>
    <row r="12" spans="1:5" x14ac:dyDescent="0.35">
      <c r="A12" s="1">
        <v>43901</v>
      </c>
      <c r="B12" s="8">
        <v>0.34360000000000013</v>
      </c>
      <c r="C12" s="8">
        <v>0.3257000000000001</v>
      </c>
      <c r="D12" s="8">
        <v>0.31770000000000009</v>
      </c>
      <c r="E12" s="8">
        <v>0.28550000000000009</v>
      </c>
    </row>
    <row r="13" spans="1:5" x14ac:dyDescent="0.35">
      <c r="A13" s="1">
        <v>43902</v>
      </c>
      <c r="B13" s="8">
        <v>0.34350000000000014</v>
      </c>
      <c r="C13" s="8">
        <v>0.32560000000000011</v>
      </c>
      <c r="D13" s="8">
        <v>0.3176000000000001</v>
      </c>
      <c r="E13" s="8">
        <v>0.2854000000000001</v>
      </c>
    </row>
    <row r="14" spans="1:5" x14ac:dyDescent="0.35">
      <c r="A14" s="1">
        <v>43903</v>
      </c>
      <c r="B14" s="8">
        <v>0.34340000000000015</v>
      </c>
      <c r="C14" s="8">
        <v>0.32550000000000012</v>
      </c>
      <c r="D14" s="8">
        <v>0.31750000000000012</v>
      </c>
      <c r="E14" s="8">
        <v>0.28530000000000011</v>
      </c>
    </row>
    <row r="15" spans="1:5" x14ac:dyDescent="0.35">
      <c r="A15" s="1">
        <v>43904</v>
      </c>
      <c r="B15" s="8">
        <v>0.34330000000000016</v>
      </c>
      <c r="C15" s="8">
        <v>0.32540000000000013</v>
      </c>
      <c r="D15" s="8">
        <v>0.31740000000000013</v>
      </c>
      <c r="E15" s="8">
        <v>0.28520000000000012</v>
      </c>
    </row>
    <row r="16" spans="1:5" x14ac:dyDescent="0.35">
      <c r="A16" s="1">
        <v>43905</v>
      </c>
      <c r="B16" s="8">
        <v>0.34320000000000017</v>
      </c>
      <c r="C16" s="8">
        <v>0.32530000000000014</v>
      </c>
      <c r="D16" s="8">
        <v>0.31730000000000014</v>
      </c>
      <c r="E16" s="8">
        <v>0.28510000000000013</v>
      </c>
    </row>
    <row r="17" spans="1:5" x14ac:dyDescent="0.35">
      <c r="A17" s="1">
        <v>43906</v>
      </c>
      <c r="B17" s="8">
        <v>0.34310000000000018</v>
      </c>
      <c r="C17" s="8">
        <v>0.32520000000000016</v>
      </c>
      <c r="D17" s="8">
        <v>0.31720000000000015</v>
      </c>
      <c r="E17" s="8">
        <v>0.28500000000000014</v>
      </c>
    </row>
    <row r="18" spans="1:5" x14ac:dyDescent="0.35">
      <c r="A18" s="1">
        <v>43907</v>
      </c>
      <c r="B18" s="8">
        <v>0.34300000000000019</v>
      </c>
      <c r="C18" s="8">
        <v>0.32510000000000017</v>
      </c>
      <c r="D18" s="8">
        <v>0.31710000000000016</v>
      </c>
      <c r="E18" s="8">
        <v>0.28490000000000015</v>
      </c>
    </row>
    <row r="19" spans="1:5" x14ac:dyDescent="0.35">
      <c r="A19" s="1">
        <v>43908</v>
      </c>
      <c r="B19" s="8">
        <v>0.3429000000000002</v>
      </c>
      <c r="C19" s="8">
        <v>0.32500000000000018</v>
      </c>
      <c r="D19" s="8">
        <v>0.31700000000000017</v>
      </c>
      <c r="E19" s="8">
        <v>0.28480000000000016</v>
      </c>
    </row>
    <row r="20" spans="1:5" x14ac:dyDescent="0.35">
      <c r="A20" s="1">
        <v>43909</v>
      </c>
      <c r="B20" s="8">
        <v>0.34280000000000022</v>
      </c>
      <c r="C20" s="8">
        <v>0.32490000000000019</v>
      </c>
      <c r="D20" s="8">
        <v>0.31690000000000018</v>
      </c>
      <c r="E20" s="8">
        <v>0.28470000000000018</v>
      </c>
    </row>
    <row r="21" spans="1:5" x14ac:dyDescent="0.35">
      <c r="A21" s="1">
        <v>43910</v>
      </c>
      <c r="B21" s="8">
        <v>0.34270000000000023</v>
      </c>
      <c r="C21" s="8">
        <v>0.3248000000000002</v>
      </c>
      <c r="D21" s="8">
        <v>0.31680000000000019</v>
      </c>
      <c r="E21" s="8">
        <v>0.28460000000000019</v>
      </c>
    </row>
    <row r="22" spans="1:5" x14ac:dyDescent="0.35">
      <c r="A22" s="1">
        <v>43911</v>
      </c>
      <c r="B22" s="8">
        <v>0.34260000000000024</v>
      </c>
      <c r="C22" s="8">
        <v>0.32470000000000021</v>
      </c>
      <c r="D22" s="8">
        <v>0.3167000000000002</v>
      </c>
      <c r="E22" s="8">
        <v>0.2845000000000002</v>
      </c>
    </row>
    <row r="23" spans="1:5" x14ac:dyDescent="0.35">
      <c r="A23" s="1">
        <v>43912</v>
      </c>
      <c r="B23" s="8">
        <v>0.34250000000000025</v>
      </c>
      <c r="C23" s="8">
        <v>0.32460000000000022</v>
      </c>
      <c r="D23" s="8">
        <v>0.31660000000000021</v>
      </c>
      <c r="E23" s="8">
        <v>0.28440000000000021</v>
      </c>
    </row>
    <row r="24" spans="1:5" x14ac:dyDescent="0.35">
      <c r="A24" s="1">
        <v>43913</v>
      </c>
      <c r="B24" s="8">
        <v>0.34240000000000026</v>
      </c>
      <c r="C24" s="8">
        <v>0.32450000000000023</v>
      </c>
      <c r="D24" s="8">
        <v>0.31650000000000023</v>
      </c>
      <c r="E24" s="8">
        <v>0.28430000000000022</v>
      </c>
    </row>
    <row r="25" spans="1:5" x14ac:dyDescent="0.35">
      <c r="A25" s="1">
        <v>43914</v>
      </c>
      <c r="B25" s="8">
        <v>0.34230000000000027</v>
      </c>
      <c r="C25" s="8">
        <v>0.32440000000000024</v>
      </c>
      <c r="D25" s="8">
        <v>0.31640000000000024</v>
      </c>
      <c r="E25" s="8">
        <v>0.28420000000000023</v>
      </c>
    </row>
    <row r="26" spans="1:5" x14ac:dyDescent="0.35">
      <c r="A26" s="1">
        <v>43915</v>
      </c>
      <c r="B26" s="8">
        <v>0.34220000000000028</v>
      </c>
      <c r="C26" s="8">
        <v>0.32430000000000025</v>
      </c>
      <c r="D26" s="8">
        <v>0.31630000000000025</v>
      </c>
      <c r="E26" s="8">
        <v>0.28410000000000024</v>
      </c>
    </row>
    <row r="27" spans="1:5" x14ac:dyDescent="0.35">
      <c r="A27" s="1">
        <v>43916</v>
      </c>
      <c r="B27" s="8">
        <v>0.34210000000000029</v>
      </c>
      <c r="C27" s="8">
        <v>0.32420000000000027</v>
      </c>
      <c r="D27" s="8">
        <v>0.31620000000000026</v>
      </c>
      <c r="E27" s="8">
        <v>0.28400000000000025</v>
      </c>
    </row>
    <row r="28" spans="1:5" x14ac:dyDescent="0.35">
      <c r="A28" s="1">
        <v>43917</v>
      </c>
      <c r="B28" s="8">
        <v>0.3420000000000003</v>
      </c>
      <c r="C28" s="8">
        <v>0.32410000000000028</v>
      </c>
      <c r="D28" s="8">
        <v>0.31610000000000027</v>
      </c>
      <c r="E28" s="8">
        <v>0.28390000000000026</v>
      </c>
    </row>
    <row r="29" spans="1:5" x14ac:dyDescent="0.35">
      <c r="A29" s="1">
        <v>43918</v>
      </c>
      <c r="B29" s="8">
        <v>0.34190000000000031</v>
      </c>
      <c r="C29" s="8">
        <v>0.32400000000000029</v>
      </c>
      <c r="D29" s="8">
        <v>0.31600000000000028</v>
      </c>
      <c r="E29" s="8">
        <v>0.28380000000000027</v>
      </c>
    </row>
    <row r="30" spans="1:5" x14ac:dyDescent="0.35">
      <c r="A30" s="1">
        <v>43919</v>
      </c>
      <c r="B30" s="8">
        <v>0.34180000000000033</v>
      </c>
      <c r="C30" s="8">
        <v>0.3239000000000003</v>
      </c>
      <c r="D30" s="8">
        <v>0.31590000000000029</v>
      </c>
      <c r="E30" s="8">
        <v>0.28370000000000029</v>
      </c>
    </row>
    <row r="31" spans="1:5" x14ac:dyDescent="0.35">
      <c r="A31" s="1">
        <v>43920</v>
      </c>
      <c r="B31" s="8">
        <v>0.34170000000000034</v>
      </c>
      <c r="C31" s="8">
        <v>0.32380000000000031</v>
      </c>
      <c r="D31" s="8">
        <v>0.3158000000000003</v>
      </c>
      <c r="E31" s="8">
        <v>0.2836000000000003</v>
      </c>
    </row>
    <row r="32" spans="1:5" x14ac:dyDescent="0.35">
      <c r="A32" s="1">
        <v>43921</v>
      </c>
      <c r="B32" s="8">
        <v>0.34160000000000035</v>
      </c>
      <c r="C32" s="8">
        <v>0.32370000000000032</v>
      </c>
      <c r="D32" s="8">
        <v>0.31570000000000031</v>
      </c>
      <c r="E32" s="8">
        <v>0.28350000000000031</v>
      </c>
    </row>
    <row r="33" spans="1:5" x14ac:dyDescent="0.35">
      <c r="A33" s="1">
        <v>43922</v>
      </c>
      <c r="B33" s="8">
        <v>0.34150000000000036</v>
      </c>
      <c r="C33" s="8">
        <v>0.32360000000000033</v>
      </c>
      <c r="D33" s="8">
        <v>0.31560000000000032</v>
      </c>
      <c r="E33" s="8">
        <v>0.28340000000000032</v>
      </c>
    </row>
    <row r="34" spans="1:5" x14ac:dyDescent="0.35">
      <c r="A34" s="1">
        <v>43923</v>
      </c>
      <c r="B34" s="8">
        <v>0.34140000000000037</v>
      </c>
      <c r="C34" s="8">
        <v>0.32350000000000034</v>
      </c>
      <c r="D34" s="8">
        <v>0.31550000000000034</v>
      </c>
      <c r="E34" s="8">
        <v>0.28330000000000033</v>
      </c>
    </row>
    <row r="35" spans="1:5" x14ac:dyDescent="0.35">
      <c r="A35" s="1">
        <v>43924</v>
      </c>
      <c r="B35" s="8">
        <v>0.34130000000000038</v>
      </c>
      <c r="C35" s="8">
        <v>0.32340000000000035</v>
      </c>
      <c r="D35" s="8">
        <v>0.31540000000000035</v>
      </c>
      <c r="E35" s="8">
        <v>0.28320000000000034</v>
      </c>
    </row>
    <row r="36" spans="1:5" x14ac:dyDescent="0.35">
      <c r="A36" s="1">
        <v>43925</v>
      </c>
      <c r="B36" s="8">
        <v>0.34120000000000039</v>
      </c>
      <c r="C36" s="8">
        <v>0.32330000000000036</v>
      </c>
      <c r="D36" s="8">
        <v>0.31530000000000036</v>
      </c>
      <c r="E36" s="8">
        <v>0.28310000000000035</v>
      </c>
    </row>
    <row r="37" spans="1:5" x14ac:dyDescent="0.35">
      <c r="A37" s="1">
        <v>43926</v>
      </c>
      <c r="B37" s="8">
        <v>0.3411000000000004</v>
      </c>
      <c r="C37" s="8">
        <v>0.32320000000000038</v>
      </c>
      <c r="D37" s="8">
        <v>0.31520000000000037</v>
      </c>
      <c r="E37" s="8">
        <v>0.28300000000000036</v>
      </c>
    </row>
    <row r="38" spans="1:5" x14ac:dyDescent="0.35">
      <c r="A38" s="1">
        <v>43927</v>
      </c>
      <c r="B38" s="8">
        <v>0.34100000000000041</v>
      </c>
      <c r="C38" s="8">
        <v>0.32310000000000039</v>
      </c>
      <c r="D38" s="8">
        <v>0.31510000000000038</v>
      </c>
      <c r="E38" s="8">
        <v>0.28290000000000037</v>
      </c>
    </row>
    <row r="39" spans="1:5" x14ac:dyDescent="0.35">
      <c r="A39" s="1">
        <v>43928</v>
      </c>
      <c r="B39" s="8">
        <v>0.34090000000000042</v>
      </c>
      <c r="C39" s="8">
        <v>0.3230000000000004</v>
      </c>
      <c r="D39" s="8">
        <v>0.31500000000000039</v>
      </c>
      <c r="E39" s="8">
        <v>0.28280000000000038</v>
      </c>
    </row>
    <row r="40" spans="1:5" x14ac:dyDescent="0.35">
      <c r="A40" s="1">
        <v>43929</v>
      </c>
      <c r="B40" s="8">
        <v>0.34080000000000044</v>
      </c>
      <c r="C40" s="8">
        <v>0.32290000000000041</v>
      </c>
      <c r="D40" s="8">
        <v>0.3149000000000004</v>
      </c>
      <c r="E40" s="8">
        <v>0.2827000000000004</v>
      </c>
    </row>
    <row r="41" spans="1:5" x14ac:dyDescent="0.35">
      <c r="A41" s="1">
        <v>43930</v>
      </c>
      <c r="B41" s="8">
        <v>0.34070000000000045</v>
      </c>
      <c r="C41" s="8">
        <v>0.32280000000000042</v>
      </c>
      <c r="D41" s="8">
        <v>0.31480000000000041</v>
      </c>
      <c r="E41" s="8">
        <v>0.28260000000000041</v>
      </c>
    </row>
    <row r="42" spans="1:5" x14ac:dyDescent="0.35">
      <c r="A42" s="1">
        <v>43931</v>
      </c>
      <c r="B42" s="8">
        <v>0.34060000000000046</v>
      </c>
      <c r="C42" s="8">
        <v>0.32270000000000043</v>
      </c>
      <c r="D42" s="8">
        <v>0.31470000000000042</v>
      </c>
      <c r="E42" s="8">
        <v>0.28250000000000042</v>
      </c>
    </row>
    <row r="43" spans="1:5" x14ac:dyDescent="0.35">
      <c r="A43" s="1">
        <v>43932</v>
      </c>
      <c r="B43" s="8">
        <v>0.34050000000000047</v>
      </c>
      <c r="C43" s="8">
        <v>0.32260000000000044</v>
      </c>
      <c r="D43" s="8">
        <v>0.31460000000000043</v>
      </c>
      <c r="E43" s="8">
        <v>0.28240000000000043</v>
      </c>
    </row>
    <row r="44" spans="1:5" x14ac:dyDescent="0.35">
      <c r="A44" s="1">
        <v>43933</v>
      </c>
      <c r="B44" s="8">
        <v>0.34040000000000048</v>
      </c>
      <c r="C44" s="8">
        <v>0.32250000000000045</v>
      </c>
      <c r="D44" s="8">
        <v>0.31450000000000045</v>
      </c>
      <c r="E44" s="8">
        <v>0.28230000000000044</v>
      </c>
    </row>
    <row r="45" spans="1:5" x14ac:dyDescent="0.35">
      <c r="A45" s="1">
        <v>43934</v>
      </c>
      <c r="B45" s="8">
        <v>0.34030000000000049</v>
      </c>
      <c r="C45" s="8">
        <v>0.32240000000000046</v>
      </c>
      <c r="D45" s="8">
        <v>0.31440000000000046</v>
      </c>
      <c r="E45" s="8">
        <v>0.28220000000000045</v>
      </c>
    </row>
    <row r="46" spans="1:5" x14ac:dyDescent="0.35">
      <c r="A46" s="1">
        <v>43935</v>
      </c>
      <c r="B46" s="8">
        <v>0.3402000000000005</v>
      </c>
      <c r="C46" s="8">
        <v>0.32230000000000047</v>
      </c>
      <c r="D46" s="8">
        <v>0.31430000000000047</v>
      </c>
      <c r="E46" s="8">
        <v>0.28210000000000046</v>
      </c>
    </row>
    <row r="47" spans="1:5" x14ac:dyDescent="0.35">
      <c r="A47" s="1">
        <v>43936</v>
      </c>
      <c r="B47" s="8">
        <v>0.34010000000000051</v>
      </c>
      <c r="C47" s="8">
        <v>0.32220000000000049</v>
      </c>
      <c r="D47" s="8">
        <v>0.31420000000000048</v>
      </c>
      <c r="E47" s="8">
        <v>0.28200000000000047</v>
      </c>
    </row>
    <row r="48" spans="1:5" x14ac:dyDescent="0.35">
      <c r="A48" s="1">
        <v>43937</v>
      </c>
      <c r="B48" s="8">
        <v>0.34000000000000052</v>
      </c>
      <c r="C48" s="8">
        <v>0.3221000000000005</v>
      </c>
      <c r="D48" s="8">
        <v>0.31410000000000049</v>
      </c>
      <c r="E48" s="8">
        <v>0.28190000000000048</v>
      </c>
    </row>
    <row r="49" spans="1:5" x14ac:dyDescent="0.35">
      <c r="A49" s="1">
        <v>43938</v>
      </c>
      <c r="B49" s="8">
        <v>0.33990000000000054</v>
      </c>
      <c r="C49" s="8">
        <v>0.32200000000000051</v>
      </c>
      <c r="D49" s="8">
        <v>0.3140000000000005</v>
      </c>
      <c r="E49" s="8">
        <v>0.28180000000000049</v>
      </c>
    </row>
    <row r="50" spans="1:5" x14ac:dyDescent="0.35">
      <c r="A50" s="1">
        <v>43939</v>
      </c>
      <c r="B50" s="8">
        <v>0.33980000000000055</v>
      </c>
      <c r="C50" s="8">
        <v>0.32190000000000052</v>
      </c>
      <c r="D50" s="8">
        <v>0.31390000000000051</v>
      </c>
      <c r="E50" s="8">
        <v>0.28170000000000051</v>
      </c>
    </row>
    <row r="51" spans="1:5" x14ac:dyDescent="0.35">
      <c r="A51" s="1">
        <v>43940</v>
      </c>
      <c r="B51" s="8">
        <v>0.33970000000000056</v>
      </c>
      <c r="C51" s="8">
        <v>0.32180000000000053</v>
      </c>
      <c r="D51" s="8">
        <v>0.31380000000000052</v>
      </c>
      <c r="E51" s="8">
        <v>0.28160000000000052</v>
      </c>
    </row>
    <row r="52" spans="1:5" x14ac:dyDescent="0.35">
      <c r="A52" s="1">
        <v>43941</v>
      </c>
      <c r="B52" s="8">
        <v>0.33960000000000057</v>
      </c>
      <c r="C52" s="8">
        <v>0.32170000000000054</v>
      </c>
      <c r="D52" s="8">
        <v>0.31370000000000053</v>
      </c>
      <c r="E52" s="8">
        <v>0.28150000000000053</v>
      </c>
    </row>
    <row r="53" spans="1:5" x14ac:dyDescent="0.35">
      <c r="A53" s="1">
        <v>43942</v>
      </c>
      <c r="B53" s="8">
        <v>0.33950000000000058</v>
      </c>
      <c r="C53" s="8">
        <v>0.32160000000000055</v>
      </c>
      <c r="D53" s="8">
        <v>0.31360000000000054</v>
      </c>
      <c r="E53" s="8">
        <v>0.28140000000000054</v>
      </c>
    </row>
    <row r="54" spans="1:5" x14ac:dyDescent="0.35">
      <c r="A54" s="1">
        <v>43943</v>
      </c>
      <c r="B54" s="8">
        <v>0.33940000000000059</v>
      </c>
      <c r="C54" s="8">
        <v>0.32150000000000056</v>
      </c>
      <c r="D54" s="8">
        <v>0.31350000000000056</v>
      </c>
      <c r="E54" s="8">
        <v>0.28130000000000055</v>
      </c>
    </row>
    <row r="55" spans="1:5" x14ac:dyDescent="0.35">
      <c r="A55" s="1">
        <v>43944</v>
      </c>
      <c r="B55" s="8">
        <v>0.3393000000000006</v>
      </c>
      <c r="C55" s="8">
        <v>0.32140000000000057</v>
      </c>
      <c r="D55" s="8">
        <v>0.31340000000000057</v>
      </c>
      <c r="E55" s="8">
        <v>0.28120000000000056</v>
      </c>
    </row>
    <row r="56" spans="1:5" x14ac:dyDescent="0.35">
      <c r="A56" s="1">
        <v>43945</v>
      </c>
      <c r="B56" s="8">
        <v>0.33920000000000061</v>
      </c>
      <c r="C56" s="8">
        <v>0.32130000000000059</v>
      </c>
      <c r="D56" s="8">
        <v>0.31330000000000058</v>
      </c>
      <c r="E56" s="8">
        <v>0.28110000000000057</v>
      </c>
    </row>
    <row r="57" spans="1:5" x14ac:dyDescent="0.35">
      <c r="A57" s="1">
        <v>43946</v>
      </c>
      <c r="B57" s="8">
        <v>0.33910000000000062</v>
      </c>
      <c r="C57" s="8">
        <v>0.3212000000000006</v>
      </c>
      <c r="D57" s="8">
        <v>0.31320000000000059</v>
      </c>
      <c r="E57" s="8">
        <v>0.28100000000000058</v>
      </c>
    </row>
    <row r="58" spans="1:5" x14ac:dyDescent="0.35">
      <c r="A58" s="1">
        <v>43947</v>
      </c>
      <c r="B58" s="8">
        <v>0.33900000000000063</v>
      </c>
      <c r="C58" s="8">
        <v>0.32110000000000061</v>
      </c>
      <c r="D58" s="8">
        <v>0.3131000000000006</v>
      </c>
      <c r="E58" s="8">
        <v>0.28090000000000059</v>
      </c>
    </row>
    <row r="59" spans="1:5" x14ac:dyDescent="0.35">
      <c r="A59" s="1">
        <v>43948</v>
      </c>
      <c r="B59" s="8">
        <v>0.33890000000000065</v>
      </c>
      <c r="C59" s="8">
        <v>0.32100000000000062</v>
      </c>
      <c r="D59" s="8">
        <v>0.31300000000000061</v>
      </c>
      <c r="E59" s="8">
        <v>0.2808000000000006</v>
      </c>
    </row>
    <row r="60" spans="1:5" x14ac:dyDescent="0.35">
      <c r="A60" s="1">
        <v>43949</v>
      </c>
      <c r="B60" s="8">
        <v>0.33880000000000066</v>
      </c>
      <c r="C60" s="8">
        <v>0.32090000000000063</v>
      </c>
      <c r="D60" s="8">
        <v>0.31290000000000062</v>
      </c>
      <c r="E60" s="8">
        <v>0.28070000000000062</v>
      </c>
    </row>
    <row r="61" spans="1:5" x14ac:dyDescent="0.35">
      <c r="A61" s="1">
        <v>43950</v>
      </c>
      <c r="B61" s="8">
        <v>0.33870000000000067</v>
      </c>
      <c r="C61" s="8">
        <v>0.32080000000000064</v>
      </c>
      <c r="D61" s="8">
        <v>0.31280000000000063</v>
      </c>
      <c r="E61" s="8">
        <v>0.28060000000000063</v>
      </c>
    </row>
    <row r="62" spans="1:5" x14ac:dyDescent="0.35">
      <c r="A62" s="1">
        <v>43951</v>
      </c>
      <c r="B62" s="8">
        <v>0.33860000000000068</v>
      </c>
      <c r="C62" s="8">
        <v>0.32070000000000065</v>
      </c>
      <c r="D62" s="8">
        <v>0.31270000000000064</v>
      </c>
      <c r="E62" s="8">
        <v>0.28050000000000064</v>
      </c>
    </row>
    <row r="63" spans="1:5" x14ac:dyDescent="0.35">
      <c r="A63" s="1">
        <v>43952</v>
      </c>
      <c r="B63" s="8">
        <v>0.33850000000000069</v>
      </c>
      <c r="C63" s="8">
        <v>0.32060000000000066</v>
      </c>
      <c r="D63" s="8">
        <v>0.31260000000000066</v>
      </c>
      <c r="E63" s="8">
        <v>0.28040000000000065</v>
      </c>
    </row>
    <row r="64" spans="1:5" x14ac:dyDescent="0.35">
      <c r="A64" s="1">
        <v>43953</v>
      </c>
      <c r="B64" s="8">
        <v>0.3384000000000007</v>
      </c>
      <c r="C64" s="8">
        <v>0.32050000000000067</v>
      </c>
      <c r="D64" s="8">
        <v>0.31250000000000067</v>
      </c>
      <c r="E64" s="8">
        <v>0.28030000000000066</v>
      </c>
    </row>
    <row r="65" spans="1:5" x14ac:dyDescent="0.35">
      <c r="A65" s="1">
        <v>43954</v>
      </c>
      <c r="B65" s="8">
        <v>0.33830000000000071</v>
      </c>
      <c r="C65" s="8">
        <v>0.32040000000000068</v>
      </c>
      <c r="D65" s="8">
        <v>0.31240000000000068</v>
      </c>
      <c r="E65" s="8">
        <v>0.28020000000000067</v>
      </c>
    </row>
    <row r="66" spans="1:5" x14ac:dyDescent="0.35">
      <c r="A66" s="1">
        <v>43955</v>
      </c>
      <c r="B66" s="8">
        <v>0.33820000000000072</v>
      </c>
      <c r="C66" s="8">
        <v>0.3203000000000007</v>
      </c>
      <c r="D66" s="8">
        <v>0.31230000000000069</v>
      </c>
      <c r="E66" s="8">
        <v>0.28010000000000068</v>
      </c>
    </row>
    <row r="67" spans="1:5" x14ac:dyDescent="0.35">
      <c r="A67" s="1">
        <v>43956</v>
      </c>
      <c r="B67" s="8">
        <v>0.33810000000000073</v>
      </c>
      <c r="C67" s="8">
        <v>0.32020000000000071</v>
      </c>
      <c r="D67" s="8">
        <v>0.3122000000000007</v>
      </c>
      <c r="E67" s="8">
        <v>0.28000000000000069</v>
      </c>
    </row>
    <row r="68" spans="1:5" x14ac:dyDescent="0.35">
      <c r="A68" s="1">
        <v>43957</v>
      </c>
      <c r="B68" s="8">
        <v>0.33800000000000074</v>
      </c>
      <c r="C68" s="8">
        <v>0.32010000000000072</v>
      </c>
      <c r="D68" s="8">
        <v>0.31210000000000071</v>
      </c>
      <c r="E68" s="8">
        <v>0.2799000000000007</v>
      </c>
    </row>
    <row r="69" spans="1:5" x14ac:dyDescent="0.35">
      <c r="A69" s="1">
        <v>43958</v>
      </c>
      <c r="B69" s="8">
        <v>0.33790000000000076</v>
      </c>
      <c r="C69" s="8">
        <v>0.32000000000000073</v>
      </c>
      <c r="D69" s="8">
        <v>0.31200000000000072</v>
      </c>
      <c r="E69" s="8">
        <v>0.27980000000000071</v>
      </c>
    </row>
    <row r="70" spans="1:5" x14ac:dyDescent="0.35">
      <c r="A70" s="1">
        <v>43959</v>
      </c>
      <c r="B70" s="8">
        <v>0.33780000000000077</v>
      </c>
      <c r="C70" s="8">
        <v>0.31990000000000074</v>
      </c>
      <c r="D70" s="8">
        <v>0.31190000000000073</v>
      </c>
      <c r="E70" s="8">
        <v>0.27970000000000073</v>
      </c>
    </row>
    <row r="71" spans="1:5" x14ac:dyDescent="0.35">
      <c r="A71" s="1">
        <v>43960</v>
      </c>
      <c r="B71" s="8">
        <v>0.33770000000000078</v>
      </c>
      <c r="C71" s="8">
        <v>0.31980000000000075</v>
      </c>
      <c r="D71" s="8">
        <v>0.31180000000000074</v>
      </c>
      <c r="E71" s="8">
        <v>0.27960000000000074</v>
      </c>
    </row>
    <row r="72" spans="1:5" x14ac:dyDescent="0.35">
      <c r="A72" s="1">
        <v>43961</v>
      </c>
      <c r="B72" s="8">
        <v>0.33760000000000079</v>
      </c>
      <c r="C72" s="8">
        <v>0.31970000000000076</v>
      </c>
      <c r="D72" s="8">
        <v>0.31170000000000075</v>
      </c>
      <c r="E72" s="8">
        <v>0.27950000000000075</v>
      </c>
    </row>
    <row r="73" spans="1:5" x14ac:dyDescent="0.35">
      <c r="A73" s="1">
        <v>43962</v>
      </c>
      <c r="B73" s="8">
        <v>0.3375000000000008</v>
      </c>
      <c r="C73" s="8">
        <v>0.31960000000000077</v>
      </c>
      <c r="D73" s="8">
        <v>0.31160000000000077</v>
      </c>
      <c r="E73" s="8">
        <v>0.27940000000000076</v>
      </c>
    </row>
    <row r="74" spans="1:5" x14ac:dyDescent="0.35">
      <c r="A74" s="1">
        <v>43963</v>
      </c>
      <c r="B74" s="8">
        <v>0.33740000000000081</v>
      </c>
      <c r="C74" s="8">
        <v>0.31950000000000078</v>
      </c>
      <c r="D74" s="8">
        <v>0.31150000000000078</v>
      </c>
      <c r="E74" s="8">
        <v>0.27930000000000077</v>
      </c>
    </row>
    <row r="75" spans="1:5" x14ac:dyDescent="0.35">
      <c r="A75" s="1">
        <v>43964</v>
      </c>
      <c r="B75" s="8">
        <v>0.33730000000000082</v>
      </c>
      <c r="C75" s="8">
        <v>0.31940000000000079</v>
      </c>
      <c r="D75" s="8">
        <v>0.31140000000000079</v>
      </c>
      <c r="E75" s="8">
        <v>0.27920000000000078</v>
      </c>
    </row>
    <row r="76" spans="1:5" x14ac:dyDescent="0.35">
      <c r="A76" s="1">
        <v>43965</v>
      </c>
      <c r="B76" s="8">
        <v>0.33720000000000083</v>
      </c>
      <c r="C76" s="8">
        <v>0.31930000000000081</v>
      </c>
      <c r="D76" s="8">
        <v>0.3113000000000008</v>
      </c>
      <c r="E76" s="8">
        <v>0.27910000000000079</v>
      </c>
    </row>
    <row r="77" spans="1:5" x14ac:dyDescent="0.35">
      <c r="A77" s="1">
        <v>43966</v>
      </c>
      <c r="B77" s="8">
        <v>0.33710000000000084</v>
      </c>
      <c r="C77" s="8">
        <v>0.31920000000000082</v>
      </c>
      <c r="D77" s="8">
        <v>0.31120000000000081</v>
      </c>
      <c r="E77" s="8">
        <v>0.2790000000000008</v>
      </c>
    </row>
    <row r="78" spans="1:5" x14ac:dyDescent="0.35">
      <c r="A78" s="1">
        <v>43967</v>
      </c>
      <c r="B78" s="8">
        <v>0.33700000000000085</v>
      </c>
      <c r="C78" s="8">
        <v>0.31910000000000083</v>
      </c>
      <c r="D78" s="8">
        <v>0.31110000000000082</v>
      </c>
      <c r="E78" s="8">
        <v>0.27890000000000081</v>
      </c>
    </row>
    <row r="79" spans="1:5" x14ac:dyDescent="0.35">
      <c r="A79" s="1">
        <v>43968</v>
      </c>
      <c r="B79" s="8">
        <v>0.33690000000000087</v>
      </c>
      <c r="C79" s="8">
        <v>0.31900000000000084</v>
      </c>
      <c r="D79" s="8">
        <v>0.31100000000000083</v>
      </c>
      <c r="E79" s="8">
        <v>0.27880000000000082</v>
      </c>
    </row>
    <row r="80" spans="1:5" x14ac:dyDescent="0.35">
      <c r="A80" s="1">
        <v>43969</v>
      </c>
      <c r="B80" s="8">
        <v>0.33680000000000088</v>
      </c>
      <c r="C80" s="8">
        <v>0.31890000000000085</v>
      </c>
      <c r="D80" s="8">
        <v>0.31090000000000084</v>
      </c>
      <c r="E80" s="8">
        <v>0.27870000000000084</v>
      </c>
    </row>
    <row r="81" spans="1:5" x14ac:dyDescent="0.35">
      <c r="A81" s="1">
        <v>43970</v>
      </c>
      <c r="B81" s="8">
        <v>0.33670000000000089</v>
      </c>
      <c r="C81" s="8">
        <v>0.31880000000000086</v>
      </c>
      <c r="D81" s="8">
        <v>0.31080000000000085</v>
      </c>
      <c r="E81" s="8">
        <v>0.27860000000000085</v>
      </c>
    </row>
    <row r="82" spans="1:5" x14ac:dyDescent="0.35">
      <c r="A82" s="1">
        <v>43971</v>
      </c>
      <c r="B82" s="8">
        <v>0.3366000000000009</v>
      </c>
      <c r="C82" s="8">
        <v>0.31870000000000087</v>
      </c>
      <c r="D82" s="8">
        <v>0.31070000000000086</v>
      </c>
      <c r="E82" s="8">
        <v>0.27850000000000086</v>
      </c>
    </row>
    <row r="83" spans="1:5" x14ac:dyDescent="0.35">
      <c r="A83" s="1">
        <v>43972</v>
      </c>
      <c r="B83" s="8">
        <v>0.33650000000000091</v>
      </c>
      <c r="C83" s="8">
        <v>0.31860000000000088</v>
      </c>
      <c r="D83" s="8">
        <v>0.31060000000000088</v>
      </c>
      <c r="E83" s="8">
        <v>0.27840000000000087</v>
      </c>
    </row>
    <row r="84" spans="1:5" x14ac:dyDescent="0.35">
      <c r="A84" s="1">
        <v>43973</v>
      </c>
      <c r="B84" s="8">
        <v>0.33640000000000092</v>
      </c>
      <c r="C84" s="8">
        <v>0.31850000000000089</v>
      </c>
      <c r="D84" s="8">
        <v>0.31050000000000089</v>
      </c>
      <c r="E84" s="8">
        <v>0.27830000000000088</v>
      </c>
    </row>
    <row r="85" spans="1:5" x14ac:dyDescent="0.35">
      <c r="A85" s="1">
        <v>43974</v>
      </c>
      <c r="B85" s="8">
        <v>0.33630000000000093</v>
      </c>
      <c r="C85" s="8">
        <v>0.3184000000000009</v>
      </c>
      <c r="D85" s="8">
        <v>0.3104000000000009</v>
      </c>
      <c r="E85" s="8">
        <v>0.27820000000000089</v>
      </c>
    </row>
    <row r="86" spans="1:5" x14ac:dyDescent="0.35">
      <c r="A86" s="1">
        <v>43975</v>
      </c>
      <c r="B86" s="8">
        <v>0.33620000000000094</v>
      </c>
      <c r="C86" s="8">
        <v>0.31830000000000092</v>
      </c>
      <c r="D86" s="8">
        <v>0.31030000000000091</v>
      </c>
      <c r="E86" s="8">
        <v>0.2781000000000009</v>
      </c>
    </row>
    <row r="87" spans="1:5" x14ac:dyDescent="0.35">
      <c r="A87" s="1">
        <v>43976</v>
      </c>
      <c r="B87" s="8">
        <v>0.33610000000000095</v>
      </c>
      <c r="C87" s="8">
        <v>0.31820000000000093</v>
      </c>
      <c r="D87" s="8">
        <v>0.31020000000000092</v>
      </c>
      <c r="E87" s="8">
        <v>0.27800000000000091</v>
      </c>
    </row>
    <row r="88" spans="1:5" x14ac:dyDescent="0.35">
      <c r="A88" s="1">
        <v>43977</v>
      </c>
      <c r="B88" s="8">
        <v>0.33600000000000096</v>
      </c>
      <c r="C88" s="8">
        <v>0.31810000000000094</v>
      </c>
      <c r="D88" s="8">
        <v>0.31010000000000093</v>
      </c>
      <c r="E88" s="8">
        <v>0.27790000000000092</v>
      </c>
    </row>
    <row r="89" spans="1:5" x14ac:dyDescent="0.35">
      <c r="A89" s="1">
        <v>43978</v>
      </c>
      <c r="B89" s="8">
        <v>0.33590000000000098</v>
      </c>
      <c r="C89" s="8">
        <v>0.31800000000000095</v>
      </c>
      <c r="D89" s="8">
        <v>0.31000000000000094</v>
      </c>
      <c r="E89" s="8">
        <v>0.27780000000000094</v>
      </c>
    </row>
    <row r="90" spans="1:5" x14ac:dyDescent="0.35">
      <c r="A90" s="1">
        <v>43979</v>
      </c>
      <c r="B90" s="8">
        <v>0.33580000000000099</v>
      </c>
      <c r="C90" s="8">
        <v>0.31790000000000096</v>
      </c>
      <c r="D90" s="8">
        <v>0.30990000000000095</v>
      </c>
      <c r="E90" s="8">
        <v>0.27770000000000095</v>
      </c>
    </row>
    <row r="91" spans="1:5" x14ac:dyDescent="0.35">
      <c r="A91" s="1">
        <v>43980</v>
      </c>
      <c r="B91" s="8">
        <v>0.335700000000001</v>
      </c>
      <c r="C91" s="8">
        <v>0.31780000000000097</v>
      </c>
      <c r="D91" s="8">
        <v>0.30980000000000096</v>
      </c>
      <c r="E91" s="8">
        <v>0.27760000000000096</v>
      </c>
    </row>
    <row r="92" spans="1:5" x14ac:dyDescent="0.35">
      <c r="A92" s="1">
        <v>43981</v>
      </c>
      <c r="B92" s="8">
        <v>0.33560000000000101</v>
      </c>
      <c r="C92" s="8">
        <v>0.31770000000000098</v>
      </c>
      <c r="D92" s="8">
        <v>0.30970000000000097</v>
      </c>
      <c r="E92" s="8">
        <v>0.27750000000000097</v>
      </c>
    </row>
    <row r="93" spans="1:5" x14ac:dyDescent="0.35">
      <c r="A93" s="1">
        <v>43982</v>
      </c>
      <c r="B93" s="8">
        <v>0.33550000000000102</v>
      </c>
      <c r="C93" s="8">
        <v>0.31760000000000099</v>
      </c>
      <c r="D93" s="8">
        <v>0.30960000000000099</v>
      </c>
      <c r="E93" s="8">
        <v>0.27740000000000098</v>
      </c>
    </row>
    <row r="94" spans="1:5" x14ac:dyDescent="0.35">
      <c r="A94" s="1">
        <v>43983</v>
      </c>
      <c r="B94" s="8">
        <v>0.33540000000000103</v>
      </c>
      <c r="C94" s="8">
        <v>0.317500000000001</v>
      </c>
      <c r="D94" s="8">
        <v>0.309500000000001</v>
      </c>
      <c r="E94" s="8">
        <v>0.27730000000000099</v>
      </c>
    </row>
    <row r="95" spans="1:5" x14ac:dyDescent="0.35">
      <c r="A95" s="1">
        <v>43984</v>
      </c>
      <c r="B95" s="8">
        <v>0.33530000000000104</v>
      </c>
      <c r="C95" s="8">
        <v>0.31740000000000101</v>
      </c>
      <c r="D95" s="8">
        <v>0.30940000000000101</v>
      </c>
      <c r="E95" s="8">
        <v>0.277200000000001</v>
      </c>
    </row>
    <row r="96" spans="1:5" x14ac:dyDescent="0.35">
      <c r="A96" s="1">
        <v>43985</v>
      </c>
      <c r="B96" s="8">
        <v>0.33520000000000105</v>
      </c>
      <c r="C96" s="8">
        <v>0.31730000000000103</v>
      </c>
      <c r="D96" s="8">
        <v>0.30930000000000102</v>
      </c>
      <c r="E96" s="8">
        <v>0.27710000000000101</v>
      </c>
    </row>
    <row r="97" spans="1:5" x14ac:dyDescent="0.35">
      <c r="A97" s="1">
        <v>43986</v>
      </c>
      <c r="B97" s="8">
        <v>0.33510000000000106</v>
      </c>
      <c r="C97" s="8">
        <v>0.31720000000000104</v>
      </c>
      <c r="D97" s="8">
        <v>0.30920000000000103</v>
      </c>
      <c r="E97" s="8">
        <v>0.27700000000000102</v>
      </c>
    </row>
    <row r="98" spans="1:5" x14ac:dyDescent="0.35">
      <c r="A98" s="1">
        <v>43987</v>
      </c>
      <c r="B98" s="8">
        <v>0.33500000000000107</v>
      </c>
      <c r="C98" s="8">
        <v>0.31710000000000105</v>
      </c>
      <c r="D98" s="8">
        <v>0.30910000000000104</v>
      </c>
      <c r="E98" s="8">
        <v>0.27690000000000103</v>
      </c>
    </row>
    <row r="99" spans="1:5" x14ac:dyDescent="0.35">
      <c r="A99" s="1">
        <v>43988</v>
      </c>
      <c r="B99" s="8">
        <v>0.33490000000000109</v>
      </c>
      <c r="C99" s="8">
        <v>0.31700000000000106</v>
      </c>
      <c r="D99" s="8">
        <v>0.30900000000000105</v>
      </c>
      <c r="E99" s="8">
        <v>0.27680000000000105</v>
      </c>
    </row>
    <row r="100" spans="1:5" x14ac:dyDescent="0.35">
      <c r="A100" s="1">
        <v>43989</v>
      </c>
      <c r="B100" s="8">
        <v>0.3348000000000011</v>
      </c>
      <c r="C100" s="8">
        <v>0.31690000000000107</v>
      </c>
      <c r="D100" s="8">
        <v>0.30890000000000106</v>
      </c>
      <c r="E100" s="8">
        <v>0.27670000000000106</v>
      </c>
    </row>
    <row r="101" spans="1:5" x14ac:dyDescent="0.35">
      <c r="A101" s="1">
        <v>43990</v>
      </c>
      <c r="B101" s="8">
        <v>0.33470000000000111</v>
      </c>
      <c r="C101" s="8">
        <v>0.31680000000000108</v>
      </c>
      <c r="D101" s="8">
        <v>0.30880000000000107</v>
      </c>
      <c r="E101" s="8">
        <v>0.27660000000000107</v>
      </c>
    </row>
    <row r="102" spans="1:5" x14ac:dyDescent="0.35">
      <c r="A102" s="1">
        <v>43991</v>
      </c>
      <c r="B102" s="8">
        <v>0.33460000000000112</v>
      </c>
      <c r="C102" s="8">
        <v>0.31670000000000109</v>
      </c>
      <c r="D102" s="8">
        <v>0.30870000000000108</v>
      </c>
      <c r="E102" s="8">
        <v>0.27650000000000108</v>
      </c>
    </row>
    <row r="103" spans="1:5" x14ac:dyDescent="0.35">
      <c r="A103" s="1">
        <v>43992</v>
      </c>
      <c r="B103" s="8">
        <v>0.33450000000000113</v>
      </c>
      <c r="C103" s="8">
        <v>0.3166000000000011</v>
      </c>
      <c r="D103" s="8">
        <v>0.3086000000000011</v>
      </c>
      <c r="E103" s="8">
        <v>0.27640000000000109</v>
      </c>
    </row>
    <row r="104" spans="1:5" x14ac:dyDescent="0.35">
      <c r="A104" s="1">
        <v>43993</v>
      </c>
      <c r="B104" s="8">
        <v>0.33440000000000114</v>
      </c>
      <c r="C104" s="8">
        <v>0.31650000000000111</v>
      </c>
      <c r="D104" s="8">
        <v>0.30850000000000111</v>
      </c>
      <c r="E104" s="8">
        <v>0.2763000000000011</v>
      </c>
    </row>
    <row r="105" spans="1:5" x14ac:dyDescent="0.35">
      <c r="A105" s="1">
        <v>43994</v>
      </c>
      <c r="B105" s="8">
        <v>0.33430000000000115</v>
      </c>
      <c r="C105" s="8">
        <v>0.31640000000000112</v>
      </c>
      <c r="D105" s="8">
        <v>0.30840000000000112</v>
      </c>
      <c r="E105" s="8">
        <v>0.27620000000000111</v>
      </c>
    </row>
    <row r="106" spans="1:5" x14ac:dyDescent="0.35">
      <c r="A106" s="1">
        <v>43995</v>
      </c>
      <c r="B106" s="8">
        <v>0.33420000000000116</v>
      </c>
      <c r="C106" s="8">
        <v>0.31630000000000114</v>
      </c>
      <c r="D106" s="8">
        <v>0.30830000000000113</v>
      </c>
      <c r="E106" s="8">
        <v>0.27610000000000112</v>
      </c>
    </row>
    <row r="107" spans="1:5" x14ac:dyDescent="0.35">
      <c r="A107" s="1">
        <v>43996</v>
      </c>
      <c r="B107" s="8">
        <v>0.33410000000000117</v>
      </c>
      <c r="C107" s="8">
        <v>0.31620000000000115</v>
      </c>
      <c r="D107" s="8">
        <v>0.30820000000000114</v>
      </c>
      <c r="E107" s="8">
        <v>0.27600000000000113</v>
      </c>
    </row>
    <row r="108" spans="1:5" x14ac:dyDescent="0.35">
      <c r="A108" s="1">
        <v>43997</v>
      </c>
      <c r="B108" s="8">
        <v>0.33400000000000118</v>
      </c>
      <c r="C108" s="8">
        <v>0.31610000000000116</v>
      </c>
      <c r="D108" s="8">
        <v>0.30810000000000115</v>
      </c>
      <c r="E108" s="8">
        <v>0.27590000000000114</v>
      </c>
    </row>
    <row r="109" spans="1:5" x14ac:dyDescent="0.35">
      <c r="A109" s="1">
        <v>43998</v>
      </c>
      <c r="B109" s="8">
        <v>0.3339000000000012</v>
      </c>
      <c r="C109" s="8">
        <v>0.31600000000000117</v>
      </c>
      <c r="D109" s="8">
        <v>0.30800000000000116</v>
      </c>
      <c r="E109" s="8">
        <v>0.27580000000000116</v>
      </c>
    </row>
    <row r="110" spans="1:5" x14ac:dyDescent="0.35">
      <c r="A110" s="1">
        <v>43999</v>
      </c>
      <c r="B110" s="8">
        <v>0.33380000000000121</v>
      </c>
      <c r="C110" s="8">
        <v>0.31590000000000118</v>
      </c>
      <c r="D110" s="8">
        <v>0.30790000000000117</v>
      </c>
      <c r="E110" s="8">
        <v>0.27570000000000117</v>
      </c>
    </row>
    <row r="111" spans="1:5" x14ac:dyDescent="0.35">
      <c r="A111" s="1">
        <v>44000</v>
      </c>
      <c r="B111" s="8">
        <v>0.33370000000000122</v>
      </c>
      <c r="C111" s="8">
        <v>0.31580000000000119</v>
      </c>
      <c r="D111" s="8">
        <v>0.30780000000000118</v>
      </c>
      <c r="E111" s="8">
        <v>0.27560000000000118</v>
      </c>
    </row>
    <row r="112" spans="1:5" x14ac:dyDescent="0.35">
      <c r="A112" s="1">
        <v>44001</v>
      </c>
      <c r="B112" s="8">
        <v>0.33360000000000123</v>
      </c>
      <c r="C112" s="8">
        <v>0.3157000000000012</v>
      </c>
      <c r="D112" s="8">
        <v>0.30770000000000119</v>
      </c>
      <c r="E112" s="8">
        <v>0.27550000000000119</v>
      </c>
    </row>
    <row r="113" spans="1:5" x14ac:dyDescent="0.35">
      <c r="A113" s="1">
        <v>44002</v>
      </c>
      <c r="B113" s="8">
        <v>0.33350000000000124</v>
      </c>
      <c r="C113" s="8">
        <v>0.31560000000000121</v>
      </c>
      <c r="D113" s="8">
        <v>0.30760000000000121</v>
      </c>
      <c r="E113" s="8">
        <v>0.2754000000000012</v>
      </c>
    </row>
    <row r="114" spans="1:5" x14ac:dyDescent="0.35">
      <c r="A114" s="1">
        <v>44003</v>
      </c>
      <c r="B114" s="8">
        <v>0.33340000000000125</v>
      </c>
      <c r="C114" s="8">
        <v>0.31550000000000122</v>
      </c>
      <c r="D114" s="8">
        <v>0.30750000000000122</v>
      </c>
      <c r="E114" s="8">
        <v>0.27530000000000121</v>
      </c>
    </row>
    <row r="115" spans="1:5" x14ac:dyDescent="0.35">
      <c r="A115" s="1">
        <v>44004</v>
      </c>
      <c r="B115" s="8">
        <v>0.33330000000000126</v>
      </c>
      <c r="C115" s="8">
        <v>0.31540000000000123</v>
      </c>
      <c r="D115" s="8">
        <v>0.30740000000000123</v>
      </c>
      <c r="E115" s="8">
        <v>0.27520000000000122</v>
      </c>
    </row>
    <row r="116" spans="1:5" x14ac:dyDescent="0.35">
      <c r="A116" s="1">
        <v>44005</v>
      </c>
      <c r="B116" s="8">
        <v>0.33320000000000127</v>
      </c>
      <c r="C116" s="8">
        <v>0.31530000000000125</v>
      </c>
      <c r="D116" s="8">
        <v>0.30730000000000124</v>
      </c>
      <c r="E116" s="8">
        <v>0.27510000000000123</v>
      </c>
    </row>
    <row r="117" spans="1:5" x14ac:dyDescent="0.35">
      <c r="A117" s="1">
        <v>44006</v>
      </c>
      <c r="B117" s="8">
        <v>0.33310000000000128</v>
      </c>
      <c r="C117" s="8">
        <v>0.31520000000000126</v>
      </c>
      <c r="D117" s="8">
        <v>0.30720000000000125</v>
      </c>
      <c r="E117" s="8">
        <v>0.27500000000000124</v>
      </c>
    </row>
    <row r="118" spans="1:5" x14ac:dyDescent="0.35">
      <c r="A118" s="1">
        <v>44007</v>
      </c>
      <c r="B118" s="8">
        <v>0.33300000000000129</v>
      </c>
      <c r="C118" s="8">
        <v>0.31510000000000127</v>
      </c>
      <c r="D118" s="8">
        <v>0.30710000000000126</v>
      </c>
      <c r="E118" s="8">
        <v>0.27490000000000125</v>
      </c>
    </row>
    <row r="119" spans="1:5" x14ac:dyDescent="0.35">
      <c r="A119" s="1">
        <v>44008</v>
      </c>
      <c r="B119" s="8">
        <v>0.33290000000000131</v>
      </c>
      <c r="C119" s="8">
        <v>0.31500000000000128</v>
      </c>
      <c r="D119" s="8">
        <v>0.30700000000000127</v>
      </c>
      <c r="E119" s="8">
        <v>0.27480000000000127</v>
      </c>
    </row>
    <row r="120" spans="1:5" x14ac:dyDescent="0.35">
      <c r="A120" s="1">
        <v>44009</v>
      </c>
      <c r="B120" s="8">
        <v>0.33280000000000132</v>
      </c>
      <c r="C120" s="8">
        <v>0.31490000000000129</v>
      </c>
      <c r="D120" s="8">
        <v>0.30690000000000128</v>
      </c>
      <c r="E120" s="8">
        <v>0.27470000000000128</v>
      </c>
    </row>
    <row r="121" spans="1:5" x14ac:dyDescent="0.35">
      <c r="A121" s="1">
        <v>44010</v>
      </c>
      <c r="B121" s="8">
        <v>0.33270000000000133</v>
      </c>
      <c r="C121" s="8">
        <v>0.3148000000000013</v>
      </c>
      <c r="D121" s="8">
        <v>0.30680000000000129</v>
      </c>
      <c r="E121" s="8">
        <v>0.27460000000000129</v>
      </c>
    </row>
    <row r="122" spans="1:5" x14ac:dyDescent="0.35">
      <c r="A122" s="1">
        <v>44011</v>
      </c>
      <c r="B122" s="8">
        <v>0.33260000000000134</v>
      </c>
      <c r="C122" s="8">
        <v>0.31470000000000131</v>
      </c>
      <c r="D122" s="8">
        <v>0.3067000000000013</v>
      </c>
      <c r="E122" s="8">
        <v>0.2745000000000013</v>
      </c>
    </row>
    <row r="123" spans="1:5" x14ac:dyDescent="0.35">
      <c r="A123" s="1">
        <v>44012</v>
      </c>
      <c r="B123" s="8">
        <v>0.33250000000000135</v>
      </c>
      <c r="C123" s="8">
        <v>0.31460000000000132</v>
      </c>
      <c r="D123" s="8">
        <v>0.30660000000000132</v>
      </c>
      <c r="E123" s="8">
        <v>0.27440000000000131</v>
      </c>
    </row>
    <row r="124" spans="1:5" x14ac:dyDescent="0.35">
      <c r="A124" s="1">
        <v>44013</v>
      </c>
      <c r="B124" s="8">
        <v>0.33240000000000136</v>
      </c>
      <c r="C124" s="8">
        <v>0.31450000000000133</v>
      </c>
      <c r="D124" s="8">
        <v>0.30650000000000133</v>
      </c>
      <c r="E124" s="8">
        <v>0.27430000000000132</v>
      </c>
    </row>
    <row r="125" spans="1:5" x14ac:dyDescent="0.35">
      <c r="A125" s="1">
        <v>44014</v>
      </c>
      <c r="B125" s="8">
        <v>0.33230000000000137</v>
      </c>
      <c r="C125" s="8">
        <v>0.31440000000000135</v>
      </c>
      <c r="D125" s="8">
        <v>0.30640000000000134</v>
      </c>
      <c r="E125" s="8">
        <v>0.27420000000000133</v>
      </c>
    </row>
    <row r="126" spans="1:5" x14ac:dyDescent="0.35">
      <c r="A126" s="1">
        <v>44015</v>
      </c>
      <c r="B126" s="8">
        <v>0.33220000000000138</v>
      </c>
      <c r="C126" s="8">
        <v>0.31430000000000136</v>
      </c>
      <c r="D126" s="8">
        <v>0.30630000000000135</v>
      </c>
      <c r="E126" s="8">
        <v>0.27410000000000134</v>
      </c>
    </row>
    <row r="127" spans="1:5" x14ac:dyDescent="0.35">
      <c r="A127" s="1">
        <v>44016</v>
      </c>
      <c r="B127" s="8">
        <v>0.33210000000000139</v>
      </c>
      <c r="C127" s="8">
        <v>0.31420000000000137</v>
      </c>
      <c r="D127" s="8">
        <v>0.30620000000000136</v>
      </c>
      <c r="E127" s="8">
        <v>0.27400000000000135</v>
      </c>
    </row>
    <row r="128" spans="1:5" x14ac:dyDescent="0.35">
      <c r="A128" s="1">
        <v>44017</v>
      </c>
      <c r="B128" s="8">
        <v>0.33200000000000141</v>
      </c>
      <c r="C128" s="8">
        <v>0.31410000000000138</v>
      </c>
      <c r="D128" s="8">
        <v>0.30610000000000137</v>
      </c>
      <c r="E128" s="8">
        <v>0.27390000000000136</v>
      </c>
    </row>
    <row r="129" spans="1:5" x14ac:dyDescent="0.35">
      <c r="A129" s="1">
        <v>44018</v>
      </c>
      <c r="B129" s="8">
        <v>0.33190000000000142</v>
      </c>
      <c r="C129" s="8">
        <v>0.31400000000000139</v>
      </c>
      <c r="D129" s="8">
        <v>0.30600000000000138</v>
      </c>
      <c r="E129" s="8">
        <v>0.27380000000000138</v>
      </c>
    </row>
    <row r="130" spans="1:5" x14ac:dyDescent="0.35">
      <c r="A130" s="1">
        <v>44019</v>
      </c>
      <c r="B130" s="8">
        <v>0.33180000000000143</v>
      </c>
      <c r="C130" s="8">
        <v>0.3139000000000014</v>
      </c>
      <c r="D130" s="8">
        <v>0.30590000000000139</v>
      </c>
      <c r="E130" s="8">
        <v>0.27370000000000139</v>
      </c>
    </row>
    <row r="131" spans="1:5" x14ac:dyDescent="0.35">
      <c r="A131" s="1">
        <v>44020</v>
      </c>
      <c r="B131" s="8">
        <v>0.33170000000000144</v>
      </c>
      <c r="C131" s="8">
        <v>0.31380000000000141</v>
      </c>
      <c r="D131" s="8">
        <v>0.3058000000000014</v>
      </c>
      <c r="E131" s="8">
        <v>0.2736000000000014</v>
      </c>
    </row>
    <row r="132" spans="1:5" x14ac:dyDescent="0.35">
      <c r="A132" s="1">
        <v>44021</v>
      </c>
      <c r="B132" s="8">
        <v>0.33160000000000145</v>
      </c>
      <c r="C132" s="8">
        <v>0.31370000000000142</v>
      </c>
      <c r="D132" s="8">
        <v>0.30570000000000142</v>
      </c>
      <c r="E132" s="8">
        <v>0.27350000000000141</v>
      </c>
    </row>
    <row r="133" spans="1:5" x14ac:dyDescent="0.35">
      <c r="A133" s="1">
        <v>44022</v>
      </c>
      <c r="B133" s="8">
        <v>0.33150000000000146</v>
      </c>
      <c r="C133" s="8">
        <v>0.31360000000000143</v>
      </c>
      <c r="D133" s="8">
        <v>0.30560000000000143</v>
      </c>
      <c r="E133" s="8">
        <v>0.27340000000000142</v>
      </c>
    </row>
    <row r="134" spans="1:5" x14ac:dyDescent="0.35">
      <c r="A134" s="1">
        <v>44023</v>
      </c>
      <c r="B134" s="8">
        <v>0.33140000000000147</v>
      </c>
      <c r="C134" s="8">
        <v>0.31350000000000144</v>
      </c>
      <c r="D134" s="8">
        <v>0.30550000000000144</v>
      </c>
      <c r="E134" s="8">
        <v>0.27330000000000143</v>
      </c>
    </row>
    <row r="135" spans="1:5" x14ac:dyDescent="0.35">
      <c r="A135" s="1">
        <v>44024</v>
      </c>
      <c r="B135" s="8">
        <v>0.33130000000000148</v>
      </c>
      <c r="C135" s="8">
        <v>0.31340000000000146</v>
      </c>
      <c r="D135" s="8">
        <v>0.30540000000000145</v>
      </c>
      <c r="E135" s="8">
        <v>0.27320000000000144</v>
      </c>
    </row>
    <row r="136" spans="1:5" x14ac:dyDescent="0.35">
      <c r="A136" s="1">
        <v>44025</v>
      </c>
      <c r="B136" s="8">
        <v>0.33120000000000149</v>
      </c>
      <c r="C136" s="8">
        <v>0.31330000000000147</v>
      </c>
      <c r="D136" s="8">
        <v>0.30530000000000146</v>
      </c>
      <c r="E136" s="8">
        <v>0.27310000000000145</v>
      </c>
    </row>
    <row r="137" spans="1:5" x14ac:dyDescent="0.35">
      <c r="A137" s="1">
        <v>44026</v>
      </c>
      <c r="B137" s="8">
        <v>0.3311000000000015</v>
      </c>
      <c r="C137" s="8">
        <v>0.31320000000000148</v>
      </c>
      <c r="D137" s="8">
        <v>0.30520000000000147</v>
      </c>
      <c r="E137" s="8">
        <v>0.27300000000000146</v>
      </c>
    </row>
    <row r="138" spans="1:5" x14ac:dyDescent="0.35">
      <c r="A138" s="1">
        <v>44027</v>
      </c>
      <c r="B138" s="8">
        <v>0.33100000000000152</v>
      </c>
      <c r="C138" s="8">
        <v>0.31310000000000149</v>
      </c>
      <c r="D138" s="8">
        <v>0.30510000000000148</v>
      </c>
      <c r="E138" s="8">
        <v>0.27290000000000147</v>
      </c>
    </row>
    <row r="139" spans="1:5" x14ac:dyDescent="0.35">
      <c r="A139" s="1">
        <v>44028</v>
      </c>
      <c r="B139" s="8">
        <v>0.33090000000000153</v>
      </c>
      <c r="C139" s="8">
        <v>0.3130000000000015</v>
      </c>
      <c r="D139" s="8">
        <v>0.30500000000000149</v>
      </c>
      <c r="E139" s="8">
        <v>0.27280000000000149</v>
      </c>
    </row>
    <row r="140" spans="1:5" x14ac:dyDescent="0.35">
      <c r="A140" s="1">
        <v>44029</v>
      </c>
      <c r="B140" s="8">
        <v>0.33080000000000154</v>
      </c>
      <c r="C140" s="8">
        <v>0.31290000000000151</v>
      </c>
      <c r="D140" s="8">
        <v>0.3049000000000015</v>
      </c>
      <c r="E140" s="8">
        <v>0.2727000000000015</v>
      </c>
    </row>
    <row r="141" spans="1:5" x14ac:dyDescent="0.35">
      <c r="A141" s="1">
        <v>44030</v>
      </c>
      <c r="B141" s="8">
        <v>0.33070000000000155</v>
      </c>
      <c r="C141" s="8">
        <v>0.31280000000000152</v>
      </c>
      <c r="D141" s="8">
        <v>0.30480000000000151</v>
      </c>
      <c r="E141" s="8">
        <v>0.27260000000000151</v>
      </c>
    </row>
    <row r="142" spans="1:5" x14ac:dyDescent="0.35">
      <c r="A142" s="1">
        <v>44031</v>
      </c>
      <c r="B142" s="8">
        <v>0.33060000000000156</v>
      </c>
      <c r="C142" s="8">
        <v>0.31270000000000153</v>
      </c>
      <c r="D142" s="8">
        <v>0.30470000000000153</v>
      </c>
      <c r="E142" s="8">
        <v>0.27250000000000152</v>
      </c>
    </row>
    <row r="143" spans="1:5" x14ac:dyDescent="0.35">
      <c r="A143" s="1">
        <v>44032</v>
      </c>
      <c r="B143" s="8">
        <v>0.33050000000000157</v>
      </c>
      <c r="C143" s="8">
        <v>0.31260000000000154</v>
      </c>
      <c r="D143" s="8">
        <v>0.30460000000000154</v>
      </c>
      <c r="E143" s="8">
        <v>0.27240000000000153</v>
      </c>
    </row>
    <row r="144" spans="1:5" x14ac:dyDescent="0.35">
      <c r="A144" s="1">
        <v>44033</v>
      </c>
      <c r="B144" s="8">
        <v>0.33040000000000158</v>
      </c>
      <c r="C144" s="8">
        <v>0.31250000000000155</v>
      </c>
      <c r="D144" s="8">
        <v>0.30450000000000155</v>
      </c>
      <c r="E144" s="8">
        <v>0.27230000000000154</v>
      </c>
    </row>
    <row r="145" spans="1:5" x14ac:dyDescent="0.35">
      <c r="A145" s="1">
        <v>44034</v>
      </c>
      <c r="B145" s="8">
        <v>0.33030000000000159</v>
      </c>
      <c r="C145" s="8">
        <v>0.31240000000000157</v>
      </c>
      <c r="D145" s="8">
        <v>0.30440000000000156</v>
      </c>
      <c r="E145" s="8">
        <v>0.27220000000000155</v>
      </c>
    </row>
    <row r="146" spans="1:5" x14ac:dyDescent="0.35">
      <c r="A146" s="1">
        <v>44035</v>
      </c>
      <c r="B146" s="8">
        <v>0.3302000000000016</v>
      </c>
      <c r="C146" s="8">
        <v>0.31230000000000158</v>
      </c>
      <c r="D146" s="8">
        <v>0.30430000000000157</v>
      </c>
      <c r="E146" s="8">
        <v>0.27210000000000156</v>
      </c>
    </row>
    <row r="147" spans="1:5" x14ac:dyDescent="0.35">
      <c r="A147" s="1">
        <v>44036</v>
      </c>
      <c r="B147" s="8">
        <v>0.33010000000000161</v>
      </c>
      <c r="C147" s="8">
        <v>0.31220000000000159</v>
      </c>
      <c r="D147" s="8">
        <v>0.30420000000000158</v>
      </c>
      <c r="E147" s="8">
        <v>0.27200000000000157</v>
      </c>
    </row>
    <row r="148" spans="1:5" x14ac:dyDescent="0.35">
      <c r="A148" s="1">
        <v>44037</v>
      </c>
      <c r="B148" s="8">
        <v>0.33000000000000163</v>
      </c>
      <c r="C148" s="8">
        <v>0.3121000000000016</v>
      </c>
      <c r="D148" s="8">
        <v>0.30410000000000159</v>
      </c>
      <c r="E148" s="8">
        <v>0.27190000000000158</v>
      </c>
    </row>
    <row r="149" spans="1:5" x14ac:dyDescent="0.35">
      <c r="A149" s="1">
        <v>44038</v>
      </c>
      <c r="B149" s="8">
        <v>0.32990000000000164</v>
      </c>
      <c r="C149" s="8">
        <v>0.31200000000000161</v>
      </c>
      <c r="D149" s="8">
        <v>0.3040000000000016</v>
      </c>
      <c r="E149" s="8">
        <v>0.2718000000000016</v>
      </c>
    </row>
    <row r="150" spans="1:5" x14ac:dyDescent="0.35">
      <c r="A150" s="1">
        <v>44039</v>
      </c>
      <c r="B150" s="8">
        <v>0.32980000000000165</v>
      </c>
      <c r="C150" s="8">
        <v>0.31190000000000162</v>
      </c>
      <c r="D150" s="8">
        <v>0.30390000000000161</v>
      </c>
      <c r="E150" s="8">
        <v>0.27170000000000161</v>
      </c>
    </row>
    <row r="151" spans="1:5" x14ac:dyDescent="0.35">
      <c r="A151" s="1">
        <v>44040</v>
      </c>
      <c r="B151" s="8">
        <v>0.32970000000000166</v>
      </c>
      <c r="C151" s="8">
        <v>0.31180000000000163</v>
      </c>
      <c r="D151" s="8">
        <v>0.30380000000000162</v>
      </c>
      <c r="E151" s="8">
        <v>0.27160000000000162</v>
      </c>
    </row>
    <row r="152" spans="1:5" x14ac:dyDescent="0.35">
      <c r="A152" s="1">
        <v>44041</v>
      </c>
      <c r="B152" s="8">
        <v>0.32960000000000167</v>
      </c>
      <c r="C152" s="8">
        <v>0.31170000000000164</v>
      </c>
      <c r="D152" s="8">
        <v>0.30370000000000164</v>
      </c>
      <c r="E152" s="8">
        <v>0.27150000000000163</v>
      </c>
    </row>
    <row r="153" spans="1:5" x14ac:dyDescent="0.35">
      <c r="A153" s="1">
        <v>44042</v>
      </c>
      <c r="B153" s="8">
        <v>0.32950000000000168</v>
      </c>
      <c r="C153" s="8">
        <v>0.31160000000000165</v>
      </c>
      <c r="D153" s="8">
        <v>0.30360000000000165</v>
      </c>
      <c r="E153" s="8">
        <v>0.27140000000000164</v>
      </c>
    </row>
    <row r="154" spans="1:5" x14ac:dyDescent="0.35">
      <c r="A154" s="1">
        <v>44043</v>
      </c>
      <c r="B154" s="8">
        <v>0.32940000000000169</v>
      </c>
      <c r="C154" s="8">
        <v>0.31150000000000166</v>
      </c>
      <c r="D154" s="8">
        <v>0.30350000000000166</v>
      </c>
      <c r="E154" s="8">
        <v>0.27130000000000165</v>
      </c>
    </row>
    <row r="155" spans="1:5" x14ac:dyDescent="0.35">
      <c r="A155" s="1">
        <v>44044</v>
      </c>
      <c r="B155" s="8">
        <v>0.3293000000000017</v>
      </c>
      <c r="C155" s="8">
        <v>0.31140000000000168</v>
      </c>
      <c r="D155" s="8">
        <v>0.30340000000000167</v>
      </c>
      <c r="E155" s="8">
        <v>0.27120000000000166</v>
      </c>
    </row>
    <row r="156" spans="1:5" x14ac:dyDescent="0.35">
      <c r="A156" s="1">
        <v>44045</v>
      </c>
      <c r="B156" s="8">
        <v>0.32920000000000171</v>
      </c>
      <c r="C156" s="8">
        <v>0.31130000000000169</v>
      </c>
      <c r="D156" s="8">
        <v>0.30330000000000168</v>
      </c>
      <c r="E156" s="8">
        <v>0.27110000000000167</v>
      </c>
    </row>
    <row r="157" spans="1:5" x14ac:dyDescent="0.35">
      <c r="A157" s="1">
        <v>44046</v>
      </c>
      <c r="B157" s="8">
        <v>0.32910000000000172</v>
      </c>
      <c r="C157" s="8">
        <v>0.3112000000000017</v>
      </c>
      <c r="D157" s="8">
        <v>0.30320000000000169</v>
      </c>
      <c r="E157" s="8">
        <v>0.27100000000000168</v>
      </c>
    </row>
    <row r="158" spans="1:5" x14ac:dyDescent="0.35">
      <c r="A158" s="1">
        <v>44047</v>
      </c>
      <c r="B158" s="8">
        <v>0.32900000000000174</v>
      </c>
      <c r="C158" s="8">
        <v>0.31110000000000171</v>
      </c>
      <c r="D158" s="8">
        <v>0.3031000000000017</v>
      </c>
      <c r="E158" s="8">
        <v>0.27090000000000169</v>
      </c>
    </row>
    <row r="159" spans="1:5" x14ac:dyDescent="0.35">
      <c r="A159" s="1">
        <v>44048</v>
      </c>
      <c r="B159" s="8">
        <v>0.32890000000000175</v>
      </c>
      <c r="C159" s="8">
        <v>0.31100000000000172</v>
      </c>
      <c r="D159" s="8">
        <v>0.30300000000000171</v>
      </c>
      <c r="E159" s="8">
        <v>0.27080000000000171</v>
      </c>
    </row>
    <row r="160" spans="1:5" x14ac:dyDescent="0.35">
      <c r="A160" s="1">
        <v>44049</v>
      </c>
      <c r="B160" s="8">
        <v>0.32880000000000176</v>
      </c>
      <c r="C160" s="8">
        <v>0.31090000000000173</v>
      </c>
      <c r="D160" s="8">
        <v>0.30290000000000172</v>
      </c>
      <c r="E160" s="8">
        <v>0.27070000000000172</v>
      </c>
    </row>
    <row r="161" spans="1:5" x14ac:dyDescent="0.35">
      <c r="A161" s="1">
        <v>44050</v>
      </c>
      <c r="B161" s="8">
        <v>0.32870000000000177</v>
      </c>
      <c r="C161" s="8">
        <v>0.31080000000000174</v>
      </c>
      <c r="D161" s="8">
        <v>0.30280000000000173</v>
      </c>
      <c r="E161" s="8">
        <v>0.27060000000000173</v>
      </c>
    </row>
    <row r="162" spans="1:5" x14ac:dyDescent="0.35">
      <c r="A162" s="1">
        <v>44051</v>
      </c>
      <c r="B162" s="8">
        <v>0.32860000000000178</v>
      </c>
      <c r="C162" s="8">
        <v>0.31070000000000175</v>
      </c>
      <c r="D162" s="8">
        <v>0.30270000000000175</v>
      </c>
      <c r="E162" s="8">
        <v>0.27050000000000174</v>
      </c>
    </row>
    <row r="163" spans="1:5" x14ac:dyDescent="0.35">
      <c r="A163" s="1">
        <v>44052</v>
      </c>
      <c r="B163" s="8">
        <v>0.32850000000000179</v>
      </c>
      <c r="C163" s="8">
        <v>0.31060000000000176</v>
      </c>
      <c r="D163" s="8">
        <v>0.30260000000000176</v>
      </c>
      <c r="E163" s="8">
        <v>0.27040000000000175</v>
      </c>
    </row>
    <row r="164" spans="1:5" x14ac:dyDescent="0.35">
      <c r="A164" s="1">
        <v>44053</v>
      </c>
      <c r="B164" s="8">
        <v>0.3284000000000018</v>
      </c>
      <c r="C164" s="8">
        <v>0.31050000000000177</v>
      </c>
      <c r="D164" s="8">
        <v>0.30250000000000177</v>
      </c>
      <c r="E164" s="8">
        <v>0.27030000000000176</v>
      </c>
    </row>
    <row r="165" spans="1:5" x14ac:dyDescent="0.35">
      <c r="A165" s="1">
        <v>44054</v>
      </c>
      <c r="B165" s="8">
        <v>0.32830000000000181</v>
      </c>
      <c r="C165" s="8">
        <v>0.31040000000000179</v>
      </c>
      <c r="D165" s="8">
        <v>0.30240000000000178</v>
      </c>
      <c r="E165" s="8">
        <v>0.27020000000000177</v>
      </c>
    </row>
    <row r="166" spans="1:5" x14ac:dyDescent="0.35">
      <c r="A166" s="1">
        <v>44055</v>
      </c>
      <c r="B166" s="8">
        <v>0.32820000000000182</v>
      </c>
      <c r="C166" s="8">
        <v>0.3103000000000018</v>
      </c>
      <c r="D166" s="8">
        <v>0.30230000000000179</v>
      </c>
      <c r="E166" s="8">
        <v>0.27010000000000178</v>
      </c>
    </row>
    <row r="167" spans="1:5" x14ac:dyDescent="0.35">
      <c r="A167" s="1">
        <v>44056</v>
      </c>
      <c r="B167" s="8">
        <v>0.32810000000000183</v>
      </c>
      <c r="C167" s="8">
        <v>0.31020000000000181</v>
      </c>
      <c r="D167" s="8">
        <v>0.3022000000000018</v>
      </c>
      <c r="E167" s="8">
        <v>0.27000000000000179</v>
      </c>
    </row>
    <row r="168" spans="1:5" x14ac:dyDescent="0.35">
      <c r="A168" s="1">
        <v>44057</v>
      </c>
      <c r="B168" s="8">
        <v>0.32800000000000185</v>
      </c>
      <c r="C168" s="8">
        <v>0.31010000000000182</v>
      </c>
      <c r="D168" s="8">
        <v>0.30210000000000181</v>
      </c>
      <c r="E168" s="8">
        <v>0.26990000000000181</v>
      </c>
    </row>
    <row r="169" spans="1:5" x14ac:dyDescent="0.35">
      <c r="A169" s="1">
        <v>44058</v>
      </c>
      <c r="B169" s="8">
        <v>0.32790000000000186</v>
      </c>
      <c r="C169" s="8">
        <v>0.31000000000000183</v>
      </c>
      <c r="D169" s="8">
        <v>0.30200000000000182</v>
      </c>
      <c r="E169" s="8">
        <v>0.26980000000000182</v>
      </c>
    </row>
    <row r="170" spans="1:5" x14ac:dyDescent="0.35">
      <c r="A170" s="1">
        <v>44059</v>
      </c>
      <c r="B170" s="8">
        <v>0.32780000000000187</v>
      </c>
      <c r="C170" s="8">
        <v>0.30990000000000184</v>
      </c>
      <c r="D170" s="8">
        <v>0.30190000000000183</v>
      </c>
      <c r="E170" s="8">
        <v>0.26970000000000183</v>
      </c>
    </row>
    <row r="171" spans="1:5" x14ac:dyDescent="0.35">
      <c r="A171" s="1">
        <v>44060</v>
      </c>
      <c r="B171" s="8">
        <v>0.32770000000000188</v>
      </c>
      <c r="C171" s="8">
        <v>0.30980000000000185</v>
      </c>
      <c r="D171" s="8">
        <v>0.30180000000000184</v>
      </c>
      <c r="E171" s="8">
        <v>0.26960000000000184</v>
      </c>
    </row>
    <row r="172" spans="1:5" x14ac:dyDescent="0.35">
      <c r="A172" s="1">
        <v>44061</v>
      </c>
      <c r="B172" s="8">
        <v>0.32760000000000189</v>
      </c>
      <c r="C172" s="8">
        <v>0.30970000000000186</v>
      </c>
      <c r="D172" s="8">
        <v>0.30170000000000186</v>
      </c>
      <c r="E172" s="8">
        <v>0.26950000000000185</v>
      </c>
    </row>
    <row r="173" spans="1:5" x14ac:dyDescent="0.35">
      <c r="A173" s="1">
        <v>44062</v>
      </c>
      <c r="B173" s="8">
        <v>0.3275000000000019</v>
      </c>
      <c r="C173" s="8">
        <v>0.30960000000000187</v>
      </c>
      <c r="D173" s="8">
        <v>0.30160000000000187</v>
      </c>
      <c r="E173" s="8">
        <v>0.26940000000000186</v>
      </c>
    </row>
    <row r="174" spans="1:5" x14ac:dyDescent="0.35">
      <c r="A174" s="1">
        <v>44063</v>
      </c>
      <c r="B174" s="8">
        <v>0.32740000000000191</v>
      </c>
      <c r="C174" s="8">
        <v>0.30950000000000188</v>
      </c>
      <c r="D174" s="8">
        <v>0.30150000000000188</v>
      </c>
      <c r="E174" s="8">
        <v>0.26930000000000187</v>
      </c>
    </row>
    <row r="175" spans="1:5" x14ac:dyDescent="0.35">
      <c r="A175" s="1">
        <v>44064</v>
      </c>
      <c r="B175" s="8">
        <v>0.32730000000000192</v>
      </c>
      <c r="C175" s="8">
        <v>0.3094000000000019</v>
      </c>
      <c r="D175" s="8">
        <v>0.30140000000000189</v>
      </c>
      <c r="E175" s="8">
        <v>0.26920000000000188</v>
      </c>
    </row>
    <row r="176" spans="1:5" x14ac:dyDescent="0.35">
      <c r="A176" s="1">
        <v>44065</v>
      </c>
      <c r="B176" s="8">
        <v>0.32720000000000193</v>
      </c>
      <c r="C176" s="8">
        <v>0.30930000000000191</v>
      </c>
      <c r="D176" s="8">
        <v>0.3013000000000019</v>
      </c>
      <c r="E176" s="8">
        <v>0.26910000000000189</v>
      </c>
    </row>
    <row r="177" spans="1:5" x14ac:dyDescent="0.35">
      <c r="A177" s="1">
        <v>44066</v>
      </c>
      <c r="B177" s="8">
        <v>0.32710000000000194</v>
      </c>
      <c r="C177" s="8">
        <v>0.30920000000000192</v>
      </c>
      <c r="D177" s="8">
        <v>0.30120000000000191</v>
      </c>
      <c r="E177" s="8">
        <v>0.2690000000000019</v>
      </c>
    </row>
    <row r="178" spans="1:5" x14ac:dyDescent="0.35">
      <c r="A178" s="1">
        <v>44067</v>
      </c>
      <c r="B178" s="8">
        <v>0.32700000000000196</v>
      </c>
      <c r="C178" s="8">
        <v>0.30910000000000193</v>
      </c>
      <c r="D178" s="8">
        <v>0.30110000000000192</v>
      </c>
      <c r="E178" s="8">
        <v>0.26890000000000192</v>
      </c>
    </row>
    <row r="179" spans="1:5" x14ac:dyDescent="0.35">
      <c r="A179" s="1">
        <v>44068</v>
      </c>
      <c r="B179" s="8">
        <v>0.32690000000000197</v>
      </c>
      <c r="C179" s="8">
        <v>0.30900000000000194</v>
      </c>
      <c r="D179" s="8">
        <v>0.30100000000000193</v>
      </c>
      <c r="E179" s="8">
        <v>0.26880000000000193</v>
      </c>
    </row>
    <row r="180" spans="1:5" x14ac:dyDescent="0.35">
      <c r="A180" s="1">
        <v>44069</v>
      </c>
      <c r="B180" s="8">
        <v>0.32680000000000198</v>
      </c>
      <c r="C180" s="8">
        <v>0.30890000000000195</v>
      </c>
      <c r="D180" s="8">
        <v>0.30090000000000194</v>
      </c>
      <c r="E180" s="8">
        <v>0.26870000000000194</v>
      </c>
    </row>
    <row r="181" spans="1:5" x14ac:dyDescent="0.35">
      <c r="A181" s="1">
        <v>44070</v>
      </c>
      <c r="B181" s="8">
        <v>0.32670000000000199</v>
      </c>
      <c r="C181" s="8">
        <v>0.30880000000000196</v>
      </c>
      <c r="D181" s="8">
        <v>0.30080000000000195</v>
      </c>
      <c r="E181" s="8">
        <v>0.26860000000000195</v>
      </c>
    </row>
    <row r="182" spans="1:5" x14ac:dyDescent="0.35">
      <c r="A182" s="1">
        <v>44071</v>
      </c>
      <c r="B182" s="8">
        <v>0.326600000000002</v>
      </c>
      <c r="C182" s="8">
        <v>0.30870000000000197</v>
      </c>
      <c r="D182" s="8">
        <v>0.30070000000000197</v>
      </c>
      <c r="E182" s="8">
        <v>0.26850000000000196</v>
      </c>
    </row>
    <row r="183" spans="1:5" x14ac:dyDescent="0.35">
      <c r="A183" s="1">
        <v>44072</v>
      </c>
      <c r="B183" s="8">
        <v>0.32650000000000201</v>
      </c>
      <c r="C183" s="8">
        <v>0.30860000000000198</v>
      </c>
      <c r="D183" s="8">
        <v>0.30060000000000198</v>
      </c>
      <c r="E183" s="8">
        <v>0.26840000000000197</v>
      </c>
    </row>
    <row r="184" spans="1:5" x14ac:dyDescent="0.35">
      <c r="A184" s="1">
        <v>44073</v>
      </c>
      <c r="B184" s="8">
        <v>0.32640000000000202</v>
      </c>
      <c r="C184" s="8">
        <v>0.30850000000000199</v>
      </c>
      <c r="D184" s="8">
        <v>0.30050000000000199</v>
      </c>
      <c r="E184" s="8">
        <v>0.26830000000000198</v>
      </c>
    </row>
    <row r="185" spans="1:5" x14ac:dyDescent="0.35">
      <c r="A185" s="1">
        <v>44074</v>
      </c>
      <c r="B185" s="8">
        <v>0.32630000000000203</v>
      </c>
      <c r="C185" s="8">
        <v>0.30840000000000201</v>
      </c>
      <c r="D185" s="8">
        <v>0.300400000000002</v>
      </c>
      <c r="E185" s="8">
        <v>0.26820000000000199</v>
      </c>
    </row>
    <row r="186" spans="1:5" x14ac:dyDescent="0.35">
      <c r="A186" s="1">
        <v>44075</v>
      </c>
      <c r="B186" s="8">
        <v>0.32620000000000204</v>
      </c>
      <c r="C186" s="8">
        <v>0.30830000000000202</v>
      </c>
      <c r="D186" s="8">
        <v>0.30030000000000201</v>
      </c>
      <c r="E186" s="8">
        <v>0.268100000000002</v>
      </c>
    </row>
    <row r="187" spans="1:5" x14ac:dyDescent="0.35">
      <c r="A187" s="1">
        <v>44076</v>
      </c>
      <c r="B187" s="8">
        <v>0.32610000000000205</v>
      </c>
      <c r="C187" s="8">
        <v>0.30820000000000203</v>
      </c>
      <c r="D187" s="8">
        <v>0.30020000000000202</v>
      </c>
      <c r="E187" s="8">
        <v>0.26800000000000201</v>
      </c>
    </row>
    <row r="188" spans="1:5" x14ac:dyDescent="0.35">
      <c r="A188" s="1">
        <v>44077</v>
      </c>
      <c r="B188" s="8">
        <v>0.32600000000000207</v>
      </c>
      <c r="C188" s="8">
        <v>0.30810000000000204</v>
      </c>
      <c r="D188" s="8">
        <v>0.30010000000000203</v>
      </c>
      <c r="E188" s="8">
        <v>0.26790000000000203</v>
      </c>
    </row>
    <row r="189" spans="1:5" x14ac:dyDescent="0.35">
      <c r="A189" s="1">
        <v>44078</v>
      </c>
      <c r="B189" s="8">
        <v>0.32590000000000208</v>
      </c>
      <c r="C189" s="8">
        <v>0.30800000000000205</v>
      </c>
      <c r="D189" s="8">
        <v>0.30000000000000204</v>
      </c>
      <c r="E189" s="8">
        <v>0.26780000000000204</v>
      </c>
    </row>
    <row r="190" spans="1:5" x14ac:dyDescent="0.35">
      <c r="A190" s="1">
        <v>44079</v>
      </c>
      <c r="B190" s="8">
        <v>0.32580000000000209</v>
      </c>
      <c r="C190" s="8">
        <v>0.30790000000000206</v>
      </c>
      <c r="D190" s="8">
        <v>0.29990000000000205</v>
      </c>
      <c r="E190" s="8">
        <v>0.26770000000000205</v>
      </c>
    </row>
    <row r="191" spans="1:5" x14ac:dyDescent="0.35">
      <c r="A191" s="1">
        <v>44080</v>
      </c>
      <c r="B191" s="8">
        <v>0.3257000000000021</v>
      </c>
      <c r="C191" s="8">
        <v>0.30780000000000207</v>
      </c>
      <c r="D191" s="8">
        <v>0.29980000000000206</v>
      </c>
      <c r="E191" s="8">
        <v>0.26760000000000206</v>
      </c>
    </row>
    <row r="192" spans="1:5" x14ac:dyDescent="0.35">
      <c r="A192" s="1">
        <v>44081</v>
      </c>
      <c r="B192" s="8">
        <v>0.32560000000000211</v>
      </c>
      <c r="C192" s="8">
        <v>0.30770000000000208</v>
      </c>
      <c r="D192" s="8">
        <v>0.29970000000000208</v>
      </c>
      <c r="E192" s="8">
        <v>0.26750000000000207</v>
      </c>
    </row>
    <row r="193" spans="1:5" x14ac:dyDescent="0.35">
      <c r="A193" s="1">
        <v>44082</v>
      </c>
      <c r="B193" s="8">
        <v>0.32550000000000212</v>
      </c>
      <c r="C193" s="8">
        <v>0.30760000000000209</v>
      </c>
      <c r="D193" s="8">
        <v>0.29960000000000209</v>
      </c>
      <c r="E193" s="8">
        <v>0.26740000000000208</v>
      </c>
    </row>
    <row r="194" spans="1:5" x14ac:dyDescent="0.35">
      <c r="A194" s="1">
        <v>44083</v>
      </c>
      <c r="B194" s="8">
        <v>0.32540000000000213</v>
      </c>
      <c r="C194" s="8">
        <v>0.3075000000000021</v>
      </c>
      <c r="D194" s="8">
        <v>0.2995000000000021</v>
      </c>
      <c r="E194" s="8">
        <v>0.26730000000000209</v>
      </c>
    </row>
    <row r="195" spans="1:5" x14ac:dyDescent="0.35">
      <c r="A195" s="1">
        <v>44084</v>
      </c>
      <c r="B195" s="8">
        <v>0.32530000000000214</v>
      </c>
      <c r="C195" s="8">
        <v>0.30740000000000212</v>
      </c>
      <c r="D195" s="8">
        <v>0.29940000000000211</v>
      </c>
      <c r="E195" s="8">
        <v>0.2672000000000021</v>
      </c>
    </row>
    <row r="196" spans="1:5" x14ac:dyDescent="0.35">
      <c r="A196" s="1">
        <v>44085</v>
      </c>
      <c r="B196" s="8">
        <v>0.32520000000000215</v>
      </c>
      <c r="C196" s="8">
        <v>0.30730000000000213</v>
      </c>
      <c r="D196" s="8">
        <v>0.29930000000000212</v>
      </c>
      <c r="E196" s="8">
        <v>0.26710000000000211</v>
      </c>
    </row>
    <row r="197" spans="1:5" x14ac:dyDescent="0.35">
      <c r="A197" s="1">
        <v>44086</v>
      </c>
      <c r="B197" s="8">
        <v>0.32510000000000217</v>
      </c>
      <c r="C197" s="8">
        <v>0.30720000000000214</v>
      </c>
      <c r="D197" s="8">
        <v>0.29920000000000213</v>
      </c>
      <c r="E197" s="8">
        <v>0.26700000000000212</v>
      </c>
    </row>
    <row r="198" spans="1:5" x14ac:dyDescent="0.35">
      <c r="A198" s="1">
        <v>44087</v>
      </c>
      <c r="B198" s="8">
        <v>0.32500000000000218</v>
      </c>
      <c r="C198" s="8">
        <v>0.30710000000000215</v>
      </c>
      <c r="D198" s="8">
        <v>0.29910000000000214</v>
      </c>
      <c r="E198" s="8">
        <v>0.26690000000000214</v>
      </c>
    </row>
    <row r="199" spans="1:5" x14ac:dyDescent="0.35">
      <c r="A199" s="1">
        <v>44088</v>
      </c>
      <c r="B199" s="8">
        <v>0.32490000000000219</v>
      </c>
      <c r="C199" s="8">
        <v>0.30700000000000216</v>
      </c>
      <c r="D199" s="8">
        <v>0.29900000000000215</v>
      </c>
      <c r="E199" s="8">
        <v>0.26680000000000215</v>
      </c>
    </row>
    <row r="200" spans="1:5" x14ac:dyDescent="0.35">
      <c r="A200" s="1">
        <v>44089</v>
      </c>
      <c r="B200" s="8">
        <v>0.3248000000000022</v>
      </c>
      <c r="C200" s="8">
        <v>0.30690000000000217</v>
      </c>
      <c r="D200" s="8">
        <v>0.29890000000000216</v>
      </c>
      <c r="E200" s="8">
        <v>0.26670000000000216</v>
      </c>
    </row>
    <row r="201" spans="1:5" x14ac:dyDescent="0.35">
      <c r="A201" s="1">
        <v>44090</v>
      </c>
      <c r="B201" s="8">
        <v>0.32470000000000221</v>
      </c>
      <c r="C201" s="8">
        <v>0.30680000000000218</v>
      </c>
      <c r="D201" s="8">
        <v>0.29880000000000217</v>
      </c>
      <c r="E201" s="8">
        <v>0.26660000000000217</v>
      </c>
    </row>
    <row r="202" spans="1:5" x14ac:dyDescent="0.35">
      <c r="A202" s="1">
        <v>44091</v>
      </c>
      <c r="B202" s="8">
        <v>0.32460000000000222</v>
      </c>
      <c r="C202" s="8">
        <v>0.30670000000000219</v>
      </c>
      <c r="D202" s="8">
        <v>0.29870000000000219</v>
      </c>
      <c r="E202" s="8">
        <v>0.26650000000000218</v>
      </c>
    </row>
    <row r="203" spans="1:5" x14ac:dyDescent="0.35">
      <c r="A203" s="1">
        <v>44092</v>
      </c>
      <c r="B203" s="8">
        <v>0.32450000000000223</v>
      </c>
      <c r="C203" s="8">
        <v>0.3066000000000022</v>
      </c>
      <c r="D203" s="8">
        <v>0.2986000000000022</v>
      </c>
      <c r="E203" s="8">
        <v>0.26640000000000219</v>
      </c>
    </row>
    <row r="204" spans="1:5" x14ac:dyDescent="0.35">
      <c r="A204" s="1">
        <v>44093</v>
      </c>
      <c r="B204" s="8">
        <v>0.32440000000000224</v>
      </c>
      <c r="C204" s="8">
        <v>0.30650000000000222</v>
      </c>
      <c r="D204" s="8">
        <v>0.29850000000000221</v>
      </c>
      <c r="E204" s="8">
        <v>0.2663000000000022</v>
      </c>
    </row>
    <row r="205" spans="1:5" x14ac:dyDescent="0.35">
      <c r="A205" s="1">
        <v>44094</v>
      </c>
      <c r="B205" s="8">
        <v>0.32430000000000225</v>
      </c>
      <c r="C205" s="8">
        <v>0.30640000000000223</v>
      </c>
      <c r="D205" s="8">
        <v>0.29840000000000222</v>
      </c>
      <c r="E205" s="8">
        <v>0.26620000000000221</v>
      </c>
    </row>
    <row r="206" spans="1:5" x14ac:dyDescent="0.35">
      <c r="A206" s="1">
        <v>44095</v>
      </c>
      <c r="B206" s="8">
        <v>0.32420000000000226</v>
      </c>
      <c r="C206" s="8">
        <v>0.30630000000000224</v>
      </c>
      <c r="D206" s="8">
        <v>0.29830000000000223</v>
      </c>
      <c r="E206" s="8">
        <v>0.26610000000000222</v>
      </c>
    </row>
    <row r="207" spans="1:5" x14ac:dyDescent="0.35">
      <c r="A207" s="1">
        <v>44096</v>
      </c>
      <c r="B207" s="8">
        <v>0.32410000000000228</v>
      </c>
      <c r="C207" s="8">
        <v>0.30620000000000225</v>
      </c>
      <c r="D207" s="8">
        <v>0.29820000000000224</v>
      </c>
      <c r="E207" s="8">
        <v>0.26600000000000223</v>
      </c>
    </row>
    <row r="208" spans="1:5" x14ac:dyDescent="0.35">
      <c r="A208" s="1">
        <v>44097</v>
      </c>
      <c r="B208" s="8">
        <v>0.32400000000000229</v>
      </c>
      <c r="C208" s="8">
        <v>0.30610000000000226</v>
      </c>
      <c r="D208" s="8">
        <v>0.29810000000000225</v>
      </c>
      <c r="E208" s="8">
        <v>0.26590000000000225</v>
      </c>
    </row>
    <row r="209" spans="1:5" x14ac:dyDescent="0.35">
      <c r="A209" s="1">
        <v>44098</v>
      </c>
      <c r="B209" s="8">
        <v>0.3239000000000023</v>
      </c>
      <c r="C209" s="8">
        <v>0.30600000000000227</v>
      </c>
      <c r="D209" s="8">
        <v>0.29800000000000226</v>
      </c>
      <c r="E209" s="8">
        <v>0.26580000000000226</v>
      </c>
    </row>
    <row r="210" spans="1:5" x14ac:dyDescent="0.35">
      <c r="A210" s="1">
        <v>44099</v>
      </c>
      <c r="B210" s="8">
        <v>0.32380000000000231</v>
      </c>
      <c r="C210" s="8">
        <v>0.30590000000000228</v>
      </c>
      <c r="D210" s="8">
        <v>0.29790000000000227</v>
      </c>
      <c r="E210" s="8">
        <v>0.26570000000000227</v>
      </c>
    </row>
    <row r="211" spans="1:5" x14ac:dyDescent="0.35">
      <c r="A211" s="1">
        <v>44100</v>
      </c>
      <c r="B211" s="8">
        <v>0.32370000000000232</v>
      </c>
      <c r="C211" s="8">
        <v>0.30580000000000229</v>
      </c>
      <c r="D211" s="8">
        <v>0.29780000000000229</v>
      </c>
      <c r="E211" s="8">
        <v>0.26560000000000228</v>
      </c>
    </row>
    <row r="212" spans="1:5" x14ac:dyDescent="0.35">
      <c r="A212" s="1">
        <v>44101</v>
      </c>
      <c r="B212" s="8">
        <v>0.32360000000000233</v>
      </c>
      <c r="C212" s="8">
        <v>0.3057000000000023</v>
      </c>
      <c r="D212" s="8">
        <v>0.2977000000000023</v>
      </c>
      <c r="E212" s="8">
        <v>0.26550000000000229</v>
      </c>
    </row>
    <row r="213" spans="1:5" x14ac:dyDescent="0.35">
      <c r="A213" s="1">
        <v>44102</v>
      </c>
      <c r="B213" s="8">
        <v>0.32350000000000234</v>
      </c>
      <c r="C213" s="8">
        <v>0.30560000000000231</v>
      </c>
      <c r="D213" s="8">
        <v>0.29760000000000231</v>
      </c>
      <c r="E213" s="8">
        <v>0.2654000000000023</v>
      </c>
    </row>
    <row r="214" spans="1:5" x14ac:dyDescent="0.35">
      <c r="A214" s="1">
        <v>44103</v>
      </c>
      <c r="B214" s="8">
        <v>0.32340000000000235</v>
      </c>
      <c r="C214" s="8">
        <v>0.30550000000000233</v>
      </c>
      <c r="D214" s="8">
        <v>0.29750000000000232</v>
      </c>
      <c r="E214" s="8">
        <v>0.26530000000000231</v>
      </c>
    </row>
    <row r="215" spans="1:5" x14ac:dyDescent="0.35">
      <c r="A215" s="1">
        <v>44104</v>
      </c>
      <c r="B215" s="8">
        <v>0.32330000000000236</v>
      </c>
      <c r="C215" s="8">
        <v>0.30540000000000234</v>
      </c>
      <c r="D215" s="8">
        <v>0.29740000000000233</v>
      </c>
      <c r="E215" s="8">
        <v>0.26520000000000232</v>
      </c>
    </row>
    <row r="216" spans="1:5" x14ac:dyDescent="0.35">
      <c r="A216" s="1">
        <v>44105</v>
      </c>
      <c r="B216" s="8">
        <v>0.32320000000000237</v>
      </c>
      <c r="C216" s="8">
        <v>0.30530000000000235</v>
      </c>
      <c r="D216" s="8">
        <v>0.29730000000000234</v>
      </c>
      <c r="E216" s="8">
        <v>0.26510000000000233</v>
      </c>
    </row>
    <row r="217" spans="1:5" x14ac:dyDescent="0.35">
      <c r="A217" s="1">
        <v>44106</v>
      </c>
      <c r="B217" s="8">
        <v>0.32310000000000239</v>
      </c>
      <c r="C217" s="8">
        <v>0.30520000000000236</v>
      </c>
      <c r="D217" s="8">
        <v>0.29720000000000235</v>
      </c>
      <c r="E217" s="8">
        <v>0.26500000000000234</v>
      </c>
    </row>
    <row r="218" spans="1:5" x14ac:dyDescent="0.35">
      <c r="A218" s="1">
        <v>44107</v>
      </c>
      <c r="B218" s="8">
        <v>0.3230000000000024</v>
      </c>
      <c r="C218" s="8">
        <v>0.30510000000000237</v>
      </c>
      <c r="D218" s="8">
        <v>0.29710000000000236</v>
      </c>
      <c r="E218" s="8">
        <v>0.26490000000000236</v>
      </c>
    </row>
    <row r="219" spans="1:5" x14ac:dyDescent="0.35">
      <c r="A219" s="1">
        <v>44108</v>
      </c>
      <c r="B219" s="8">
        <v>0.32290000000000241</v>
      </c>
      <c r="C219" s="8">
        <v>0.30500000000000238</v>
      </c>
      <c r="D219" s="8">
        <v>0.29700000000000237</v>
      </c>
      <c r="E219" s="8">
        <v>0.26480000000000237</v>
      </c>
    </row>
    <row r="220" spans="1:5" x14ac:dyDescent="0.35">
      <c r="A220" s="1">
        <v>44109</v>
      </c>
      <c r="B220" s="8">
        <v>0.32280000000000242</v>
      </c>
      <c r="C220" s="8">
        <v>0.30490000000000239</v>
      </c>
      <c r="D220" s="8">
        <v>0.29690000000000238</v>
      </c>
      <c r="E220" s="8">
        <v>0.26470000000000238</v>
      </c>
    </row>
    <row r="221" spans="1:5" x14ac:dyDescent="0.35">
      <c r="A221" s="1">
        <v>44110</v>
      </c>
      <c r="B221" s="8">
        <v>0.32270000000000243</v>
      </c>
      <c r="C221" s="8">
        <v>0.3048000000000024</v>
      </c>
      <c r="D221" s="8">
        <v>0.2968000000000024</v>
      </c>
      <c r="E221" s="8">
        <v>0.26460000000000239</v>
      </c>
    </row>
    <row r="222" spans="1:5" x14ac:dyDescent="0.35">
      <c r="A222" s="1">
        <v>44111</v>
      </c>
      <c r="B222" s="8">
        <v>0.32260000000000244</v>
      </c>
      <c r="C222" s="8">
        <v>0.30470000000000241</v>
      </c>
      <c r="D222" s="8">
        <v>0.29670000000000241</v>
      </c>
      <c r="E222" s="8">
        <v>0.2645000000000024</v>
      </c>
    </row>
    <row r="223" spans="1:5" x14ac:dyDescent="0.35">
      <c r="A223" s="1">
        <v>44112</v>
      </c>
      <c r="B223" s="8">
        <v>0.32250000000000245</v>
      </c>
      <c r="C223" s="8">
        <v>0.30460000000000242</v>
      </c>
      <c r="D223" s="8">
        <v>0.29660000000000242</v>
      </c>
      <c r="E223" s="8">
        <v>0.26440000000000241</v>
      </c>
    </row>
    <row r="224" spans="1:5" x14ac:dyDescent="0.35">
      <c r="A224" s="1">
        <v>44113</v>
      </c>
      <c r="B224" s="8">
        <v>0.32240000000000246</v>
      </c>
      <c r="C224" s="8">
        <v>0.30450000000000244</v>
      </c>
      <c r="D224" s="8">
        <v>0.29650000000000243</v>
      </c>
      <c r="E224" s="8">
        <v>0.26430000000000242</v>
      </c>
    </row>
    <row r="225" spans="1:5" x14ac:dyDescent="0.35">
      <c r="A225" s="1">
        <v>44114</v>
      </c>
      <c r="B225" s="8">
        <v>0.32230000000000247</v>
      </c>
      <c r="C225" s="8">
        <v>0.30440000000000245</v>
      </c>
      <c r="D225" s="8">
        <v>0.29640000000000244</v>
      </c>
      <c r="E225" s="8">
        <v>0.26420000000000243</v>
      </c>
    </row>
    <row r="226" spans="1:5" x14ac:dyDescent="0.35">
      <c r="A226" s="1">
        <v>44115</v>
      </c>
      <c r="B226" s="8">
        <v>0.32220000000000248</v>
      </c>
      <c r="C226" s="8">
        <v>0.30430000000000246</v>
      </c>
      <c r="D226" s="8">
        <v>0.29630000000000245</v>
      </c>
      <c r="E226" s="8">
        <v>0.26410000000000244</v>
      </c>
    </row>
    <row r="227" spans="1:5" x14ac:dyDescent="0.35">
      <c r="A227" s="1">
        <v>44116</v>
      </c>
      <c r="B227" s="8">
        <v>0.3221000000000025</v>
      </c>
      <c r="C227" s="8">
        <v>0.30420000000000247</v>
      </c>
      <c r="D227" s="8">
        <v>0.29620000000000246</v>
      </c>
      <c r="E227" s="8">
        <v>0.26400000000000245</v>
      </c>
    </row>
    <row r="228" spans="1:5" x14ac:dyDescent="0.35">
      <c r="A228" s="1">
        <v>44117</v>
      </c>
      <c r="B228" s="8">
        <v>0.32200000000000251</v>
      </c>
      <c r="C228" s="8">
        <v>0.30410000000000248</v>
      </c>
      <c r="D228" s="8">
        <v>0.29610000000000247</v>
      </c>
      <c r="E228" s="8">
        <v>0.26390000000000247</v>
      </c>
    </row>
    <row r="229" spans="1:5" x14ac:dyDescent="0.35">
      <c r="A229" s="1">
        <v>44118</v>
      </c>
      <c r="B229" s="8">
        <v>0.32190000000000252</v>
      </c>
      <c r="C229" s="8">
        <v>0.30400000000000249</v>
      </c>
      <c r="D229" s="8">
        <v>0.29600000000000248</v>
      </c>
      <c r="E229" s="8">
        <v>0.26380000000000248</v>
      </c>
    </row>
    <row r="230" spans="1:5" x14ac:dyDescent="0.35">
      <c r="A230" s="1">
        <v>44119</v>
      </c>
      <c r="B230" s="8">
        <v>0.32180000000000253</v>
      </c>
      <c r="C230" s="8">
        <v>0.3039000000000025</v>
      </c>
      <c r="D230" s="8">
        <v>0.29590000000000249</v>
      </c>
      <c r="E230" s="8">
        <v>0.26370000000000249</v>
      </c>
    </row>
    <row r="231" spans="1:5" x14ac:dyDescent="0.35">
      <c r="A231" s="1">
        <v>44120</v>
      </c>
      <c r="B231" s="8">
        <v>0.32170000000000254</v>
      </c>
      <c r="C231" s="8">
        <v>0.30380000000000251</v>
      </c>
      <c r="D231" s="8">
        <v>0.29580000000000251</v>
      </c>
      <c r="E231" s="8">
        <v>0.2636000000000025</v>
      </c>
    </row>
    <row r="232" spans="1:5" x14ac:dyDescent="0.35">
      <c r="A232" s="1">
        <v>44121</v>
      </c>
      <c r="B232" s="8">
        <v>0.32160000000000255</v>
      </c>
      <c r="C232" s="8">
        <v>0.30370000000000252</v>
      </c>
      <c r="D232" s="8">
        <v>0.29570000000000252</v>
      </c>
      <c r="E232" s="8">
        <v>0.26350000000000251</v>
      </c>
    </row>
    <row r="233" spans="1:5" x14ac:dyDescent="0.35">
      <c r="A233" s="1">
        <v>44122</v>
      </c>
      <c r="B233" s="8">
        <v>0.32150000000000256</v>
      </c>
      <c r="C233" s="8">
        <v>0.30360000000000253</v>
      </c>
      <c r="D233" s="8">
        <v>0.29560000000000253</v>
      </c>
      <c r="E233" s="8">
        <v>0.26340000000000252</v>
      </c>
    </row>
    <row r="234" spans="1:5" x14ac:dyDescent="0.35">
      <c r="A234" s="1">
        <v>44123</v>
      </c>
      <c r="B234" s="8">
        <v>0.32140000000000257</v>
      </c>
      <c r="C234" s="8">
        <v>0.30350000000000255</v>
      </c>
      <c r="D234" s="8">
        <v>0.29550000000000254</v>
      </c>
      <c r="E234" s="8">
        <v>0.26330000000000253</v>
      </c>
    </row>
    <row r="235" spans="1:5" x14ac:dyDescent="0.35">
      <c r="A235" s="1">
        <v>44124</v>
      </c>
      <c r="B235" s="8">
        <v>0.32130000000000258</v>
      </c>
      <c r="C235" s="8">
        <v>0.30340000000000256</v>
      </c>
      <c r="D235" s="8">
        <v>0.29540000000000255</v>
      </c>
      <c r="E235" s="8">
        <v>0.26320000000000254</v>
      </c>
    </row>
    <row r="236" spans="1:5" x14ac:dyDescent="0.35">
      <c r="A236" s="1">
        <v>44125</v>
      </c>
      <c r="B236" s="8">
        <v>0.32120000000000259</v>
      </c>
      <c r="C236" s="8">
        <v>0.30330000000000257</v>
      </c>
      <c r="D236" s="8">
        <v>0.29530000000000256</v>
      </c>
      <c r="E236" s="8">
        <v>0.26310000000000255</v>
      </c>
    </row>
    <row r="237" spans="1:5" x14ac:dyDescent="0.35">
      <c r="A237" s="1">
        <v>44126</v>
      </c>
      <c r="B237" s="8">
        <v>0.32110000000000261</v>
      </c>
      <c r="C237" s="8">
        <v>0.30320000000000258</v>
      </c>
      <c r="D237" s="8">
        <v>0.29520000000000257</v>
      </c>
      <c r="E237" s="8">
        <v>0.26300000000000257</v>
      </c>
    </row>
    <row r="238" spans="1:5" x14ac:dyDescent="0.35">
      <c r="A238" s="1">
        <v>44127</v>
      </c>
      <c r="B238" s="8">
        <v>0.32100000000000262</v>
      </c>
      <c r="C238" s="8">
        <v>0.30310000000000259</v>
      </c>
      <c r="D238" s="8">
        <v>0.29510000000000258</v>
      </c>
      <c r="E238" s="8">
        <v>0.26290000000000258</v>
      </c>
    </row>
    <row r="239" spans="1:5" x14ac:dyDescent="0.35">
      <c r="A239" s="1">
        <v>44128</v>
      </c>
      <c r="B239" s="8">
        <v>0.32090000000000263</v>
      </c>
      <c r="C239" s="8">
        <v>0.3030000000000026</v>
      </c>
      <c r="D239" s="8">
        <v>0.29500000000000259</v>
      </c>
      <c r="E239" s="8">
        <v>0.26280000000000259</v>
      </c>
    </row>
    <row r="240" spans="1:5" x14ac:dyDescent="0.35">
      <c r="A240" s="1">
        <v>44129</v>
      </c>
      <c r="B240" s="8">
        <v>0.32080000000000264</v>
      </c>
      <c r="C240" s="8">
        <v>0.30290000000000261</v>
      </c>
      <c r="D240" s="8">
        <v>0.2949000000000026</v>
      </c>
      <c r="E240" s="8">
        <v>0.2627000000000026</v>
      </c>
    </row>
    <row r="241" spans="1:5" x14ac:dyDescent="0.35">
      <c r="A241" s="1">
        <v>44130</v>
      </c>
      <c r="B241" s="8">
        <v>0.32070000000000265</v>
      </c>
      <c r="C241" s="8">
        <v>0.30280000000000262</v>
      </c>
      <c r="D241" s="8">
        <v>0.29480000000000262</v>
      </c>
      <c r="E241" s="8">
        <v>0.26260000000000261</v>
      </c>
    </row>
    <row r="242" spans="1:5" x14ac:dyDescent="0.35">
      <c r="A242" s="1">
        <v>44131</v>
      </c>
      <c r="B242" s="8">
        <v>0.32060000000000266</v>
      </c>
      <c r="C242" s="8">
        <v>0.30270000000000263</v>
      </c>
      <c r="D242" s="8">
        <v>0.29470000000000263</v>
      </c>
      <c r="E242" s="8">
        <v>0.26250000000000262</v>
      </c>
    </row>
    <row r="243" spans="1:5" x14ac:dyDescent="0.35">
      <c r="A243" s="1">
        <v>44132</v>
      </c>
      <c r="B243" s="8">
        <v>0.32050000000000267</v>
      </c>
      <c r="C243" s="8">
        <v>0.30260000000000264</v>
      </c>
      <c r="D243" s="8">
        <v>0.29460000000000264</v>
      </c>
      <c r="E243" s="8">
        <v>0.26240000000000263</v>
      </c>
    </row>
    <row r="244" spans="1:5" x14ac:dyDescent="0.35">
      <c r="A244" s="1">
        <v>44133</v>
      </c>
      <c r="B244" s="8">
        <v>0.32040000000000268</v>
      </c>
      <c r="C244" s="8">
        <v>0.30250000000000266</v>
      </c>
      <c r="D244" s="8">
        <v>0.29450000000000265</v>
      </c>
      <c r="E244" s="8">
        <v>0.26230000000000264</v>
      </c>
    </row>
    <row r="245" spans="1:5" x14ac:dyDescent="0.35">
      <c r="A245" s="1">
        <v>44134</v>
      </c>
      <c r="B245" s="8">
        <v>0.32030000000000269</v>
      </c>
      <c r="C245" s="8">
        <v>0.30240000000000267</v>
      </c>
      <c r="D245" s="8">
        <v>0.29440000000000266</v>
      </c>
      <c r="E245" s="8">
        <v>0.26220000000000265</v>
      </c>
    </row>
    <row r="246" spans="1:5" x14ac:dyDescent="0.35">
      <c r="A246" s="1">
        <v>44135</v>
      </c>
      <c r="B246" s="8">
        <v>0.3202000000000027</v>
      </c>
      <c r="C246" s="8">
        <v>0.30230000000000268</v>
      </c>
      <c r="D246" s="8">
        <v>0.29430000000000267</v>
      </c>
      <c r="E246" s="8">
        <v>0.26210000000000266</v>
      </c>
    </row>
    <row r="247" spans="1:5" x14ac:dyDescent="0.35">
      <c r="A247" s="1">
        <v>44136</v>
      </c>
      <c r="B247" s="8">
        <v>0.32010000000000272</v>
      </c>
      <c r="C247" s="8">
        <v>0.30220000000000269</v>
      </c>
      <c r="D247" s="8">
        <v>0.29420000000000268</v>
      </c>
      <c r="E247" s="8">
        <v>0.26200000000000268</v>
      </c>
    </row>
    <row r="248" spans="1:5" x14ac:dyDescent="0.35">
      <c r="A248" s="1">
        <v>44137</v>
      </c>
      <c r="B248" s="8">
        <v>0.32000000000000273</v>
      </c>
      <c r="C248" s="8">
        <v>0.3021000000000027</v>
      </c>
      <c r="D248" s="8">
        <v>0.29410000000000269</v>
      </c>
      <c r="E248" s="8">
        <v>0.26190000000000269</v>
      </c>
    </row>
    <row r="249" spans="1:5" x14ac:dyDescent="0.35">
      <c r="A249" s="1">
        <v>44138</v>
      </c>
      <c r="B249" s="8">
        <v>0.31990000000000274</v>
      </c>
      <c r="C249" s="8">
        <v>0.30200000000000271</v>
      </c>
      <c r="D249" s="8">
        <v>0.2940000000000027</v>
      </c>
      <c r="E249" s="8">
        <v>0.2618000000000027</v>
      </c>
    </row>
    <row r="250" spans="1:5" x14ac:dyDescent="0.35">
      <c r="A250" s="1">
        <v>44139</v>
      </c>
      <c r="B250" s="8">
        <v>0.31980000000000275</v>
      </c>
      <c r="C250" s="8">
        <v>0.30190000000000272</v>
      </c>
      <c r="D250" s="8">
        <v>0.29390000000000271</v>
      </c>
      <c r="E250" s="8">
        <v>0.26170000000000271</v>
      </c>
    </row>
    <row r="251" spans="1:5" x14ac:dyDescent="0.35">
      <c r="A251" s="1">
        <v>44140</v>
      </c>
      <c r="B251" s="8">
        <v>0.31970000000000276</v>
      </c>
      <c r="C251" s="8">
        <v>0.30180000000000273</v>
      </c>
      <c r="D251" s="8">
        <v>0.29380000000000273</v>
      </c>
      <c r="E251" s="8">
        <v>0.26160000000000272</v>
      </c>
    </row>
    <row r="252" spans="1:5" x14ac:dyDescent="0.35">
      <c r="A252" s="1">
        <v>44141</v>
      </c>
      <c r="B252" s="8">
        <v>0.31960000000000277</v>
      </c>
      <c r="C252" s="8">
        <v>0.30170000000000274</v>
      </c>
      <c r="D252" s="8">
        <v>0.29370000000000274</v>
      </c>
      <c r="E252" s="8">
        <v>0.26150000000000273</v>
      </c>
    </row>
    <row r="253" spans="1:5" x14ac:dyDescent="0.35">
      <c r="A253" s="1">
        <v>44142</v>
      </c>
      <c r="B253" s="8">
        <v>0.31950000000000278</v>
      </c>
      <c r="C253" s="8">
        <v>0.30160000000000275</v>
      </c>
      <c r="D253" s="8">
        <v>0.29360000000000275</v>
      </c>
      <c r="E253" s="8">
        <v>0.26140000000000274</v>
      </c>
    </row>
    <row r="254" spans="1:5" x14ac:dyDescent="0.35">
      <c r="A254" s="1">
        <v>44143</v>
      </c>
      <c r="B254" s="8">
        <v>0.31940000000000279</v>
      </c>
      <c r="C254" s="8">
        <v>0.30150000000000277</v>
      </c>
      <c r="D254" s="8">
        <v>0.29350000000000276</v>
      </c>
      <c r="E254" s="8">
        <v>0.26130000000000275</v>
      </c>
    </row>
    <row r="255" spans="1:5" x14ac:dyDescent="0.35">
      <c r="A255" s="1">
        <v>44144</v>
      </c>
      <c r="B255" s="8">
        <v>0.3193000000000028</v>
      </c>
      <c r="C255" s="8">
        <v>0.30140000000000278</v>
      </c>
      <c r="D255" s="8">
        <v>0.29340000000000277</v>
      </c>
      <c r="E255" s="8">
        <v>0.26120000000000276</v>
      </c>
    </row>
    <row r="256" spans="1:5" x14ac:dyDescent="0.35">
      <c r="A256" s="1">
        <v>44145</v>
      </c>
      <c r="B256" s="8">
        <v>0.31920000000000281</v>
      </c>
      <c r="C256" s="8">
        <v>0.30130000000000279</v>
      </c>
      <c r="D256" s="8">
        <v>0.29330000000000278</v>
      </c>
      <c r="E256" s="8">
        <v>0.26110000000000277</v>
      </c>
    </row>
    <row r="257" spans="1:5" x14ac:dyDescent="0.35">
      <c r="A257" s="1">
        <v>44146</v>
      </c>
      <c r="B257" s="8">
        <v>0.31910000000000283</v>
      </c>
      <c r="C257" s="8">
        <v>0.3012000000000028</v>
      </c>
      <c r="D257" s="8">
        <v>0.29320000000000279</v>
      </c>
      <c r="E257" s="8">
        <v>0.26100000000000279</v>
      </c>
    </row>
    <row r="258" spans="1:5" x14ac:dyDescent="0.35">
      <c r="A258" s="1">
        <v>44147</v>
      </c>
      <c r="B258" s="8">
        <v>0.31900000000000284</v>
      </c>
      <c r="C258" s="8">
        <v>0.30110000000000281</v>
      </c>
      <c r="D258" s="8">
        <v>0.2931000000000028</v>
      </c>
      <c r="E258" s="8">
        <v>0.2609000000000028</v>
      </c>
    </row>
    <row r="259" spans="1:5" x14ac:dyDescent="0.35">
      <c r="A259" s="1">
        <v>44148</v>
      </c>
      <c r="B259" s="8">
        <v>0.31890000000000285</v>
      </c>
      <c r="C259" s="8">
        <v>0.30100000000000282</v>
      </c>
      <c r="D259" s="8">
        <v>0.29300000000000281</v>
      </c>
      <c r="E259" s="8">
        <v>0.26080000000000281</v>
      </c>
    </row>
    <row r="260" spans="1:5" x14ac:dyDescent="0.35">
      <c r="A260" s="1">
        <v>44149</v>
      </c>
      <c r="B260" s="8">
        <v>0.31880000000000286</v>
      </c>
      <c r="C260" s="8">
        <v>0.30090000000000283</v>
      </c>
      <c r="D260" s="8">
        <v>0.29290000000000282</v>
      </c>
      <c r="E260" s="8">
        <v>0.26070000000000282</v>
      </c>
    </row>
    <row r="261" spans="1:5" x14ac:dyDescent="0.35">
      <c r="A261" s="1">
        <v>44150</v>
      </c>
      <c r="B261" s="8">
        <v>0.31870000000000287</v>
      </c>
      <c r="C261" s="8">
        <v>0.30080000000000284</v>
      </c>
      <c r="D261" s="8">
        <v>0.29280000000000284</v>
      </c>
      <c r="E261" s="8">
        <v>0.26060000000000283</v>
      </c>
    </row>
    <row r="262" spans="1:5" x14ac:dyDescent="0.35">
      <c r="A262" s="1">
        <v>44151</v>
      </c>
      <c r="B262" s="8">
        <v>0.31860000000000288</v>
      </c>
      <c r="C262" s="8">
        <v>0.30070000000000285</v>
      </c>
      <c r="D262" s="8">
        <v>0.29270000000000285</v>
      </c>
      <c r="E262" s="8">
        <v>0.26050000000000284</v>
      </c>
    </row>
    <row r="263" spans="1:5" x14ac:dyDescent="0.35">
      <c r="A263" s="1">
        <v>44152</v>
      </c>
      <c r="B263" s="8">
        <v>0.31850000000000289</v>
      </c>
      <c r="C263" s="8">
        <v>0.30060000000000286</v>
      </c>
      <c r="D263" s="8">
        <v>0.29260000000000286</v>
      </c>
      <c r="E263" s="8">
        <v>0.26040000000000285</v>
      </c>
    </row>
    <row r="264" spans="1:5" x14ac:dyDescent="0.35">
      <c r="A264" s="1">
        <v>44153</v>
      </c>
      <c r="B264" s="8">
        <v>0.3184000000000029</v>
      </c>
      <c r="C264" s="8">
        <v>0.30050000000000288</v>
      </c>
      <c r="D264" s="8">
        <v>0.29250000000000287</v>
      </c>
      <c r="E264" s="8">
        <v>0.26030000000000286</v>
      </c>
    </row>
    <row r="265" spans="1:5" x14ac:dyDescent="0.35">
      <c r="A265" s="1">
        <v>44154</v>
      </c>
      <c r="B265" s="8">
        <v>0.31830000000000291</v>
      </c>
      <c r="C265" s="8">
        <v>0.30040000000000289</v>
      </c>
      <c r="D265" s="8">
        <v>0.29240000000000288</v>
      </c>
      <c r="E265" s="8">
        <v>0.26020000000000287</v>
      </c>
    </row>
    <row r="266" spans="1:5" x14ac:dyDescent="0.35">
      <c r="A266" s="1">
        <v>44155</v>
      </c>
      <c r="B266" s="8">
        <v>0.31820000000000292</v>
      </c>
      <c r="C266" s="8">
        <v>0.3003000000000029</v>
      </c>
      <c r="D266" s="8">
        <v>0.29230000000000289</v>
      </c>
      <c r="E266" s="8">
        <v>0.26010000000000288</v>
      </c>
    </row>
    <row r="267" spans="1:5" x14ac:dyDescent="0.35">
      <c r="A267" s="1">
        <v>44156</v>
      </c>
      <c r="B267" s="8">
        <v>0.31810000000000294</v>
      </c>
      <c r="C267" s="8">
        <v>0.30020000000000291</v>
      </c>
      <c r="D267" s="8">
        <v>0.2922000000000029</v>
      </c>
      <c r="E267" s="8">
        <v>0.2600000000000029</v>
      </c>
    </row>
    <row r="268" spans="1:5" x14ac:dyDescent="0.35">
      <c r="A268" s="1">
        <v>44157</v>
      </c>
      <c r="B268" s="8">
        <v>0.31800000000000295</v>
      </c>
      <c r="C268" s="8">
        <v>0.30010000000000292</v>
      </c>
      <c r="D268" s="8">
        <v>0.29210000000000291</v>
      </c>
      <c r="E268" s="8">
        <v>0.25990000000000291</v>
      </c>
    </row>
    <row r="269" spans="1:5" x14ac:dyDescent="0.35">
      <c r="A269" s="1">
        <v>44158</v>
      </c>
      <c r="B269" s="8">
        <v>0.31790000000000296</v>
      </c>
      <c r="C269" s="8">
        <v>0.30000000000000293</v>
      </c>
      <c r="D269" s="8">
        <v>0.29200000000000292</v>
      </c>
      <c r="E269" s="8">
        <v>0.25980000000000292</v>
      </c>
    </row>
    <row r="270" spans="1:5" x14ac:dyDescent="0.35">
      <c r="A270" s="1">
        <v>44159</v>
      </c>
      <c r="B270" s="8">
        <v>0.31780000000000297</v>
      </c>
      <c r="C270" s="8">
        <v>0.29990000000000294</v>
      </c>
      <c r="D270" s="8">
        <v>0.29190000000000293</v>
      </c>
      <c r="E270" s="8">
        <v>0.25970000000000293</v>
      </c>
    </row>
    <row r="271" spans="1:5" x14ac:dyDescent="0.35">
      <c r="A271" s="1">
        <v>44160</v>
      </c>
      <c r="B271" s="8">
        <v>0.31770000000000298</v>
      </c>
      <c r="C271" s="8">
        <v>0.29980000000000295</v>
      </c>
      <c r="D271" s="8">
        <v>0.29180000000000295</v>
      </c>
      <c r="E271" s="8">
        <v>0.25960000000000294</v>
      </c>
    </row>
    <row r="272" spans="1:5" x14ac:dyDescent="0.35">
      <c r="A272" s="1">
        <v>44161</v>
      </c>
      <c r="B272" s="8">
        <v>0.31760000000000299</v>
      </c>
      <c r="C272" s="8">
        <v>0.29970000000000296</v>
      </c>
      <c r="D272" s="8">
        <v>0.29170000000000296</v>
      </c>
      <c r="E272" s="8">
        <v>0.25950000000000295</v>
      </c>
    </row>
    <row r="273" spans="1:5" x14ac:dyDescent="0.35">
      <c r="A273" s="1">
        <v>44162</v>
      </c>
      <c r="B273" s="8">
        <v>0.317500000000003</v>
      </c>
      <c r="C273" s="8">
        <v>0.29960000000000298</v>
      </c>
      <c r="D273" s="8">
        <v>0.29160000000000297</v>
      </c>
      <c r="E273" s="8">
        <v>0.25940000000000296</v>
      </c>
    </row>
    <row r="274" spans="1:5" x14ac:dyDescent="0.35">
      <c r="A274" s="1">
        <v>44163</v>
      </c>
      <c r="B274" s="8">
        <v>0.31740000000000301</v>
      </c>
      <c r="C274" s="8">
        <v>0.29950000000000299</v>
      </c>
      <c r="D274" s="8">
        <v>0.29150000000000298</v>
      </c>
      <c r="E274" s="8">
        <v>0.25930000000000297</v>
      </c>
    </row>
    <row r="275" spans="1:5" x14ac:dyDescent="0.35">
      <c r="A275" s="1">
        <v>44164</v>
      </c>
      <c r="B275" s="8">
        <v>0.31730000000000302</v>
      </c>
      <c r="C275" s="8">
        <v>0.299400000000003</v>
      </c>
      <c r="D275" s="8">
        <v>0.29140000000000299</v>
      </c>
      <c r="E275" s="8">
        <v>0.25920000000000298</v>
      </c>
    </row>
    <row r="276" spans="1:5" x14ac:dyDescent="0.35">
      <c r="A276" s="1">
        <v>44165</v>
      </c>
      <c r="B276" s="8">
        <v>0.31720000000000304</v>
      </c>
      <c r="C276" s="8">
        <v>0.29930000000000301</v>
      </c>
      <c r="D276" s="8">
        <v>0.291300000000003</v>
      </c>
      <c r="E276" s="8">
        <v>0.25910000000000299</v>
      </c>
    </row>
    <row r="277" spans="1:5" x14ac:dyDescent="0.35">
      <c r="A277" s="1">
        <v>44166</v>
      </c>
      <c r="B277" s="8">
        <v>0.31710000000000305</v>
      </c>
      <c r="C277" s="8">
        <v>0.29920000000000302</v>
      </c>
      <c r="D277" s="8">
        <v>0.29120000000000301</v>
      </c>
      <c r="E277" s="8">
        <v>0.25900000000000301</v>
      </c>
    </row>
    <row r="278" spans="1:5" x14ac:dyDescent="0.35">
      <c r="A278" s="1">
        <v>44167</v>
      </c>
      <c r="B278" s="8">
        <v>0.31700000000000306</v>
      </c>
      <c r="C278" s="8">
        <v>0.29910000000000303</v>
      </c>
      <c r="D278" s="8">
        <v>0.29110000000000302</v>
      </c>
      <c r="E278" s="8">
        <v>0.25890000000000302</v>
      </c>
    </row>
    <row r="279" spans="1:5" x14ac:dyDescent="0.35">
      <c r="A279" s="1">
        <v>44168</v>
      </c>
      <c r="B279" s="8">
        <v>0.31690000000000307</v>
      </c>
      <c r="C279" s="8">
        <v>0.29900000000000304</v>
      </c>
      <c r="D279" s="8">
        <v>0.29100000000000303</v>
      </c>
      <c r="E279" s="8">
        <v>0.25880000000000303</v>
      </c>
    </row>
    <row r="280" spans="1:5" x14ac:dyDescent="0.35">
      <c r="A280" s="1">
        <v>44169</v>
      </c>
      <c r="B280" s="8">
        <v>0.31680000000000308</v>
      </c>
      <c r="C280" s="8">
        <v>0.29890000000000305</v>
      </c>
      <c r="D280" s="8">
        <v>0.29090000000000305</v>
      </c>
      <c r="E280" s="8">
        <v>0.25870000000000304</v>
      </c>
    </row>
    <row r="281" spans="1:5" x14ac:dyDescent="0.35">
      <c r="A281" s="1">
        <v>44170</v>
      </c>
      <c r="B281" s="8">
        <v>0.31670000000000309</v>
      </c>
      <c r="C281" s="8">
        <v>0.29880000000000306</v>
      </c>
      <c r="D281" s="8">
        <v>0.29080000000000306</v>
      </c>
      <c r="E281" s="8">
        <v>0.25860000000000305</v>
      </c>
    </row>
    <row r="282" spans="1:5" x14ac:dyDescent="0.35">
      <c r="A282" s="1">
        <v>44171</v>
      </c>
      <c r="B282" s="8">
        <v>0.3166000000000031</v>
      </c>
      <c r="C282" s="8">
        <v>0.29870000000000307</v>
      </c>
      <c r="D282" s="8">
        <v>0.29070000000000307</v>
      </c>
      <c r="E282" s="8">
        <v>0.25850000000000306</v>
      </c>
    </row>
    <row r="283" spans="1:5" x14ac:dyDescent="0.35">
      <c r="A283" s="1">
        <v>44172</v>
      </c>
      <c r="B283" s="8">
        <v>0.31650000000000311</v>
      </c>
      <c r="C283" s="8">
        <v>0.29860000000000309</v>
      </c>
      <c r="D283" s="8">
        <v>0.29060000000000308</v>
      </c>
      <c r="E283" s="8">
        <v>0.25840000000000307</v>
      </c>
    </row>
    <row r="284" spans="1:5" x14ac:dyDescent="0.35">
      <c r="A284" s="1">
        <v>44173</v>
      </c>
      <c r="B284" s="8">
        <v>0.31640000000000312</v>
      </c>
      <c r="C284" s="8">
        <v>0.2985000000000031</v>
      </c>
      <c r="D284" s="8">
        <v>0.29050000000000309</v>
      </c>
      <c r="E284" s="8">
        <v>0.25830000000000308</v>
      </c>
    </row>
    <row r="285" spans="1:5" x14ac:dyDescent="0.35">
      <c r="A285" s="1">
        <v>44174</v>
      </c>
      <c r="B285" s="8">
        <v>0.31630000000000313</v>
      </c>
      <c r="C285" s="8">
        <v>0.29840000000000311</v>
      </c>
      <c r="D285" s="8">
        <v>0.2904000000000031</v>
      </c>
      <c r="E285" s="8">
        <v>0.25820000000000309</v>
      </c>
    </row>
    <row r="286" spans="1:5" x14ac:dyDescent="0.35">
      <c r="A286" s="1">
        <v>44175</v>
      </c>
      <c r="B286" s="8">
        <v>0.31620000000000315</v>
      </c>
      <c r="C286" s="8">
        <v>0.29830000000000312</v>
      </c>
      <c r="D286" s="8">
        <v>0.29030000000000311</v>
      </c>
      <c r="E286" s="8">
        <v>0.2581000000000031</v>
      </c>
    </row>
    <row r="287" spans="1:5" x14ac:dyDescent="0.35">
      <c r="A287" s="1">
        <v>44176</v>
      </c>
      <c r="B287" s="8">
        <v>0.31610000000000316</v>
      </c>
      <c r="C287" s="8">
        <v>0.29820000000000313</v>
      </c>
      <c r="D287" s="8">
        <v>0.29020000000000312</v>
      </c>
      <c r="E287" s="8">
        <v>0.25800000000000312</v>
      </c>
    </row>
    <row r="288" spans="1:5" x14ac:dyDescent="0.35">
      <c r="A288" s="1">
        <v>44177</v>
      </c>
      <c r="B288" s="8">
        <v>0.31600000000000317</v>
      </c>
      <c r="C288" s="8">
        <v>0.29810000000000314</v>
      </c>
      <c r="D288" s="8">
        <v>0.29010000000000313</v>
      </c>
      <c r="E288" s="8">
        <v>0.25790000000000313</v>
      </c>
    </row>
    <row r="289" spans="1:5" x14ac:dyDescent="0.35">
      <c r="A289" s="1">
        <v>44178</v>
      </c>
      <c r="B289" s="8">
        <v>0.31590000000000318</v>
      </c>
      <c r="C289" s="8">
        <v>0.29800000000000315</v>
      </c>
      <c r="D289" s="8">
        <v>0.29000000000000314</v>
      </c>
      <c r="E289" s="8">
        <v>0.25780000000000314</v>
      </c>
    </row>
    <row r="290" spans="1:5" x14ac:dyDescent="0.35">
      <c r="A290" s="1">
        <v>44179</v>
      </c>
      <c r="B290" s="8">
        <v>0.31580000000000319</v>
      </c>
      <c r="C290" s="8">
        <v>0.29790000000000316</v>
      </c>
      <c r="D290" s="8">
        <v>0.28990000000000316</v>
      </c>
      <c r="E290" s="8">
        <v>0.25770000000000315</v>
      </c>
    </row>
    <row r="291" spans="1:5" x14ac:dyDescent="0.35">
      <c r="A291" s="1">
        <v>44180</v>
      </c>
      <c r="B291" s="8">
        <v>0.3157000000000032</v>
      </c>
      <c r="C291" s="8">
        <v>0.29780000000000317</v>
      </c>
      <c r="D291" s="8">
        <v>0.28980000000000317</v>
      </c>
      <c r="E291" s="8">
        <v>0.25760000000000316</v>
      </c>
    </row>
    <row r="292" spans="1:5" x14ac:dyDescent="0.35">
      <c r="A292" s="1">
        <v>44181</v>
      </c>
      <c r="B292" s="8">
        <v>0.31560000000000321</v>
      </c>
      <c r="C292" s="8">
        <v>0.29770000000000318</v>
      </c>
      <c r="D292" s="8">
        <v>0.28970000000000318</v>
      </c>
      <c r="E292" s="8">
        <v>0.25750000000000317</v>
      </c>
    </row>
    <row r="293" spans="1:5" x14ac:dyDescent="0.35">
      <c r="A293" s="1">
        <v>44182</v>
      </c>
      <c r="B293" s="8">
        <v>0.31550000000000322</v>
      </c>
      <c r="C293" s="8">
        <v>0.2976000000000032</v>
      </c>
      <c r="D293" s="8">
        <v>0.28960000000000319</v>
      </c>
      <c r="E293" s="8">
        <v>0.25740000000000318</v>
      </c>
    </row>
    <row r="294" spans="1:5" x14ac:dyDescent="0.35">
      <c r="A294" s="1">
        <v>44183</v>
      </c>
      <c r="B294" s="8">
        <v>0.31540000000000323</v>
      </c>
      <c r="C294" s="8">
        <v>0.29750000000000321</v>
      </c>
      <c r="D294" s="8">
        <v>0.2895000000000032</v>
      </c>
      <c r="E294" s="8">
        <v>0.25730000000000319</v>
      </c>
    </row>
    <row r="295" spans="1:5" x14ac:dyDescent="0.35">
      <c r="A295" s="1">
        <v>44184</v>
      </c>
      <c r="B295" s="8">
        <v>0.31530000000000324</v>
      </c>
      <c r="C295" s="8">
        <v>0.29740000000000322</v>
      </c>
      <c r="D295" s="8">
        <v>0.28940000000000321</v>
      </c>
      <c r="E295" s="8">
        <v>0.2572000000000032</v>
      </c>
    </row>
    <row r="296" spans="1:5" x14ac:dyDescent="0.35">
      <c r="A296" s="1">
        <v>44185</v>
      </c>
      <c r="B296" s="8">
        <v>0.31520000000000326</v>
      </c>
      <c r="C296" s="8">
        <v>0.29730000000000323</v>
      </c>
      <c r="D296" s="8">
        <v>0.28930000000000322</v>
      </c>
      <c r="E296" s="8">
        <v>0.25710000000000321</v>
      </c>
    </row>
    <row r="297" spans="1:5" x14ac:dyDescent="0.35">
      <c r="A297" s="1">
        <v>44186</v>
      </c>
      <c r="B297" s="8">
        <v>0.31510000000000327</v>
      </c>
      <c r="C297" s="8">
        <v>0.29720000000000324</v>
      </c>
      <c r="D297" s="8">
        <v>0.28920000000000323</v>
      </c>
      <c r="E297" s="8">
        <v>0.25700000000000323</v>
      </c>
    </row>
    <row r="298" spans="1:5" x14ac:dyDescent="0.35">
      <c r="A298" s="1">
        <v>44187</v>
      </c>
      <c r="B298" s="8">
        <v>0.31500000000000328</v>
      </c>
      <c r="C298" s="8">
        <v>0.29710000000000325</v>
      </c>
      <c r="D298" s="8">
        <v>0.28910000000000324</v>
      </c>
      <c r="E298" s="8">
        <v>0.25690000000000324</v>
      </c>
    </row>
    <row r="299" spans="1:5" x14ac:dyDescent="0.35">
      <c r="A299" s="1">
        <v>44188</v>
      </c>
      <c r="B299" s="8">
        <v>0.31490000000000329</v>
      </c>
      <c r="C299" s="8">
        <v>0.29700000000000326</v>
      </c>
      <c r="D299" s="8">
        <v>0.28900000000000325</v>
      </c>
      <c r="E299" s="8">
        <v>0.25680000000000325</v>
      </c>
    </row>
    <row r="300" spans="1:5" x14ac:dyDescent="0.35">
      <c r="A300" s="1">
        <v>44189</v>
      </c>
      <c r="B300" s="8">
        <v>0.3148000000000033</v>
      </c>
      <c r="C300" s="8">
        <v>0.29690000000000327</v>
      </c>
      <c r="D300" s="8">
        <v>0.28890000000000327</v>
      </c>
      <c r="E300" s="8">
        <v>0.25670000000000326</v>
      </c>
    </row>
    <row r="301" spans="1:5" x14ac:dyDescent="0.35">
      <c r="A301" s="1">
        <v>44190</v>
      </c>
      <c r="B301" s="8">
        <v>0.31470000000000331</v>
      </c>
      <c r="C301" s="8">
        <v>0.29680000000000328</v>
      </c>
      <c r="D301" s="8">
        <v>0.28880000000000328</v>
      </c>
      <c r="E301" s="8">
        <v>0.25660000000000327</v>
      </c>
    </row>
    <row r="302" spans="1:5" x14ac:dyDescent="0.35">
      <c r="A302" s="1">
        <v>44191</v>
      </c>
      <c r="B302" s="8">
        <v>0.31460000000000332</v>
      </c>
      <c r="C302" s="8">
        <v>0.29670000000000329</v>
      </c>
      <c r="D302" s="8">
        <v>0.28870000000000329</v>
      </c>
      <c r="E302" s="8">
        <v>0.25650000000000328</v>
      </c>
    </row>
    <row r="303" spans="1:5" x14ac:dyDescent="0.35">
      <c r="A303" s="1">
        <v>44192</v>
      </c>
      <c r="B303" s="8">
        <v>0.31450000000000333</v>
      </c>
      <c r="C303" s="8">
        <v>0.29660000000000331</v>
      </c>
      <c r="D303" s="8">
        <v>0.2886000000000033</v>
      </c>
      <c r="E303" s="8">
        <v>0.25640000000000329</v>
      </c>
    </row>
    <row r="304" spans="1:5" x14ac:dyDescent="0.35">
      <c r="A304" s="1">
        <v>44193</v>
      </c>
      <c r="B304" s="8">
        <v>0.31440000000000334</v>
      </c>
      <c r="C304" s="8">
        <v>0.29650000000000332</v>
      </c>
      <c r="D304" s="8">
        <v>0.28850000000000331</v>
      </c>
      <c r="E304" s="8">
        <v>0.2563000000000033</v>
      </c>
    </row>
    <row r="305" spans="1:5" x14ac:dyDescent="0.35">
      <c r="A305" s="1">
        <v>44194</v>
      </c>
      <c r="B305" s="8">
        <v>0.31430000000000335</v>
      </c>
      <c r="C305" s="8">
        <v>0.29640000000000333</v>
      </c>
      <c r="D305" s="8">
        <v>0.28840000000000332</v>
      </c>
      <c r="E305" s="8">
        <v>0.25620000000000331</v>
      </c>
    </row>
    <row r="306" spans="1:5" x14ac:dyDescent="0.35">
      <c r="A306" s="1">
        <v>44195</v>
      </c>
      <c r="B306" s="8">
        <v>0.31420000000000337</v>
      </c>
      <c r="C306" s="8">
        <v>0.29630000000000334</v>
      </c>
      <c r="D306" s="8">
        <v>0.28830000000000333</v>
      </c>
      <c r="E306" s="8">
        <v>0.25610000000000332</v>
      </c>
    </row>
    <row r="307" spans="1:5" x14ac:dyDescent="0.35">
      <c r="A307" s="1">
        <v>44196</v>
      </c>
      <c r="B307" s="8">
        <v>0.31410000000000338</v>
      </c>
      <c r="C307" s="8">
        <v>0.29620000000000335</v>
      </c>
      <c r="D307" s="8">
        <v>0.28820000000000334</v>
      </c>
      <c r="E307" s="8">
        <v>0.25600000000000334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0EF5B-B0E8-4D81-9296-40B2980FA6A2}">
  <sheetPr>
    <tabColor theme="8"/>
  </sheetPr>
  <dimension ref="A1:AK308"/>
  <sheetViews>
    <sheetView tabSelected="1" workbookViewId="0">
      <selection activeCell="D5" sqref="D5"/>
    </sheetView>
  </sheetViews>
  <sheetFormatPr defaultRowHeight="14.5" x14ac:dyDescent="0.35"/>
  <cols>
    <col min="1" max="1" width="12.6328125" customWidth="1"/>
    <col min="2" max="37" width="51.6328125" customWidth="1"/>
  </cols>
  <sheetData>
    <row r="1" spans="1:37" ht="205" customHeight="1" thickBot="1" x14ac:dyDescent="0.4"/>
    <row r="2" spans="1:37" ht="15" thickBot="1" x14ac:dyDescent="0.4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9" t="s">
        <v>57</v>
      </c>
      <c r="G2" s="9" t="s">
        <v>58</v>
      </c>
      <c r="H2" s="9" t="s">
        <v>59</v>
      </c>
      <c r="I2" s="9" t="s">
        <v>60</v>
      </c>
      <c r="J2" s="4" t="s">
        <v>61</v>
      </c>
      <c r="K2" s="4" t="s">
        <v>62</v>
      </c>
      <c r="L2" s="4" t="s">
        <v>63</v>
      </c>
      <c r="M2" s="4" t="s">
        <v>64</v>
      </c>
      <c r="N2" s="9" t="s">
        <v>5</v>
      </c>
      <c r="O2" s="9" t="s">
        <v>6</v>
      </c>
      <c r="P2" s="9" t="s">
        <v>7</v>
      </c>
      <c r="Q2" s="9" t="s">
        <v>8</v>
      </c>
      <c r="R2" s="4" t="s">
        <v>9</v>
      </c>
      <c r="S2" s="4" t="s">
        <v>10</v>
      </c>
      <c r="T2" s="4" t="s">
        <v>11</v>
      </c>
      <c r="U2" s="4" t="s">
        <v>12</v>
      </c>
      <c r="V2" s="9" t="s">
        <v>13</v>
      </c>
      <c r="W2" s="9" t="s">
        <v>26</v>
      </c>
      <c r="X2" s="9" t="s">
        <v>27</v>
      </c>
      <c r="Y2" s="9" t="s">
        <v>28</v>
      </c>
      <c r="Z2" s="4" t="s">
        <v>14</v>
      </c>
      <c r="AA2" s="4" t="s">
        <v>15</v>
      </c>
      <c r="AB2" s="4" t="s">
        <v>16</v>
      </c>
      <c r="AC2" s="4" t="s">
        <v>17</v>
      </c>
      <c r="AD2" s="9" t="s">
        <v>18</v>
      </c>
      <c r="AE2" s="9" t="s">
        <v>19</v>
      </c>
      <c r="AF2" s="9" t="s">
        <v>20</v>
      </c>
      <c r="AG2" s="9" t="s">
        <v>21</v>
      </c>
      <c r="AH2" s="4" t="s">
        <v>22</v>
      </c>
      <c r="AI2" s="4" t="s">
        <v>23</v>
      </c>
      <c r="AJ2" s="4" t="s">
        <v>24</v>
      </c>
      <c r="AK2" s="4" t="s">
        <v>25</v>
      </c>
    </row>
    <row r="3" spans="1:37" x14ac:dyDescent="0.35">
      <c r="A3" s="2">
        <v>43891</v>
      </c>
      <c r="B3" s="11">
        <f>'bd01'!B2</f>
        <v>424</v>
      </c>
      <c r="C3" s="11">
        <f>'bd01'!C2</f>
        <v>123</v>
      </c>
      <c r="D3" s="11">
        <f>'bd01'!D2</f>
        <v>273</v>
      </c>
      <c r="E3" s="11">
        <f>'bd01'!E2</f>
        <v>300</v>
      </c>
      <c r="F3" s="18">
        <f>'bd02'!B2</f>
        <v>0.6</v>
      </c>
      <c r="G3" s="18">
        <f>'bd02'!C2</f>
        <v>0.65</v>
      </c>
      <c r="H3" s="18">
        <f>'bd02'!D2</f>
        <v>0.68</v>
      </c>
      <c r="I3" s="18">
        <f>'bd02'!E2</f>
        <v>0.71</v>
      </c>
      <c r="J3" s="20">
        <f>'bd02'!F2</f>
        <v>0.4</v>
      </c>
      <c r="K3" s="20">
        <f>'bd02'!G2</f>
        <v>0.35</v>
      </c>
      <c r="L3" s="20">
        <f>'bd02'!H2</f>
        <v>0.31999999999999995</v>
      </c>
      <c r="M3" s="20">
        <f>'bd02'!I2</f>
        <v>0.29000000000000004</v>
      </c>
      <c r="N3" s="13">
        <f>'bd03'!B2</f>
        <v>0.18</v>
      </c>
      <c r="O3" s="13">
        <f>'bd03'!C2</f>
        <v>0.16109999999999999</v>
      </c>
      <c r="P3" s="13">
        <f>'bd03'!D2</f>
        <v>0.16980000000000001</v>
      </c>
      <c r="Q3" s="13">
        <f>'bd03'!E2</f>
        <v>0.1789</v>
      </c>
      <c r="R3" s="14">
        <f>'bd04'!B2</f>
        <v>3.5000000000000003E-2</v>
      </c>
      <c r="S3" s="14">
        <f>'bd04'!C2</f>
        <v>3.6499999999999998E-2</v>
      </c>
      <c r="T3" s="14">
        <f>'bd04'!D2</f>
        <v>3.1199999999999999E-2</v>
      </c>
      <c r="U3" s="14">
        <f>'bd04'!E2</f>
        <v>3.9800000000000002E-2</v>
      </c>
      <c r="V3" s="13">
        <f>'bd05'!B2</f>
        <v>1.2999999999999999E-2</v>
      </c>
      <c r="W3" s="13">
        <f>'bd05'!C2</f>
        <v>2.1000000000000001E-2</v>
      </c>
      <c r="X3" s="13">
        <f>'bd05'!D2</f>
        <v>3.1E-2</v>
      </c>
      <c r="Y3" s="13">
        <f>'bd05'!E2</f>
        <v>1.7999999999999999E-2</v>
      </c>
      <c r="Z3" s="14">
        <f>'bd06'!B2</f>
        <v>0.35589999999999999</v>
      </c>
      <c r="AA3" s="14">
        <f>'bd06'!C2</f>
        <v>0.29849999999999999</v>
      </c>
      <c r="AB3" s="14">
        <f>'bd06'!D2</f>
        <v>0.33939999999999998</v>
      </c>
      <c r="AC3" s="14">
        <f>'bd06'!E2</f>
        <v>0.23449999999999999</v>
      </c>
      <c r="AD3" s="13">
        <f>'bd07'!B2</f>
        <v>0.65539999999999998</v>
      </c>
      <c r="AE3" s="13">
        <f>'bd07'!C2</f>
        <v>0.67330000000000001</v>
      </c>
      <c r="AF3" s="13">
        <f>'bd07'!D2</f>
        <v>0.68130000000000002</v>
      </c>
      <c r="AG3" s="13">
        <f>'bd07'!E2</f>
        <v>0.71350000000000002</v>
      </c>
      <c r="AH3" s="14">
        <f>'bd08'!B2</f>
        <v>0.34460000000000002</v>
      </c>
      <c r="AI3" s="14">
        <f>'bd08'!C2</f>
        <v>0.32669999999999999</v>
      </c>
      <c r="AJ3" s="14">
        <f>'bd08'!D2</f>
        <v>0.31869999999999998</v>
      </c>
      <c r="AK3" s="14">
        <f>'bd08'!E2</f>
        <v>0.28649999999999998</v>
      </c>
    </row>
    <row r="4" spans="1:37" x14ac:dyDescent="0.35">
      <c r="A4" s="1">
        <v>43892</v>
      </c>
      <c r="B4" s="11">
        <f>'bd01'!B3</f>
        <v>424</v>
      </c>
      <c r="C4" s="11">
        <f>'bd01'!C3</f>
        <v>123</v>
      </c>
      <c r="D4" s="11">
        <f>'bd01'!D3</f>
        <v>273</v>
      </c>
      <c r="E4" s="11">
        <f>'bd01'!E3</f>
        <v>300</v>
      </c>
      <c r="F4" s="18">
        <f>'bd02'!B3</f>
        <v>0.60049999999999992</v>
      </c>
      <c r="G4" s="18">
        <f>'bd02'!C3</f>
        <v>0.65049999999999997</v>
      </c>
      <c r="H4" s="18">
        <f>'bd02'!D3</f>
        <v>0.68049999999999999</v>
      </c>
      <c r="I4" s="18">
        <f>'bd02'!E3</f>
        <v>0.71049999999999991</v>
      </c>
      <c r="J4" s="20">
        <f>'bd02'!F3</f>
        <v>0.39950000000000008</v>
      </c>
      <c r="K4" s="20">
        <f>'bd02'!G3</f>
        <v>0.34950000000000003</v>
      </c>
      <c r="L4" s="20">
        <f>'bd02'!H3</f>
        <v>0.31950000000000001</v>
      </c>
      <c r="M4" s="20">
        <f>'bd02'!I3</f>
        <v>0.28950000000000009</v>
      </c>
      <c r="N4" s="13">
        <f>'bd03'!B3</f>
        <v>0.1825</v>
      </c>
      <c r="O4" s="13">
        <f>'bd03'!C3</f>
        <v>0.1636</v>
      </c>
      <c r="P4" s="13">
        <f>'bd03'!D3</f>
        <v>0.17230000000000001</v>
      </c>
      <c r="Q4" s="13">
        <f>'bd03'!E3</f>
        <v>0.18140000000000001</v>
      </c>
      <c r="R4" s="14">
        <f>'bd04'!B3</f>
        <v>3.5100000000000006E-2</v>
      </c>
      <c r="S4" s="14">
        <f>'bd04'!C3</f>
        <v>3.6600000000000001E-2</v>
      </c>
      <c r="T4" s="14">
        <f>'bd04'!D3</f>
        <v>3.1300000000000001E-2</v>
      </c>
      <c r="U4" s="14">
        <f>'bd04'!E3</f>
        <v>3.9900000000000005E-2</v>
      </c>
      <c r="V4" s="13">
        <f>'bd05'!B3</f>
        <v>1.3099999999999999E-2</v>
      </c>
      <c r="W4" s="13">
        <f>'bd05'!C3</f>
        <v>2.1100000000000001E-2</v>
      </c>
      <c r="X4" s="13">
        <f>'bd05'!D3</f>
        <v>3.1099999999999999E-2</v>
      </c>
      <c r="Y4" s="13">
        <f>'bd05'!E3</f>
        <v>1.8099999999999998E-2</v>
      </c>
      <c r="Z4" s="14">
        <f>'bd06'!B3</f>
        <v>0.35599999999999998</v>
      </c>
      <c r="AA4" s="14">
        <f>'bd06'!C3</f>
        <v>0.29859999999999998</v>
      </c>
      <c r="AB4" s="14">
        <f>'bd06'!D3</f>
        <v>0.33949999999999997</v>
      </c>
      <c r="AC4" s="14">
        <f>'bd06'!E3</f>
        <v>0.23459999999999998</v>
      </c>
      <c r="AD4" s="13">
        <f>'bd07'!B3</f>
        <v>0.65549999999999997</v>
      </c>
      <c r="AE4" s="13">
        <f>'bd07'!C3</f>
        <v>0.6734</v>
      </c>
      <c r="AF4" s="13">
        <f>'bd07'!D3</f>
        <v>0.68140000000000001</v>
      </c>
      <c r="AG4" s="13">
        <f>'bd07'!E3</f>
        <v>0.71360000000000001</v>
      </c>
      <c r="AH4" s="14">
        <f>'bd08'!B3</f>
        <v>0.34450000000000003</v>
      </c>
      <c r="AI4" s="14">
        <f>'bd08'!C3</f>
        <v>0.3266</v>
      </c>
      <c r="AJ4" s="14">
        <f>'bd08'!D3</f>
        <v>0.31859999999999999</v>
      </c>
      <c r="AK4" s="14">
        <f>'bd08'!E3</f>
        <v>0.28639999999999999</v>
      </c>
    </row>
    <row r="5" spans="1:37" x14ac:dyDescent="0.35">
      <c r="A5" s="1">
        <v>43893</v>
      </c>
      <c r="B5" s="11">
        <f>'bd01'!B4</f>
        <v>424</v>
      </c>
      <c r="C5" s="11">
        <f>'bd01'!C4</f>
        <v>123</v>
      </c>
      <c r="D5" s="11">
        <f>'bd01'!D4</f>
        <v>273</v>
      </c>
      <c r="E5" s="11">
        <f>'bd01'!E4</f>
        <v>300</v>
      </c>
      <c r="F5" s="18">
        <f>'bd02'!B4</f>
        <v>0.60099999999999987</v>
      </c>
      <c r="G5" s="18">
        <f>'bd02'!C4</f>
        <v>0.65099999999999991</v>
      </c>
      <c r="H5" s="18">
        <f>'bd02'!D4</f>
        <v>0.68099999999999994</v>
      </c>
      <c r="I5" s="18">
        <f>'bd02'!E4</f>
        <v>0.71099999999999985</v>
      </c>
      <c r="J5" s="20">
        <f>'bd02'!F4</f>
        <v>0.39900000000000013</v>
      </c>
      <c r="K5" s="20">
        <f>'bd02'!G4</f>
        <v>0.34900000000000009</v>
      </c>
      <c r="L5" s="20">
        <f>'bd02'!H4</f>
        <v>0.31900000000000006</v>
      </c>
      <c r="M5" s="20">
        <f>'bd02'!I4</f>
        <v>0.28900000000000015</v>
      </c>
      <c r="N5" s="13">
        <f>'bd03'!B4</f>
        <v>0.185</v>
      </c>
      <c r="O5" s="13">
        <f>'bd03'!C4</f>
        <v>0.1661</v>
      </c>
      <c r="P5" s="13">
        <f>'bd03'!D4</f>
        <v>0.17480000000000001</v>
      </c>
      <c r="Q5" s="13">
        <f>'bd03'!E4</f>
        <v>0.18390000000000001</v>
      </c>
      <c r="R5" s="14">
        <f>'bd04'!B4</f>
        <v>3.5200000000000009E-2</v>
      </c>
      <c r="S5" s="14">
        <f>'bd04'!C4</f>
        <v>3.6700000000000003E-2</v>
      </c>
      <c r="T5" s="14">
        <f>'bd04'!D4</f>
        <v>3.1400000000000004E-2</v>
      </c>
      <c r="U5" s="14">
        <f>'bd04'!E4</f>
        <v>4.0000000000000008E-2</v>
      </c>
      <c r="V5" s="13">
        <f>'bd05'!B4</f>
        <v>1.3199999999999998E-2</v>
      </c>
      <c r="W5" s="13">
        <f>'bd05'!C4</f>
        <v>2.12E-2</v>
      </c>
      <c r="X5" s="13">
        <f>'bd05'!D4</f>
        <v>3.1199999999999999E-2</v>
      </c>
      <c r="Y5" s="13">
        <f>'bd05'!E4</f>
        <v>1.8199999999999997E-2</v>
      </c>
      <c r="Z5" s="14">
        <f>'bd06'!B4</f>
        <v>0.35609999999999997</v>
      </c>
      <c r="AA5" s="14">
        <f>'bd06'!C4</f>
        <v>0.29869999999999997</v>
      </c>
      <c r="AB5" s="14">
        <f>'bd06'!D4</f>
        <v>0.33959999999999996</v>
      </c>
      <c r="AC5" s="14">
        <f>'bd06'!E4</f>
        <v>0.23469999999999996</v>
      </c>
      <c r="AD5" s="13">
        <f>'bd07'!B4</f>
        <v>0.65559999999999996</v>
      </c>
      <c r="AE5" s="13">
        <f>'bd07'!C4</f>
        <v>0.67349999999999999</v>
      </c>
      <c r="AF5" s="13">
        <f>'bd07'!D4</f>
        <v>0.68149999999999999</v>
      </c>
      <c r="AG5" s="13">
        <f>'bd07'!E4</f>
        <v>0.7137</v>
      </c>
      <c r="AH5" s="14">
        <f>'bd08'!B4</f>
        <v>0.34440000000000004</v>
      </c>
      <c r="AI5" s="14">
        <f>'bd08'!C4</f>
        <v>0.32650000000000001</v>
      </c>
      <c r="AJ5" s="14">
        <f>'bd08'!D4</f>
        <v>0.31850000000000001</v>
      </c>
      <c r="AK5" s="14">
        <f>'bd08'!E4</f>
        <v>0.2863</v>
      </c>
    </row>
    <row r="6" spans="1:37" x14ac:dyDescent="0.35">
      <c r="A6" s="1">
        <v>43894</v>
      </c>
      <c r="B6" s="11">
        <f>'bd01'!B5</f>
        <v>424</v>
      </c>
      <c r="C6" s="11">
        <f>'bd01'!C5</f>
        <v>123</v>
      </c>
      <c r="D6" s="11">
        <f>'bd01'!D5</f>
        <v>273</v>
      </c>
      <c r="E6" s="11">
        <f>'bd01'!E5</f>
        <v>300</v>
      </c>
      <c r="F6" s="18">
        <f>'bd02'!B5</f>
        <v>0.60149999999999981</v>
      </c>
      <c r="G6" s="18">
        <f>'bd02'!C5</f>
        <v>0.65149999999999986</v>
      </c>
      <c r="H6" s="18">
        <f>'bd02'!D5</f>
        <v>0.68149999999999988</v>
      </c>
      <c r="I6" s="18">
        <f>'bd02'!E5</f>
        <v>0.7114999999999998</v>
      </c>
      <c r="J6" s="20">
        <f>'bd02'!F5</f>
        <v>0.39850000000000019</v>
      </c>
      <c r="K6" s="20">
        <f>'bd02'!G5</f>
        <v>0.34850000000000014</v>
      </c>
      <c r="L6" s="20">
        <f>'bd02'!H5</f>
        <v>0.31850000000000012</v>
      </c>
      <c r="M6" s="20">
        <f>'bd02'!I5</f>
        <v>0.2885000000000002</v>
      </c>
      <c r="N6" s="13">
        <f>'bd03'!B5</f>
        <v>0.1875</v>
      </c>
      <c r="O6" s="13">
        <f>'bd03'!C5</f>
        <v>0.1686</v>
      </c>
      <c r="P6" s="13">
        <f>'bd03'!D5</f>
        <v>0.17730000000000001</v>
      </c>
      <c r="Q6" s="13">
        <f>'bd03'!E5</f>
        <v>0.18640000000000001</v>
      </c>
      <c r="R6" s="14">
        <f>'bd04'!B5</f>
        <v>3.5300000000000012E-2</v>
      </c>
      <c r="S6" s="14">
        <f>'bd04'!C5</f>
        <v>3.6800000000000006E-2</v>
      </c>
      <c r="T6" s="14">
        <f>'bd04'!D5</f>
        <v>3.1500000000000007E-2</v>
      </c>
      <c r="U6" s="14">
        <f>'bd04'!E5</f>
        <v>4.0100000000000011E-2</v>
      </c>
      <c r="V6" s="13">
        <f>'bd05'!B5</f>
        <v>1.3299999999999998E-2</v>
      </c>
      <c r="W6" s="13">
        <f>'bd05'!C5</f>
        <v>2.1299999999999999E-2</v>
      </c>
      <c r="X6" s="13">
        <f>'bd05'!D5</f>
        <v>3.1300000000000001E-2</v>
      </c>
      <c r="Y6" s="13">
        <f>'bd05'!E5</f>
        <v>1.8299999999999997E-2</v>
      </c>
      <c r="Z6" s="14">
        <f>'bd06'!B5</f>
        <v>0.35619999999999996</v>
      </c>
      <c r="AA6" s="14">
        <f>'bd06'!C5</f>
        <v>0.29879999999999995</v>
      </c>
      <c r="AB6" s="14">
        <f>'bd06'!D5</f>
        <v>0.33969999999999995</v>
      </c>
      <c r="AC6" s="14">
        <f>'bd06'!E5</f>
        <v>0.23479999999999995</v>
      </c>
      <c r="AD6" s="13">
        <f>'bd07'!B5</f>
        <v>0.65569999999999995</v>
      </c>
      <c r="AE6" s="13">
        <f>'bd07'!C5</f>
        <v>0.67359999999999998</v>
      </c>
      <c r="AF6" s="13">
        <f>'bd07'!D5</f>
        <v>0.68159999999999998</v>
      </c>
      <c r="AG6" s="13">
        <f>'bd07'!E5</f>
        <v>0.71379999999999999</v>
      </c>
      <c r="AH6" s="14">
        <f>'bd08'!B5</f>
        <v>0.34430000000000005</v>
      </c>
      <c r="AI6" s="14">
        <f>'bd08'!C5</f>
        <v>0.32640000000000002</v>
      </c>
      <c r="AJ6" s="14">
        <f>'bd08'!D5</f>
        <v>0.31840000000000002</v>
      </c>
      <c r="AK6" s="14">
        <f>'bd08'!E5</f>
        <v>0.28620000000000001</v>
      </c>
    </row>
    <row r="7" spans="1:37" x14ac:dyDescent="0.35">
      <c r="A7" s="1">
        <v>43895</v>
      </c>
      <c r="B7" s="11">
        <f>'bd01'!B6</f>
        <v>424</v>
      </c>
      <c r="C7" s="11">
        <f>'bd01'!C6</f>
        <v>123</v>
      </c>
      <c r="D7" s="11">
        <f>'bd01'!D6</f>
        <v>273</v>
      </c>
      <c r="E7" s="11">
        <f>'bd01'!E6</f>
        <v>300</v>
      </c>
      <c r="F7" s="18">
        <f>'bd02'!B6</f>
        <v>0.60199999999999976</v>
      </c>
      <c r="G7" s="18">
        <f>'bd02'!C6</f>
        <v>0.6519999999999998</v>
      </c>
      <c r="H7" s="18">
        <f>'bd02'!D6</f>
        <v>0.68199999999999983</v>
      </c>
      <c r="I7" s="18">
        <f>'bd02'!E6</f>
        <v>0.71199999999999974</v>
      </c>
      <c r="J7" s="20">
        <f>'bd02'!F6</f>
        <v>0.39800000000000024</v>
      </c>
      <c r="K7" s="20">
        <f>'bd02'!G6</f>
        <v>0.3480000000000002</v>
      </c>
      <c r="L7" s="20">
        <f>'bd02'!H6</f>
        <v>0.31800000000000017</v>
      </c>
      <c r="M7" s="20">
        <f>'bd02'!I6</f>
        <v>0.28800000000000026</v>
      </c>
      <c r="N7" s="13">
        <f>'bd03'!B6</f>
        <v>0.19</v>
      </c>
      <c r="O7" s="13">
        <f>'bd03'!C6</f>
        <v>0.1711</v>
      </c>
      <c r="P7" s="13">
        <f>'bd03'!D6</f>
        <v>0.17980000000000002</v>
      </c>
      <c r="Q7" s="13">
        <f>'bd03'!E6</f>
        <v>0.18890000000000001</v>
      </c>
      <c r="R7" s="14">
        <f>'bd04'!B6</f>
        <v>3.5400000000000015E-2</v>
      </c>
      <c r="S7" s="14">
        <f>'bd04'!C6</f>
        <v>3.6900000000000009E-2</v>
      </c>
      <c r="T7" s="14">
        <f>'bd04'!D6</f>
        <v>3.160000000000001E-2</v>
      </c>
      <c r="U7" s="14">
        <f>'bd04'!E6</f>
        <v>4.0200000000000014E-2</v>
      </c>
      <c r="V7" s="13">
        <f>'bd05'!B6</f>
        <v>1.3399999999999997E-2</v>
      </c>
      <c r="W7" s="13">
        <f>'bd05'!C6</f>
        <v>2.1399999999999999E-2</v>
      </c>
      <c r="X7" s="13">
        <f>'bd05'!D6</f>
        <v>3.1400000000000004E-2</v>
      </c>
      <c r="Y7" s="13">
        <f>'bd05'!E6</f>
        <v>1.8399999999999996E-2</v>
      </c>
      <c r="Z7" s="14">
        <f>'bd06'!B6</f>
        <v>0.35629999999999995</v>
      </c>
      <c r="AA7" s="14">
        <f>'bd06'!C6</f>
        <v>0.29889999999999994</v>
      </c>
      <c r="AB7" s="14">
        <f>'bd06'!D6</f>
        <v>0.33979999999999994</v>
      </c>
      <c r="AC7" s="14">
        <f>'bd06'!E6</f>
        <v>0.23489999999999994</v>
      </c>
      <c r="AD7" s="13">
        <f>'bd07'!B6</f>
        <v>0.65579999999999994</v>
      </c>
      <c r="AE7" s="13">
        <f>'bd07'!C6</f>
        <v>0.67369999999999997</v>
      </c>
      <c r="AF7" s="13">
        <f>'bd07'!D6</f>
        <v>0.68169999999999997</v>
      </c>
      <c r="AG7" s="13">
        <f>'bd07'!E6</f>
        <v>0.71389999999999998</v>
      </c>
      <c r="AH7" s="14">
        <f>'bd08'!B6</f>
        <v>0.34420000000000006</v>
      </c>
      <c r="AI7" s="14">
        <f>'bd08'!C6</f>
        <v>0.32630000000000003</v>
      </c>
      <c r="AJ7" s="14">
        <f>'bd08'!D6</f>
        <v>0.31830000000000003</v>
      </c>
      <c r="AK7" s="14">
        <f>'bd08'!E6</f>
        <v>0.28610000000000002</v>
      </c>
    </row>
    <row r="8" spans="1:37" x14ac:dyDescent="0.35">
      <c r="A8" s="1">
        <v>43896</v>
      </c>
      <c r="B8" s="11">
        <f>'bd01'!B7</f>
        <v>424</v>
      </c>
      <c r="C8" s="11">
        <f>'bd01'!C7</f>
        <v>123</v>
      </c>
      <c r="D8" s="11">
        <f>'bd01'!D7</f>
        <v>273</v>
      </c>
      <c r="E8" s="11">
        <f>'bd01'!E7</f>
        <v>300</v>
      </c>
      <c r="F8" s="18">
        <f>'bd02'!B7</f>
        <v>0.6024999999999997</v>
      </c>
      <c r="G8" s="18">
        <f>'bd02'!C7</f>
        <v>0.65249999999999975</v>
      </c>
      <c r="H8" s="18">
        <f>'bd02'!D7</f>
        <v>0.68249999999999977</v>
      </c>
      <c r="I8" s="18">
        <f>'bd02'!E7</f>
        <v>0.71249999999999969</v>
      </c>
      <c r="J8" s="20">
        <f>'bd02'!F7</f>
        <v>0.3975000000000003</v>
      </c>
      <c r="K8" s="20">
        <f>'bd02'!G7</f>
        <v>0.34750000000000025</v>
      </c>
      <c r="L8" s="20">
        <f>'bd02'!H7</f>
        <v>0.31750000000000023</v>
      </c>
      <c r="M8" s="20">
        <f>'bd02'!I7</f>
        <v>0.28750000000000031</v>
      </c>
      <c r="N8" s="13">
        <f>'bd03'!B7</f>
        <v>0.1925</v>
      </c>
      <c r="O8" s="13">
        <f>'bd03'!C7</f>
        <v>0.1736</v>
      </c>
      <c r="P8" s="13">
        <f>'bd03'!D7</f>
        <v>0.18230000000000002</v>
      </c>
      <c r="Q8" s="13">
        <f>'bd03'!E7</f>
        <v>0.19140000000000001</v>
      </c>
      <c r="R8" s="14">
        <f>'bd04'!B7</f>
        <v>3.5500000000000018E-2</v>
      </c>
      <c r="S8" s="14">
        <f>'bd04'!C7</f>
        <v>3.7000000000000012E-2</v>
      </c>
      <c r="T8" s="14">
        <f>'bd04'!D7</f>
        <v>3.1700000000000013E-2</v>
      </c>
      <c r="U8" s="14">
        <f>'bd04'!E7</f>
        <v>4.0300000000000016E-2</v>
      </c>
      <c r="V8" s="13">
        <f>'bd05'!B7</f>
        <v>1.3499999999999996E-2</v>
      </c>
      <c r="W8" s="13">
        <f>'bd05'!C7</f>
        <v>2.1499999999999998E-2</v>
      </c>
      <c r="X8" s="13">
        <f>'bd05'!D7</f>
        <v>3.1500000000000007E-2</v>
      </c>
      <c r="Y8" s="13">
        <f>'bd05'!E7</f>
        <v>1.8499999999999996E-2</v>
      </c>
      <c r="Z8" s="14">
        <f>'bd06'!B7</f>
        <v>0.35639999999999994</v>
      </c>
      <c r="AA8" s="14">
        <f>'bd06'!C7</f>
        <v>0.29899999999999993</v>
      </c>
      <c r="AB8" s="14">
        <f>'bd06'!D7</f>
        <v>0.33989999999999992</v>
      </c>
      <c r="AC8" s="14">
        <f>'bd06'!E7</f>
        <v>0.23499999999999993</v>
      </c>
      <c r="AD8" s="13">
        <f>'bd07'!B7</f>
        <v>0.65589999999999993</v>
      </c>
      <c r="AE8" s="13">
        <f>'bd07'!C7</f>
        <v>0.67379999999999995</v>
      </c>
      <c r="AF8" s="13">
        <f>'bd07'!D7</f>
        <v>0.68179999999999996</v>
      </c>
      <c r="AG8" s="13">
        <f>'bd07'!E7</f>
        <v>0.71399999999999997</v>
      </c>
      <c r="AH8" s="14">
        <f>'bd08'!B7</f>
        <v>0.34410000000000007</v>
      </c>
      <c r="AI8" s="14">
        <f>'bd08'!C7</f>
        <v>0.32620000000000005</v>
      </c>
      <c r="AJ8" s="14">
        <f>'bd08'!D7</f>
        <v>0.31820000000000004</v>
      </c>
      <c r="AK8" s="14">
        <f>'bd08'!E7</f>
        <v>0.28600000000000003</v>
      </c>
    </row>
    <row r="9" spans="1:37" x14ac:dyDescent="0.35">
      <c r="A9" s="1">
        <v>43897</v>
      </c>
      <c r="B9" s="11">
        <f>'bd01'!B8</f>
        <v>424</v>
      </c>
      <c r="C9" s="11">
        <f>'bd01'!C8</f>
        <v>123</v>
      </c>
      <c r="D9" s="11">
        <f>'bd01'!D8</f>
        <v>273</v>
      </c>
      <c r="E9" s="11">
        <f>'bd01'!E8</f>
        <v>300</v>
      </c>
      <c r="F9" s="18">
        <f>'bd02'!B8</f>
        <v>0.60299999999999965</v>
      </c>
      <c r="G9" s="18">
        <f>'bd02'!C8</f>
        <v>0.65299999999999969</v>
      </c>
      <c r="H9" s="18">
        <f>'bd02'!D8</f>
        <v>0.68299999999999972</v>
      </c>
      <c r="I9" s="18">
        <f>'bd02'!E8</f>
        <v>0.71299999999999963</v>
      </c>
      <c r="J9" s="20">
        <f>'bd02'!F8</f>
        <v>0.39700000000000035</v>
      </c>
      <c r="K9" s="20">
        <f>'bd02'!G8</f>
        <v>0.34700000000000031</v>
      </c>
      <c r="L9" s="20">
        <f>'bd02'!H8</f>
        <v>0.31700000000000028</v>
      </c>
      <c r="M9" s="20">
        <f>'bd02'!I8</f>
        <v>0.28700000000000037</v>
      </c>
      <c r="N9" s="13">
        <f>'bd03'!B8</f>
        <v>0.19500000000000001</v>
      </c>
      <c r="O9" s="13">
        <f>'bd03'!C8</f>
        <v>0.17610000000000001</v>
      </c>
      <c r="P9" s="13">
        <f>'bd03'!D8</f>
        <v>0.18480000000000002</v>
      </c>
      <c r="Q9" s="13">
        <f>'bd03'!E8</f>
        <v>0.19390000000000002</v>
      </c>
      <c r="R9" s="14">
        <f>'bd04'!B8</f>
        <v>3.5600000000000021E-2</v>
      </c>
      <c r="S9" s="14">
        <f>'bd04'!C8</f>
        <v>3.7100000000000015E-2</v>
      </c>
      <c r="T9" s="14">
        <f>'bd04'!D8</f>
        <v>3.1800000000000016E-2</v>
      </c>
      <c r="U9" s="14">
        <f>'bd04'!E8</f>
        <v>4.0400000000000019E-2</v>
      </c>
      <c r="V9" s="13">
        <f>'bd05'!B8</f>
        <v>1.3599999999999996E-2</v>
      </c>
      <c r="W9" s="13">
        <f>'bd05'!C8</f>
        <v>2.1599999999999998E-2</v>
      </c>
      <c r="X9" s="13">
        <f>'bd05'!D8</f>
        <v>3.160000000000001E-2</v>
      </c>
      <c r="Y9" s="13">
        <f>'bd05'!E8</f>
        <v>1.8599999999999995E-2</v>
      </c>
      <c r="Z9" s="14">
        <f>'bd06'!B8</f>
        <v>0.35649999999999993</v>
      </c>
      <c r="AA9" s="14">
        <f>'bd06'!C8</f>
        <v>0.29909999999999992</v>
      </c>
      <c r="AB9" s="14">
        <f>'bd06'!D8</f>
        <v>0.33999999999999991</v>
      </c>
      <c r="AC9" s="14">
        <f>'bd06'!E8</f>
        <v>0.23509999999999992</v>
      </c>
      <c r="AD9" s="13">
        <f>'bd07'!B8</f>
        <v>0.65599999999999992</v>
      </c>
      <c r="AE9" s="13">
        <f>'bd07'!C8</f>
        <v>0.67389999999999994</v>
      </c>
      <c r="AF9" s="13">
        <f>'bd07'!D8</f>
        <v>0.68189999999999995</v>
      </c>
      <c r="AG9" s="13">
        <f>'bd07'!E8</f>
        <v>0.71409999999999996</v>
      </c>
      <c r="AH9" s="14">
        <f>'bd08'!B8</f>
        <v>0.34400000000000008</v>
      </c>
      <c r="AI9" s="14">
        <f>'bd08'!C8</f>
        <v>0.32610000000000006</v>
      </c>
      <c r="AJ9" s="14">
        <f>'bd08'!D8</f>
        <v>0.31810000000000005</v>
      </c>
      <c r="AK9" s="14">
        <f>'bd08'!E8</f>
        <v>0.28590000000000004</v>
      </c>
    </row>
    <row r="10" spans="1:37" x14ac:dyDescent="0.35">
      <c r="A10" s="1">
        <v>43898</v>
      </c>
      <c r="B10" s="11">
        <f>'bd01'!B9</f>
        <v>424</v>
      </c>
      <c r="C10" s="11">
        <f>'bd01'!C9</f>
        <v>123</v>
      </c>
      <c r="D10" s="11">
        <f>'bd01'!D9</f>
        <v>273</v>
      </c>
      <c r="E10" s="11">
        <f>'bd01'!E9</f>
        <v>300</v>
      </c>
      <c r="F10" s="18">
        <f>'bd02'!B9</f>
        <v>0.60349999999999959</v>
      </c>
      <c r="G10" s="18">
        <f>'bd02'!C9</f>
        <v>0.65349999999999964</v>
      </c>
      <c r="H10" s="18">
        <f>'bd02'!D9</f>
        <v>0.68349999999999966</v>
      </c>
      <c r="I10" s="18">
        <f>'bd02'!E9</f>
        <v>0.71349999999999958</v>
      </c>
      <c r="J10" s="20">
        <f>'bd02'!F9</f>
        <v>0.39650000000000041</v>
      </c>
      <c r="K10" s="20">
        <f>'bd02'!G9</f>
        <v>0.34650000000000036</v>
      </c>
      <c r="L10" s="20">
        <f>'bd02'!H9</f>
        <v>0.31650000000000034</v>
      </c>
      <c r="M10" s="20">
        <f>'bd02'!I9</f>
        <v>0.28650000000000042</v>
      </c>
      <c r="N10" s="13">
        <f>'bd03'!B9</f>
        <v>0.19750000000000001</v>
      </c>
      <c r="O10" s="13">
        <f>'bd03'!C9</f>
        <v>0.17860000000000001</v>
      </c>
      <c r="P10" s="13">
        <f>'bd03'!D9</f>
        <v>0.18730000000000002</v>
      </c>
      <c r="Q10" s="13">
        <f>'bd03'!E9</f>
        <v>0.19640000000000002</v>
      </c>
      <c r="R10" s="14">
        <f>'bd04'!B9</f>
        <v>3.5700000000000023E-2</v>
      </c>
      <c r="S10" s="14">
        <f>'bd04'!C9</f>
        <v>3.7200000000000018E-2</v>
      </c>
      <c r="T10" s="14">
        <f>'bd04'!D9</f>
        <v>3.1900000000000019E-2</v>
      </c>
      <c r="U10" s="14">
        <f>'bd04'!E9</f>
        <v>4.0500000000000022E-2</v>
      </c>
      <c r="V10" s="13">
        <f>'bd05'!B9</f>
        <v>1.3699999999999995E-2</v>
      </c>
      <c r="W10" s="13">
        <f>'bd05'!C9</f>
        <v>2.1699999999999997E-2</v>
      </c>
      <c r="X10" s="13">
        <f>'bd05'!D9</f>
        <v>3.1700000000000013E-2</v>
      </c>
      <c r="Y10" s="13">
        <f>'bd05'!E9</f>
        <v>1.8699999999999994E-2</v>
      </c>
      <c r="Z10" s="14">
        <f>'bd06'!B9</f>
        <v>0.35659999999999992</v>
      </c>
      <c r="AA10" s="14">
        <f>'bd06'!C9</f>
        <v>0.29919999999999991</v>
      </c>
      <c r="AB10" s="14">
        <f>'bd06'!D9</f>
        <v>0.3400999999999999</v>
      </c>
      <c r="AC10" s="14">
        <f>'bd06'!E9</f>
        <v>0.23519999999999991</v>
      </c>
      <c r="AD10" s="13">
        <f>'bd07'!B9</f>
        <v>0.65609999999999991</v>
      </c>
      <c r="AE10" s="13">
        <f>'bd07'!C9</f>
        <v>0.67399999999999993</v>
      </c>
      <c r="AF10" s="13">
        <f>'bd07'!D9</f>
        <v>0.68199999999999994</v>
      </c>
      <c r="AG10" s="13">
        <f>'bd07'!E9</f>
        <v>0.71419999999999995</v>
      </c>
      <c r="AH10" s="14">
        <f>'bd08'!B9</f>
        <v>0.34390000000000009</v>
      </c>
      <c r="AI10" s="14">
        <f>'bd08'!C9</f>
        <v>0.32600000000000007</v>
      </c>
      <c r="AJ10" s="14">
        <f>'bd08'!D9</f>
        <v>0.31800000000000006</v>
      </c>
      <c r="AK10" s="14">
        <f>'bd08'!E9</f>
        <v>0.28580000000000005</v>
      </c>
    </row>
    <row r="11" spans="1:37" x14ac:dyDescent="0.35">
      <c r="A11" s="1">
        <v>43899</v>
      </c>
      <c r="B11" s="11">
        <f>'bd01'!B10</f>
        <v>424</v>
      </c>
      <c r="C11" s="11">
        <f>'bd01'!C10</f>
        <v>123</v>
      </c>
      <c r="D11" s="11">
        <f>'bd01'!D10</f>
        <v>273</v>
      </c>
      <c r="E11" s="11">
        <f>'bd01'!E10</f>
        <v>300</v>
      </c>
      <c r="F11" s="18">
        <f>'bd02'!B10</f>
        <v>0.60399999999999954</v>
      </c>
      <c r="G11" s="18">
        <f>'bd02'!C10</f>
        <v>0.65399999999999958</v>
      </c>
      <c r="H11" s="18">
        <f>'bd02'!D10</f>
        <v>0.68399999999999961</v>
      </c>
      <c r="I11" s="18">
        <f>'bd02'!E10</f>
        <v>0.71399999999999952</v>
      </c>
      <c r="J11" s="20">
        <f>'bd02'!F10</f>
        <v>0.39600000000000046</v>
      </c>
      <c r="K11" s="20">
        <f>'bd02'!G10</f>
        <v>0.34600000000000042</v>
      </c>
      <c r="L11" s="20">
        <f>'bd02'!H10</f>
        <v>0.31600000000000039</v>
      </c>
      <c r="M11" s="20">
        <f>'bd02'!I10</f>
        <v>0.28600000000000048</v>
      </c>
      <c r="N11" s="13">
        <f>'bd03'!B10</f>
        <v>0.2</v>
      </c>
      <c r="O11" s="13">
        <f>'bd03'!C10</f>
        <v>0.18110000000000001</v>
      </c>
      <c r="P11" s="13">
        <f>'bd03'!D10</f>
        <v>0.18980000000000002</v>
      </c>
      <c r="Q11" s="13">
        <f>'bd03'!E10</f>
        <v>0.19890000000000002</v>
      </c>
      <c r="R11" s="14">
        <f>'bd04'!B10</f>
        <v>3.5800000000000026E-2</v>
      </c>
      <c r="S11" s="14">
        <f>'bd04'!C10</f>
        <v>3.7300000000000021E-2</v>
      </c>
      <c r="T11" s="14">
        <f>'bd04'!D10</f>
        <v>3.2000000000000021E-2</v>
      </c>
      <c r="U11" s="14">
        <f>'bd04'!E10</f>
        <v>4.0600000000000025E-2</v>
      </c>
      <c r="V11" s="13">
        <f>'bd05'!B10</f>
        <v>1.3799999999999995E-2</v>
      </c>
      <c r="W11" s="13">
        <f>'bd05'!C10</f>
        <v>2.1799999999999996E-2</v>
      </c>
      <c r="X11" s="13">
        <f>'bd05'!D10</f>
        <v>3.1800000000000016E-2</v>
      </c>
      <c r="Y11" s="13">
        <f>'bd05'!E10</f>
        <v>1.8799999999999994E-2</v>
      </c>
      <c r="Z11" s="14">
        <f>'bd06'!B10</f>
        <v>0.35669999999999991</v>
      </c>
      <c r="AA11" s="14">
        <f>'bd06'!C10</f>
        <v>0.2992999999999999</v>
      </c>
      <c r="AB11" s="14">
        <f>'bd06'!D10</f>
        <v>0.34019999999999989</v>
      </c>
      <c r="AC11" s="14">
        <f>'bd06'!E10</f>
        <v>0.2352999999999999</v>
      </c>
      <c r="AD11" s="13">
        <f>'bd07'!B10</f>
        <v>0.65619999999999989</v>
      </c>
      <c r="AE11" s="13">
        <f>'bd07'!C10</f>
        <v>0.67409999999999992</v>
      </c>
      <c r="AF11" s="13">
        <f>'bd07'!D10</f>
        <v>0.68209999999999993</v>
      </c>
      <c r="AG11" s="13">
        <f>'bd07'!E10</f>
        <v>0.71429999999999993</v>
      </c>
      <c r="AH11" s="14">
        <f>'bd08'!B10</f>
        <v>0.34380000000000011</v>
      </c>
      <c r="AI11" s="14">
        <f>'bd08'!C10</f>
        <v>0.32590000000000008</v>
      </c>
      <c r="AJ11" s="14">
        <f>'bd08'!D10</f>
        <v>0.31790000000000007</v>
      </c>
      <c r="AK11" s="14">
        <f>'bd08'!E10</f>
        <v>0.28570000000000007</v>
      </c>
    </row>
    <row r="12" spans="1:37" x14ac:dyDescent="0.35">
      <c r="A12" s="1">
        <v>43900</v>
      </c>
      <c r="B12" s="11">
        <f>'bd01'!B11</f>
        <v>424</v>
      </c>
      <c r="C12" s="11">
        <f>'bd01'!C11</f>
        <v>123</v>
      </c>
      <c r="D12" s="11">
        <f>'bd01'!D11</f>
        <v>273</v>
      </c>
      <c r="E12" s="11">
        <f>'bd01'!E11</f>
        <v>300</v>
      </c>
      <c r="F12" s="18">
        <f>'bd02'!B11</f>
        <v>0.60449999999999948</v>
      </c>
      <c r="G12" s="18">
        <f>'bd02'!C11</f>
        <v>0.65449999999999953</v>
      </c>
      <c r="H12" s="18">
        <f>'bd02'!D11</f>
        <v>0.68449999999999955</v>
      </c>
      <c r="I12" s="18">
        <f>'bd02'!E11</f>
        <v>0.71449999999999947</v>
      </c>
      <c r="J12" s="20">
        <f>'bd02'!F11</f>
        <v>0.39550000000000052</v>
      </c>
      <c r="K12" s="20">
        <f>'bd02'!G11</f>
        <v>0.34550000000000047</v>
      </c>
      <c r="L12" s="20">
        <f>'bd02'!H11</f>
        <v>0.31550000000000045</v>
      </c>
      <c r="M12" s="20">
        <f>'bd02'!I11</f>
        <v>0.28550000000000053</v>
      </c>
      <c r="N12" s="13">
        <f>'bd03'!B11</f>
        <v>0.20250000000000001</v>
      </c>
      <c r="O12" s="13">
        <f>'bd03'!C11</f>
        <v>0.18360000000000001</v>
      </c>
      <c r="P12" s="13">
        <f>'bd03'!D11</f>
        <v>0.19230000000000003</v>
      </c>
      <c r="Q12" s="13">
        <f>'bd03'!E11</f>
        <v>0.20140000000000002</v>
      </c>
      <c r="R12" s="14">
        <f>'bd04'!B11</f>
        <v>3.5900000000000029E-2</v>
      </c>
      <c r="S12" s="14">
        <f>'bd04'!C11</f>
        <v>3.7400000000000024E-2</v>
      </c>
      <c r="T12" s="14">
        <f>'bd04'!D11</f>
        <v>3.2100000000000024E-2</v>
      </c>
      <c r="U12" s="14">
        <f>'bd04'!E11</f>
        <v>4.0700000000000028E-2</v>
      </c>
      <c r="V12" s="13">
        <f>'bd05'!B11</f>
        <v>1.3899999999999994E-2</v>
      </c>
      <c r="W12" s="13">
        <f>'bd05'!C11</f>
        <v>2.1899999999999996E-2</v>
      </c>
      <c r="X12" s="13">
        <f>'bd05'!D11</f>
        <v>3.1900000000000019E-2</v>
      </c>
      <c r="Y12" s="13">
        <f>'bd05'!E11</f>
        <v>1.8899999999999993E-2</v>
      </c>
      <c r="Z12" s="14">
        <f>'bd06'!B11</f>
        <v>0.3567999999999999</v>
      </c>
      <c r="AA12" s="14">
        <f>'bd06'!C11</f>
        <v>0.29939999999999989</v>
      </c>
      <c r="AB12" s="14">
        <f>'bd06'!D11</f>
        <v>0.34029999999999988</v>
      </c>
      <c r="AC12" s="14">
        <f>'bd06'!E11</f>
        <v>0.23539999999999989</v>
      </c>
      <c r="AD12" s="13">
        <f>'bd07'!B11</f>
        <v>0.65629999999999988</v>
      </c>
      <c r="AE12" s="13">
        <f>'bd07'!C11</f>
        <v>0.67419999999999991</v>
      </c>
      <c r="AF12" s="13">
        <f>'bd07'!D11</f>
        <v>0.68219999999999992</v>
      </c>
      <c r="AG12" s="13">
        <f>'bd07'!E11</f>
        <v>0.71439999999999992</v>
      </c>
      <c r="AH12" s="14">
        <f>'bd08'!B11</f>
        <v>0.34370000000000012</v>
      </c>
      <c r="AI12" s="14">
        <f>'bd08'!C11</f>
        <v>0.32580000000000009</v>
      </c>
      <c r="AJ12" s="14">
        <f>'bd08'!D11</f>
        <v>0.31780000000000008</v>
      </c>
      <c r="AK12" s="14">
        <f>'bd08'!E11</f>
        <v>0.28560000000000008</v>
      </c>
    </row>
    <row r="13" spans="1:37" x14ac:dyDescent="0.35">
      <c r="A13" s="1">
        <v>43901</v>
      </c>
      <c r="B13" s="11">
        <f>'bd01'!B12</f>
        <v>424</v>
      </c>
      <c r="C13" s="11">
        <f>'bd01'!C12</f>
        <v>123</v>
      </c>
      <c r="D13" s="11">
        <f>'bd01'!D12</f>
        <v>273</v>
      </c>
      <c r="E13" s="11">
        <f>'bd01'!E12</f>
        <v>300</v>
      </c>
      <c r="F13" s="18">
        <f>'bd02'!B12</f>
        <v>0.60499999999999943</v>
      </c>
      <c r="G13" s="18">
        <f>'bd02'!C12</f>
        <v>0.65499999999999947</v>
      </c>
      <c r="H13" s="18">
        <f>'bd02'!D12</f>
        <v>0.6849999999999995</v>
      </c>
      <c r="I13" s="18">
        <f>'bd02'!E12</f>
        <v>0.71499999999999941</v>
      </c>
      <c r="J13" s="20">
        <f>'bd02'!F12</f>
        <v>0.39500000000000057</v>
      </c>
      <c r="K13" s="20">
        <f>'bd02'!G12</f>
        <v>0.34500000000000053</v>
      </c>
      <c r="L13" s="20">
        <f>'bd02'!H12</f>
        <v>0.3150000000000005</v>
      </c>
      <c r="M13" s="20">
        <f>'bd02'!I12</f>
        <v>0.28500000000000059</v>
      </c>
      <c r="N13" s="13">
        <f>'bd03'!B12</f>
        <v>0.20500000000000002</v>
      </c>
      <c r="O13" s="13">
        <f>'bd03'!C12</f>
        <v>0.18610000000000002</v>
      </c>
      <c r="P13" s="13">
        <f>'bd03'!D12</f>
        <v>0.19480000000000003</v>
      </c>
      <c r="Q13" s="13">
        <f>'bd03'!E12</f>
        <v>0.20390000000000003</v>
      </c>
      <c r="R13" s="14">
        <f>'bd04'!B12</f>
        <v>3.6000000000000032E-2</v>
      </c>
      <c r="S13" s="14">
        <f>'bd04'!C12</f>
        <v>3.7500000000000026E-2</v>
      </c>
      <c r="T13" s="14">
        <f>'bd04'!D12</f>
        <v>3.2200000000000027E-2</v>
      </c>
      <c r="U13" s="14">
        <f>'bd04'!E12</f>
        <v>4.0800000000000031E-2</v>
      </c>
      <c r="V13" s="13">
        <f>'bd05'!B12</f>
        <v>1.3999999999999993E-2</v>
      </c>
      <c r="W13" s="13">
        <f>'bd05'!C12</f>
        <v>2.1999999999999995E-2</v>
      </c>
      <c r="X13" s="13">
        <f>'bd05'!D12</f>
        <v>3.2000000000000021E-2</v>
      </c>
      <c r="Y13" s="13">
        <f>'bd05'!E12</f>
        <v>1.8999999999999993E-2</v>
      </c>
      <c r="Z13" s="14">
        <f>'bd06'!B12</f>
        <v>0.35689999999999988</v>
      </c>
      <c r="AA13" s="14">
        <f>'bd06'!C12</f>
        <v>0.29949999999999988</v>
      </c>
      <c r="AB13" s="14">
        <f>'bd06'!D12</f>
        <v>0.34039999999999987</v>
      </c>
      <c r="AC13" s="14">
        <f>'bd06'!E12</f>
        <v>0.23549999999999988</v>
      </c>
      <c r="AD13" s="13">
        <f>'bd07'!B12</f>
        <v>0.65639999999999987</v>
      </c>
      <c r="AE13" s="13">
        <f>'bd07'!C12</f>
        <v>0.6742999999999999</v>
      </c>
      <c r="AF13" s="13">
        <f>'bd07'!D12</f>
        <v>0.68229999999999991</v>
      </c>
      <c r="AG13" s="13">
        <f>'bd07'!E12</f>
        <v>0.71449999999999991</v>
      </c>
      <c r="AH13" s="14">
        <f>'bd08'!B12</f>
        <v>0.34360000000000013</v>
      </c>
      <c r="AI13" s="14">
        <f>'bd08'!C12</f>
        <v>0.3257000000000001</v>
      </c>
      <c r="AJ13" s="14">
        <f>'bd08'!D12</f>
        <v>0.31770000000000009</v>
      </c>
      <c r="AK13" s="14">
        <f>'bd08'!E12</f>
        <v>0.28550000000000009</v>
      </c>
    </row>
    <row r="14" spans="1:37" x14ac:dyDescent="0.35">
      <c r="A14" s="1">
        <v>43902</v>
      </c>
      <c r="B14" s="11">
        <f>'bd01'!B13</f>
        <v>424</v>
      </c>
      <c r="C14" s="11">
        <f>'bd01'!C13</f>
        <v>123</v>
      </c>
      <c r="D14" s="11">
        <f>'bd01'!D13</f>
        <v>273</v>
      </c>
      <c r="E14" s="11">
        <f>'bd01'!E13</f>
        <v>300</v>
      </c>
      <c r="F14" s="18">
        <f>'bd02'!B13</f>
        <v>0.60549999999999937</v>
      </c>
      <c r="G14" s="18">
        <f>'bd02'!C13</f>
        <v>0.65549999999999942</v>
      </c>
      <c r="H14" s="18">
        <f>'bd02'!D13</f>
        <v>0.68549999999999944</v>
      </c>
      <c r="I14" s="18">
        <f>'bd02'!E13</f>
        <v>0.71549999999999936</v>
      </c>
      <c r="J14" s="20">
        <f>'bd02'!F13</f>
        <v>0.39450000000000063</v>
      </c>
      <c r="K14" s="20">
        <f>'bd02'!G13</f>
        <v>0.34450000000000058</v>
      </c>
      <c r="L14" s="20">
        <f>'bd02'!H13</f>
        <v>0.31450000000000056</v>
      </c>
      <c r="M14" s="20">
        <f>'bd02'!I13</f>
        <v>0.28450000000000064</v>
      </c>
      <c r="N14" s="13">
        <f>'bd03'!B13</f>
        <v>0.20750000000000002</v>
      </c>
      <c r="O14" s="13">
        <f>'bd03'!C13</f>
        <v>0.18860000000000002</v>
      </c>
      <c r="P14" s="13">
        <f>'bd03'!D13</f>
        <v>0.19730000000000003</v>
      </c>
      <c r="Q14" s="13">
        <f>'bd03'!E13</f>
        <v>0.20640000000000003</v>
      </c>
      <c r="R14" s="14">
        <f>'bd04'!B13</f>
        <v>3.6100000000000035E-2</v>
      </c>
      <c r="S14" s="14">
        <f>'bd04'!C13</f>
        <v>3.7600000000000029E-2</v>
      </c>
      <c r="T14" s="14">
        <f>'bd04'!D13</f>
        <v>3.230000000000003E-2</v>
      </c>
      <c r="U14" s="14">
        <f>'bd04'!E13</f>
        <v>4.0900000000000034E-2</v>
      </c>
      <c r="V14" s="13">
        <f>'bd05'!B13</f>
        <v>1.4099999999999993E-2</v>
      </c>
      <c r="W14" s="13">
        <f>'bd05'!C13</f>
        <v>2.2099999999999995E-2</v>
      </c>
      <c r="X14" s="13">
        <f>'bd05'!D13</f>
        <v>3.2100000000000024E-2</v>
      </c>
      <c r="Y14" s="13">
        <f>'bd05'!E13</f>
        <v>1.9099999999999992E-2</v>
      </c>
      <c r="Z14" s="14">
        <f>'bd06'!B13</f>
        <v>0.35699999999999987</v>
      </c>
      <c r="AA14" s="14">
        <f>'bd06'!C13</f>
        <v>0.29959999999999987</v>
      </c>
      <c r="AB14" s="14">
        <f>'bd06'!D13</f>
        <v>0.34049999999999986</v>
      </c>
      <c r="AC14" s="14">
        <f>'bd06'!E13</f>
        <v>0.23559999999999987</v>
      </c>
      <c r="AD14" s="13">
        <f>'bd07'!B13</f>
        <v>0.65649999999999986</v>
      </c>
      <c r="AE14" s="13">
        <f>'bd07'!C13</f>
        <v>0.67439999999999989</v>
      </c>
      <c r="AF14" s="13">
        <f>'bd07'!D13</f>
        <v>0.6823999999999999</v>
      </c>
      <c r="AG14" s="13">
        <f>'bd07'!E13</f>
        <v>0.7145999999999999</v>
      </c>
      <c r="AH14" s="14">
        <f>'bd08'!B13</f>
        <v>0.34350000000000014</v>
      </c>
      <c r="AI14" s="14">
        <f>'bd08'!C13</f>
        <v>0.32560000000000011</v>
      </c>
      <c r="AJ14" s="14">
        <f>'bd08'!D13</f>
        <v>0.3176000000000001</v>
      </c>
      <c r="AK14" s="14">
        <f>'bd08'!E13</f>
        <v>0.2854000000000001</v>
      </c>
    </row>
    <row r="15" spans="1:37" x14ac:dyDescent="0.35">
      <c r="A15" s="1">
        <v>43903</v>
      </c>
      <c r="B15" s="11">
        <f>'bd01'!B14</f>
        <v>424</v>
      </c>
      <c r="C15" s="11">
        <f>'bd01'!C14</f>
        <v>123</v>
      </c>
      <c r="D15" s="11">
        <f>'bd01'!D14</f>
        <v>273</v>
      </c>
      <c r="E15" s="11">
        <f>'bd01'!E14</f>
        <v>300</v>
      </c>
      <c r="F15" s="18">
        <f>'bd02'!B14</f>
        <v>0.60599999999999932</v>
      </c>
      <c r="G15" s="18">
        <f>'bd02'!C14</f>
        <v>0.65599999999999936</v>
      </c>
      <c r="H15" s="18">
        <f>'bd02'!D14</f>
        <v>0.68599999999999939</v>
      </c>
      <c r="I15" s="18">
        <f>'bd02'!E14</f>
        <v>0.7159999999999993</v>
      </c>
      <c r="J15" s="20">
        <f>'bd02'!F14</f>
        <v>0.39400000000000068</v>
      </c>
      <c r="K15" s="20">
        <f>'bd02'!G14</f>
        <v>0.34400000000000064</v>
      </c>
      <c r="L15" s="20">
        <f>'bd02'!H14</f>
        <v>0.31400000000000061</v>
      </c>
      <c r="M15" s="20">
        <f>'bd02'!I14</f>
        <v>0.2840000000000007</v>
      </c>
      <c r="N15" s="13">
        <f>'bd03'!B14</f>
        <v>0.21000000000000002</v>
      </c>
      <c r="O15" s="13">
        <f>'bd03'!C14</f>
        <v>0.19110000000000002</v>
      </c>
      <c r="P15" s="13">
        <f>'bd03'!D14</f>
        <v>0.19980000000000003</v>
      </c>
      <c r="Q15" s="13">
        <f>'bd03'!E14</f>
        <v>0.20890000000000003</v>
      </c>
      <c r="R15" s="14">
        <f>'bd04'!B14</f>
        <v>3.6200000000000038E-2</v>
      </c>
      <c r="S15" s="14">
        <f>'bd04'!C14</f>
        <v>3.7700000000000032E-2</v>
      </c>
      <c r="T15" s="14">
        <f>'bd04'!D14</f>
        <v>3.2400000000000033E-2</v>
      </c>
      <c r="U15" s="14">
        <f>'bd04'!E14</f>
        <v>4.1000000000000036E-2</v>
      </c>
      <c r="V15" s="13">
        <f>'bd05'!B14</f>
        <v>1.4199999999999992E-2</v>
      </c>
      <c r="W15" s="13">
        <f>'bd05'!C14</f>
        <v>2.2199999999999994E-2</v>
      </c>
      <c r="X15" s="13">
        <f>'bd05'!D14</f>
        <v>3.2200000000000027E-2</v>
      </c>
      <c r="Y15" s="13">
        <f>'bd05'!E14</f>
        <v>1.9199999999999991E-2</v>
      </c>
      <c r="Z15" s="14">
        <f>'bd06'!B14</f>
        <v>0.35709999999999986</v>
      </c>
      <c r="AA15" s="14">
        <f>'bd06'!C14</f>
        <v>0.29969999999999986</v>
      </c>
      <c r="AB15" s="14">
        <f>'bd06'!D14</f>
        <v>0.34059999999999985</v>
      </c>
      <c r="AC15" s="14">
        <f>'bd06'!E14</f>
        <v>0.23569999999999985</v>
      </c>
      <c r="AD15" s="13">
        <f>'bd07'!B14</f>
        <v>0.65659999999999985</v>
      </c>
      <c r="AE15" s="13">
        <f>'bd07'!C14</f>
        <v>0.67449999999999988</v>
      </c>
      <c r="AF15" s="13">
        <f>'bd07'!D14</f>
        <v>0.68249999999999988</v>
      </c>
      <c r="AG15" s="13">
        <f>'bd07'!E14</f>
        <v>0.71469999999999989</v>
      </c>
      <c r="AH15" s="14">
        <f>'bd08'!B14</f>
        <v>0.34340000000000015</v>
      </c>
      <c r="AI15" s="14">
        <f>'bd08'!C14</f>
        <v>0.32550000000000012</v>
      </c>
      <c r="AJ15" s="14">
        <f>'bd08'!D14</f>
        <v>0.31750000000000012</v>
      </c>
      <c r="AK15" s="14">
        <f>'bd08'!E14</f>
        <v>0.28530000000000011</v>
      </c>
    </row>
    <row r="16" spans="1:37" x14ac:dyDescent="0.35">
      <c r="A16" s="1">
        <v>43904</v>
      </c>
      <c r="B16" s="11">
        <f>'bd01'!B15</f>
        <v>424</v>
      </c>
      <c r="C16" s="11">
        <f>'bd01'!C15</f>
        <v>123</v>
      </c>
      <c r="D16" s="11">
        <f>'bd01'!D15</f>
        <v>273</v>
      </c>
      <c r="E16" s="11">
        <f>'bd01'!E15</f>
        <v>300</v>
      </c>
      <c r="F16" s="18">
        <f>'bd02'!B15</f>
        <v>0.60649999999999926</v>
      </c>
      <c r="G16" s="18">
        <f>'bd02'!C15</f>
        <v>0.65649999999999931</v>
      </c>
      <c r="H16" s="18">
        <f>'bd02'!D15</f>
        <v>0.68649999999999933</v>
      </c>
      <c r="I16" s="18">
        <f>'bd02'!E15</f>
        <v>0.71649999999999925</v>
      </c>
      <c r="J16" s="20">
        <f>'bd02'!F15</f>
        <v>0.39350000000000074</v>
      </c>
      <c r="K16" s="20">
        <f>'bd02'!G15</f>
        <v>0.34350000000000069</v>
      </c>
      <c r="L16" s="20">
        <f>'bd02'!H15</f>
        <v>0.31350000000000067</v>
      </c>
      <c r="M16" s="20">
        <f>'bd02'!I15</f>
        <v>0.28350000000000075</v>
      </c>
      <c r="N16" s="13">
        <f>'bd03'!B15</f>
        <v>0.21250000000000002</v>
      </c>
      <c r="O16" s="13">
        <f>'bd03'!C15</f>
        <v>0.19360000000000002</v>
      </c>
      <c r="P16" s="13">
        <f>'bd03'!D15</f>
        <v>0.20230000000000004</v>
      </c>
      <c r="Q16" s="13">
        <f>'bd03'!E15</f>
        <v>0.21140000000000003</v>
      </c>
      <c r="R16" s="14">
        <f>'bd04'!B15</f>
        <v>3.6300000000000041E-2</v>
      </c>
      <c r="S16" s="14">
        <f>'bd04'!C15</f>
        <v>3.7800000000000035E-2</v>
      </c>
      <c r="T16" s="14">
        <f>'bd04'!D15</f>
        <v>3.2500000000000036E-2</v>
      </c>
      <c r="U16" s="14">
        <f>'bd04'!E15</f>
        <v>4.1100000000000039E-2</v>
      </c>
      <c r="V16" s="13">
        <f>'bd05'!B15</f>
        <v>1.4299999999999992E-2</v>
      </c>
      <c r="W16" s="13">
        <f>'bd05'!C15</f>
        <v>2.2299999999999993E-2</v>
      </c>
      <c r="X16" s="13">
        <f>'bd05'!D15</f>
        <v>3.230000000000003E-2</v>
      </c>
      <c r="Y16" s="13">
        <f>'bd05'!E15</f>
        <v>1.9299999999999991E-2</v>
      </c>
      <c r="Z16" s="14">
        <f>'bd06'!B15</f>
        <v>0.35719999999999985</v>
      </c>
      <c r="AA16" s="14">
        <f>'bd06'!C15</f>
        <v>0.29979999999999984</v>
      </c>
      <c r="AB16" s="14">
        <f>'bd06'!D15</f>
        <v>0.34069999999999984</v>
      </c>
      <c r="AC16" s="14">
        <f>'bd06'!E15</f>
        <v>0.23579999999999984</v>
      </c>
      <c r="AD16" s="13">
        <f>'bd07'!B15</f>
        <v>0.65669999999999984</v>
      </c>
      <c r="AE16" s="13">
        <f>'bd07'!C15</f>
        <v>0.67459999999999987</v>
      </c>
      <c r="AF16" s="13">
        <f>'bd07'!D15</f>
        <v>0.68259999999999987</v>
      </c>
      <c r="AG16" s="13">
        <f>'bd07'!E15</f>
        <v>0.71479999999999988</v>
      </c>
      <c r="AH16" s="14">
        <f>'bd08'!B15</f>
        <v>0.34330000000000016</v>
      </c>
      <c r="AI16" s="14">
        <f>'bd08'!C15</f>
        <v>0.32540000000000013</v>
      </c>
      <c r="AJ16" s="14">
        <f>'bd08'!D15</f>
        <v>0.31740000000000013</v>
      </c>
      <c r="AK16" s="14">
        <f>'bd08'!E15</f>
        <v>0.28520000000000012</v>
      </c>
    </row>
    <row r="17" spans="1:37" x14ac:dyDescent="0.35">
      <c r="A17" s="1">
        <v>43905</v>
      </c>
      <c r="B17" s="11">
        <f>'bd01'!B16</f>
        <v>424</v>
      </c>
      <c r="C17" s="11">
        <f>'bd01'!C16</f>
        <v>123</v>
      </c>
      <c r="D17" s="11">
        <f>'bd01'!D16</f>
        <v>273</v>
      </c>
      <c r="E17" s="11">
        <f>'bd01'!E16</f>
        <v>300</v>
      </c>
      <c r="F17" s="18">
        <f>'bd02'!B16</f>
        <v>0.60699999999999921</v>
      </c>
      <c r="G17" s="18">
        <f>'bd02'!C16</f>
        <v>0.65699999999999925</v>
      </c>
      <c r="H17" s="18">
        <f>'bd02'!D16</f>
        <v>0.68699999999999928</v>
      </c>
      <c r="I17" s="18">
        <f>'bd02'!E16</f>
        <v>0.71699999999999919</v>
      </c>
      <c r="J17" s="20">
        <f>'bd02'!F16</f>
        <v>0.39300000000000079</v>
      </c>
      <c r="K17" s="20">
        <f>'bd02'!G16</f>
        <v>0.34300000000000075</v>
      </c>
      <c r="L17" s="20">
        <f>'bd02'!H16</f>
        <v>0.31300000000000072</v>
      </c>
      <c r="M17" s="20">
        <f>'bd02'!I16</f>
        <v>0.28300000000000081</v>
      </c>
      <c r="N17" s="13">
        <f>'bd03'!B16</f>
        <v>0.21500000000000002</v>
      </c>
      <c r="O17" s="13">
        <f>'bd03'!C16</f>
        <v>0.19610000000000002</v>
      </c>
      <c r="P17" s="13">
        <f>'bd03'!D16</f>
        <v>0.20480000000000004</v>
      </c>
      <c r="Q17" s="13">
        <f>'bd03'!E16</f>
        <v>0.21390000000000003</v>
      </c>
      <c r="R17" s="14">
        <f>'bd04'!B16</f>
        <v>3.6400000000000043E-2</v>
      </c>
      <c r="S17" s="14">
        <f>'bd04'!C16</f>
        <v>3.7900000000000038E-2</v>
      </c>
      <c r="T17" s="14">
        <f>'bd04'!D16</f>
        <v>3.2600000000000039E-2</v>
      </c>
      <c r="U17" s="14">
        <f>'bd04'!E16</f>
        <v>4.1200000000000042E-2</v>
      </c>
      <c r="V17" s="13">
        <f>'bd05'!B16</f>
        <v>1.4399999999999991E-2</v>
      </c>
      <c r="W17" s="13">
        <f>'bd05'!C16</f>
        <v>2.2399999999999993E-2</v>
      </c>
      <c r="X17" s="13">
        <f>'bd05'!D16</f>
        <v>3.2400000000000033E-2</v>
      </c>
      <c r="Y17" s="13">
        <f>'bd05'!E16</f>
        <v>1.939999999999999E-2</v>
      </c>
      <c r="Z17" s="14">
        <f>'bd06'!B16</f>
        <v>0.35729999999999984</v>
      </c>
      <c r="AA17" s="14">
        <f>'bd06'!C16</f>
        <v>0.29989999999999983</v>
      </c>
      <c r="AB17" s="14">
        <f>'bd06'!D16</f>
        <v>0.34079999999999983</v>
      </c>
      <c r="AC17" s="14">
        <f>'bd06'!E16</f>
        <v>0.23589999999999983</v>
      </c>
      <c r="AD17" s="13">
        <f>'bd07'!B16</f>
        <v>0.65679999999999983</v>
      </c>
      <c r="AE17" s="13">
        <f>'bd07'!C16</f>
        <v>0.67469999999999986</v>
      </c>
      <c r="AF17" s="13">
        <f>'bd07'!D16</f>
        <v>0.68269999999999986</v>
      </c>
      <c r="AG17" s="13">
        <f>'bd07'!E16</f>
        <v>0.71489999999999987</v>
      </c>
      <c r="AH17" s="14">
        <f>'bd08'!B16</f>
        <v>0.34320000000000017</v>
      </c>
      <c r="AI17" s="14">
        <f>'bd08'!C16</f>
        <v>0.32530000000000014</v>
      </c>
      <c r="AJ17" s="14">
        <f>'bd08'!D16</f>
        <v>0.31730000000000014</v>
      </c>
      <c r="AK17" s="14">
        <f>'bd08'!E16</f>
        <v>0.28510000000000013</v>
      </c>
    </row>
    <row r="18" spans="1:37" x14ac:dyDescent="0.35">
      <c r="A18" s="1">
        <v>43906</v>
      </c>
      <c r="B18" s="11">
        <f>'bd01'!B17</f>
        <v>424</v>
      </c>
      <c r="C18" s="11">
        <f>'bd01'!C17</f>
        <v>123</v>
      </c>
      <c r="D18" s="11">
        <f>'bd01'!D17</f>
        <v>273</v>
      </c>
      <c r="E18" s="11">
        <f>'bd01'!E17</f>
        <v>300</v>
      </c>
      <c r="F18" s="18">
        <f>'bd02'!B17</f>
        <v>0.60749999999999915</v>
      </c>
      <c r="G18" s="18">
        <f>'bd02'!C17</f>
        <v>0.6574999999999992</v>
      </c>
      <c r="H18" s="18">
        <f>'bd02'!D17</f>
        <v>0.68749999999999922</v>
      </c>
      <c r="I18" s="18">
        <f>'bd02'!E17</f>
        <v>0.71749999999999914</v>
      </c>
      <c r="J18" s="20">
        <f>'bd02'!F17</f>
        <v>0.39250000000000085</v>
      </c>
      <c r="K18" s="20">
        <f>'bd02'!G17</f>
        <v>0.3425000000000008</v>
      </c>
      <c r="L18" s="20">
        <f>'bd02'!H17</f>
        <v>0.31250000000000078</v>
      </c>
      <c r="M18" s="20">
        <f>'bd02'!I17</f>
        <v>0.28250000000000086</v>
      </c>
      <c r="N18" s="13">
        <f>'bd03'!B17</f>
        <v>0.21750000000000003</v>
      </c>
      <c r="O18" s="13">
        <f>'bd03'!C17</f>
        <v>0.19860000000000003</v>
      </c>
      <c r="P18" s="13">
        <f>'bd03'!D17</f>
        <v>0.20730000000000004</v>
      </c>
      <c r="Q18" s="13">
        <f>'bd03'!E17</f>
        <v>0.21640000000000004</v>
      </c>
      <c r="R18" s="14">
        <f>'bd04'!B17</f>
        <v>3.6500000000000046E-2</v>
      </c>
      <c r="S18" s="14">
        <f>'bd04'!C17</f>
        <v>3.8000000000000041E-2</v>
      </c>
      <c r="T18" s="14">
        <f>'bd04'!D17</f>
        <v>3.2700000000000042E-2</v>
      </c>
      <c r="U18" s="14">
        <f>'bd04'!E17</f>
        <v>4.1300000000000045E-2</v>
      </c>
      <c r="V18" s="13">
        <f>'bd05'!B17</f>
        <v>1.449999999999999E-2</v>
      </c>
      <c r="W18" s="13">
        <f>'bd05'!C17</f>
        <v>2.2499999999999992E-2</v>
      </c>
      <c r="X18" s="13">
        <f>'bd05'!D17</f>
        <v>3.2500000000000036E-2</v>
      </c>
      <c r="Y18" s="13">
        <f>'bd05'!E17</f>
        <v>1.949999999999999E-2</v>
      </c>
      <c r="Z18" s="14">
        <f>'bd06'!B17</f>
        <v>0.35739999999999983</v>
      </c>
      <c r="AA18" s="14">
        <f>'bd06'!C17</f>
        <v>0.29999999999999982</v>
      </c>
      <c r="AB18" s="14">
        <f>'bd06'!D17</f>
        <v>0.34089999999999981</v>
      </c>
      <c r="AC18" s="14">
        <f>'bd06'!E17</f>
        <v>0.23599999999999982</v>
      </c>
      <c r="AD18" s="13">
        <f>'bd07'!B17</f>
        <v>0.65689999999999982</v>
      </c>
      <c r="AE18" s="13">
        <f>'bd07'!C17</f>
        <v>0.67479999999999984</v>
      </c>
      <c r="AF18" s="13">
        <f>'bd07'!D17</f>
        <v>0.68279999999999985</v>
      </c>
      <c r="AG18" s="13">
        <f>'bd07'!E17</f>
        <v>0.71499999999999986</v>
      </c>
      <c r="AH18" s="14">
        <f>'bd08'!B17</f>
        <v>0.34310000000000018</v>
      </c>
      <c r="AI18" s="14">
        <f>'bd08'!C17</f>
        <v>0.32520000000000016</v>
      </c>
      <c r="AJ18" s="14">
        <f>'bd08'!D17</f>
        <v>0.31720000000000015</v>
      </c>
      <c r="AK18" s="14">
        <f>'bd08'!E17</f>
        <v>0.28500000000000014</v>
      </c>
    </row>
    <row r="19" spans="1:37" x14ac:dyDescent="0.35">
      <c r="A19" s="1">
        <v>43907</v>
      </c>
      <c r="B19" s="11">
        <f>'bd01'!B18</f>
        <v>424</v>
      </c>
      <c r="C19" s="11">
        <f>'bd01'!C18</f>
        <v>123</v>
      </c>
      <c r="D19" s="11">
        <f>'bd01'!D18</f>
        <v>273</v>
      </c>
      <c r="E19" s="11">
        <f>'bd01'!E18</f>
        <v>300</v>
      </c>
      <c r="F19" s="18">
        <f>'bd02'!B18</f>
        <v>0.6079999999999991</v>
      </c>
      <c r="G19" s="18">
        <f>'bd02'!C18</f>
        <v>0.65799999999999914</v>
      </c>
      <c r="H19" s="18">
        <f>'bd02'!D18</f>
        <v>0.68799999999999917</v>
      </c>
      <c r="I19" s="18">
        <f>'bd02'!E18</f>
        <v>0.71799999999999908</v>
      </c>
      <c r="J19" s="20">
        <f>'bd02'!F18</f>
        <v>0.3920000000000009</v>
      </c>
      <c r="K19" s="20">
        <f>'bd02'!G18</f>
        <v>0.34200000000000086</v>
      </c>
      <c r="L19" s="20">
        <f>'bd02'!H18</f>
        <v>0.31200000000000083</v>
      </c>
      <c r="M19" s="20">
        <f>'bd02'!I18</f>
        <v>0.28200000000000092</v>
      </c>
      <c r="N19" s="13">
        <f>'bd03'!B18</f>
        <v>0.22000000000000003</v>
      </c>
      <c r="O19" s="13">
        <f>'bd03'!C18</f>
        <v>0.20110000000000003</v>
      </c>
      <c r="P19" s="13">
        <f>'bd03'!D18</f>
        <v>0.20980000000000004</v>
      </c>
      <c r="Q19" s="13">
        <f>'bd03'!E18</f>
        <v>0.21890000000000004</v>
      </c>
      <c r="R19" s="14">
        <f>'bd04'!B18</f>
        <v>3.6600000000000049E-2</v>
      </c>
      <c r="S19" s="14">
        <f>'bd04'!C18</f>
        <v>3.8100000000000044E-2</v>
      </c>
      <c r="T19" s="14">
        <f>'bd04'!D18</f>
        <v>3.2800000000000044E-2</v>
      </c>
      <c r="U19" s="14">
        <f>'bd04'!E18</f>
        <v>4.1400000000000048E-2</v>
      </c>
      <c r="V19" s="13">
        <f>'bd05'!B18</f>
        <v>1.459999999999999E-2</v>
      </c>
      <c r="W19" s="13">
        <f>'bd05'!C18</f>
        <v>2.2599999999999992E-2</v>
      </c>
      <c r="X19" s="13">
        <f>'bd05'!D18</f>
        <v>3.2600000000000039E-2</v>
      </c>
      <c r="Y19" s="13">
        <f>'bd05'!E18</f>
        <v>1.9599999999999989E-2</v>
      </c>
      <c r="Z19" s="14">
        <f>'bd06'!B18</f>
        <v>0.35749999999999982</v>
      </c>
      <c r="AA19" s="14">
        <f>'bd06'!C18</f>
        <v>0.30009999999999981</v>
      </c>
      <c r="AB19" s="14">
        <f>'bd06'!D18</f>
        <v>0.3409999999999998</v>
      </c>
      <c r="AC19" s="14">
        <f>'bd06'!E18</f>
        <v>0.23609999999999981</v>
      </c>
      <c r="AD19" s="13">
        <f>'bd07'!B18</f>
        <v>0.65699999999999981</v>
      </c>
      <c r="AE19" s="13">
        <f>'bd07'!C18</f>
        <v>0.67489999999999983</v>
      </c>
      <c r="AF19" s="13">
        <f>'bd07'!D18</f>
        <v>0.68289999999999984</v>
      </c>
      <c r="AG19" s="13">
        <f>'bd07'!E18</f>
        <v>0.71509999999999985</v>
      </c>
      <c r="AH19" s="14">
        <f>'bd08'!B18</f>
        <v>0.34300000000000019</v>
      </c>
      <c r="AI19" s="14">
        <f>'bd08'!C18</f>
        <v>0.32510000000000017</v>
      </c>
      <c r="AJ19" s="14">
        <f>'bd08'!D18</f>
        <v>0.31710000000000016</v>
      </c>
      <c r="AK19" s="14">
        <f>'bd08'!E18</f>
        <v>0.28490000000000015</v>
      </c>
    </row>
    <row r="20" spans="1:37" x14ac:dyDescent="0.35">
      <c r="A20" s="1">
        <v>43908</v>
      </c>
      <c r="B20" s="11">
        <f>'bd01'!B19</f>
        <v>424</v>
      </c>
      <c r="C20" s="11">
        <f>'bd01'!C19</f>
        <v>123</v>
      </c>
      <c r="D20" s="11">
        <f>'bd01'!D19</f>
        <v>273</v>
      </c>
      <c r="E20" s="11">
        <f>'bd01'!E19</f>
        <v>300</v>
      </c>
      <c r="F20" s="18">
        <f>'bd02'!B19</f>
        <v>0.60849999999999904</v>
      </c>
      <c r="G20" s="18">
        <f>'bd02'!C19</f>
        <v>0.65849999999999909</v>
      </c>
      <c r="H20" s="18">
        <f>'bd02'!D19</f>
        <v>0.68849999999999911</v>
      </c>
      <c r="I20" s="18">
        <f>'bd02'!E19</f>
        <v>0.71849999999999903</v>
      </c>
      <c r="J20" s="20">
        <f>'bd02'!F19</f>
        <v>0.39150000000000096</v>
      </c>
      <c r="K20" s="20">
        <f>'bd02'!G19</f>
        <v>0.34150000000000091</v>
      </c>
      <c r="L20" s="20">
        <f>'bd02'!H19</f>
        <v>0.31150000000000089</v>
      </c>
      <c r="M20" s="20">
        <f>'bd02'!I19</f>
        <v>0.28150000000000097</v>
      </c>
      <c r="N20" s="13">
        <f>'bd03'!B19</f>
        <v>0.22250000000000003</v>
      </c>
      <c r="O20" s="13">
        <f>'bd03'!C19</f>
        <v>0.20360000000000003</v>
      </c>
      <c r="P20" s="13">
        <f>'bd03'!D19</f>
        <v>0.21230000000000004</v>
      </c>
      <c r="Q20" s="13">
        <f>'bd03'!E19</f>
        <v>0.22140000000000004</v>
      </c>
      <c r="R20" s="14">
        <f>'bd04'!B19</f>
        <v>3.6700000000000052E-2</v>
      </c>
      <c r="S20" s="14">
        <f>'bd04'!C19</f>
        <v>3.8200000000000046E-2</v>
      </c>
      <c r="T20" s="14">
        <f>'bd04'!D19</f>
        <v>3.2900000000000047E-2</v>
      </c>
      <c r="U20" s="14">
        <f>'bd04'!E19</f>
        <v>4.1500000000000051E-2</v>
      </c>
      <c r="V20" s="13">
        <f>'bd05'!B19</f>
        <v>1.4699999999999989E-2</v>
      </c>
      <c r="W20" s="13">
        <f>'bd05'!C19</f>
        <v>2.2699999999999991E-2</v>
      </c>
      <c r="X20" s="13">
        <f>'bd05'!D19</f>
        <v>3.2700000000000042E-2</v>
      </c>
      <c r="Y20" s="13">
        <f>'bd05'!E19</f>
        <v>1.9699999999999988E-2</v>
      </c>
      <c r="Z20" s="14">
        <f>'bd06'!B19</f>
        <v>0.35759999999999981</v>
      </c>
      <c r="AA20" s="14">
        <f>'bd06'!C19</f>
        <v>0.3001999999999998</v>
      </c>
      <c r="AB20" s="14">
        <f>'bd06'!D19</f>
        <v>0.34109999999999979</v>
      </c>
      <c r="AC20" s="14">
        <f>'bd06'!E19</f>
        <v>0.2361999999999998</v>
      </c>
      <c r="AD20" s="13">
        <f>'bd07'!B19</f>
        <v>0.6570999999999998</v>
      </c>
      <c r="AE20" s="13">
        <f>'bd07'!C19</f>
        <v>0.67499999999999982</v>
      </c>
      <c r="AF20" s="13">
        <f>'bd07'!D19</f>
        <v>0.68299999999999983</v>
      </c>
      <c r="AG20" s="13">
        <f>'bd07'!E19</f>
        <v>0.71519999999999984</v>
      </c>
      <c r="AH20" s="14">
        <f>'bd08'!B19</f>
        <v>0.3429000000000002</v>
      </c>
      <c r="AI20" s="14">
        <f>'bd08'!C19</f>
        <v>0.32500000000000018</v>
      </c>
      <c r="AJ20" s="14">
        <f>'bd08'!D19</f>
        <v>0.31700000000000017</v>
      </c>
      <c r="AK20" s="14">
        <f>'bd08'!E19</f>
        <v>0.28480000000000016</v>
      </c>
    </row>
    <row r="21" spans="1:37" x14ac:dyDescent="0.35">
      <c r="A21" s="1">
        <v>43909</v>
      </c>
      <c r="B21" s="11">
        <f>'bd01'!B20</f>
        <v>424</v>
      </c>
      <c r="C21" s="11">
        <f>'bd01'!C20</f>
        <v>123</v>
      </c>
      <c r="D21" s="11">
        <f>'bd01'!D20</f>
        <v>273</v>
      </c>
      <c r="E21" s="11">
        <f>'bd01'!E20</f>
        <v>300</v>
      </c>
      <c r="F21" s="18">
        <f>'bd02'!B20</f>
        <v>0.60899999999999899</v>
      </c>
      <c r="G21" s="18">
        <f>'bd02'!C20</f>
        <v>0.65899999999999903</v>
      </c>
      <c r="H21" s="18">
        <f>'bd02'!D20</f>
        <v>0.68899999999999906</v>
      </c>
      <c r="I21" s="18">
        <f>'bd02'!E20</f>
        <v>0.71899999999999897</v>
      </c>
      <c r="J21" s="20">
        <f>'bd02'!F20</f>
        <v>0.39100000000000101</v>
      </c>
      <c r="K21" s="20">
        <f>'bd02'!G20</f>
        <v>0.34100000000000097</v>
      </c>
      <c r="L21" s="20">
        <f>'bd02'!H20</f>
        <v>0.31100000000000094</v>
      </c>
      <c r="M21" s="20">
        <f>'bd02'!I20</f>
        <v>0.28100000000000103</v>
      </c>
      <c r="N21" s="13">
        <f>'bd03'!B20</f>
        <v>0.22500000000000003</v>
      </c>
      <c r="O21" s="13">
        <f>'bd03'!C20</f>
        <v>0.20610000000000003</v>
      </c>
      <c r="P21" s="13">
        <f>'bd03'!D20</f>
        <v>0.21480000000000005</v>
      </c>
      <c r="Q21" s="13">
        <f>'bd03'!E20</f>
        <v>0.22390000000000004</v>
      </c>
      <c r="R21" s="14">
        <f>'bd04'!B20</f>
        <v>3.6800000000000055E-2</v>
      </c>
      <c r="S21" s="14">
        <f>'bd04'!C20</f>
        <v>3.8300000000000049E-2</v>
      </c>
      <c r="T21" s="14">
        <f>'bd04'!D20</f>
        <v>3.300000000000005E-2</v>
      </c>
      <c r="U21" s="14">
        <f>'bd04'!E20</f>
        <v>4.1600000000000054E-2</v>
      </c>
      <c r="V21" s="13">
        <f>'bd05'!B20</f>
        <v>1.4799999999999989E-2</v>
      </c>
      <c r="W21" s="13">
        <f>'bd05'!C20</f>
        <v>2.279999999999999E-2</v>
      </c>
      <c r="X21" s="13">
        <f>'bd05'!D20</f>
        <v>3.2800000000000044E-2</v>
      </c>
      <c r="Y21" s="13">
        <f>'bd05'!E20</f>
        <v>1.9799999999999988E-2</v>
      </c>
      <c r="Z21" s="14">
        <f>'bd06'!B20</f>
        <v>0.3576999999999998</v>
      </c>
      <c r="AA21" s="14">
        <f>'bd06'!C20</f>
        <v>0.30029999999999979</v>
      </c>
      <c r="AB21" s="14">
        <f>'bd06'!D20</f>
        <v>0.34119999999999978</v>
      </c>
      <c r="AC21" s="14">
        <f>'bd06'!E20</f>
        <v>0.23629999999999979</v>
      </c>
      <c r="AD21" s="13">
        <f>'bd07'!B20</f>
        <v>0.65719999999999978</v>
      </c>
      <c r="AE21" s="13">
        <f>'bd07'!C20</f>
        <v>0.67509999999999981</v>
      </c>
      <c r="AF21" s="13">
        <f>'bd07'!D20</f>
        <v>0.68309999999999982</v>
      </c>
      <c r="AG21" s="13">
        <f>'bd07'!E20</f>
        <v>0.71529999999999982</v>
      </c>
      <c r="AH21" s="14">
        <f>'bd08'!B20</f>
        <v>0.34280000000000022</v>
      </c>
      <c r="AI21" s="14">
        <f>'bd08'!C20</f>
        <v>0.32490000000000019</v>
      </c>
      <c r="AJ21" s="14">
        <f>'bd08'!D20</f>
        <v>0.31690000000000018</v>
      </c>
      <c r="AK21" s="14">
        <f>'bd08'!E20</f>
        <v>0.28470000000000018</v>
      </c>
    </row>
    <row r="22" spans="1:37" x14ac:dyDescent="0.35">
      <c r="A22" s="1">
        <v>43910</v>
      </c>
      <c r="B22" s="11">
        <f>'bd01'!B21</f>
        <v>424</v>
      </c>
      <c r="C22" s="11">
        <f>'bd01'!C21</f>
        <v>123</v>
      </c>
      <c r="D22" s="11">
        <f>'bd01'!D21</f>
        <v>273</v>
      </c>
      <c r="E22" s="11">
        <f>'bd01'!E21</f>
        <v>300</v>
      </c>
      <c r="F22" s="18">
        <f>'bd02'!B21</f>
        <v>0.60949999999999893</v>
      </c>
      <c r="G22" s="18">
        <f>'bd02'!C21</f>
        <v>0.65949999999999898</v>
      </c>
      <c r="H22" s="18">
        <f>'bd02'!D21</f>
        <v>0.689499999999999</v>
      </c>
      <c r="I22" s="18">
        <f>'bd02'!E21</f>
        <v>0.71949999999999892</v>
      </c>
      <c r="J22" s="20">
        <f>'bd02'!F21</f>
        <v>0.39050000000000107</v>
      </c>
      <c r="K22" s="20">
        <f>'bd02'!G21</f>
        <v>0.34050000000000102</v>
      </c>
      <c r="L22" s="20">
        <f>'bd02'!H21</f>
        <v>0.310500000000001</v>
      </c>
      <c r="M22" s="20">
        <f>'bd02'!I21</f>
        <v>0.28050000000000108</v>
      </c>
      <c r="N22" s="13">
        <f>'bd03'!B21</f>
        <v>0.22750000000000004</v>
      </c>
      <c r="O22" s="13">
        <f>'bd03'!C21</f>
        <v>0.20860000000000004</v>
      </c>
      <c r="P22" s="13">
        <f>'bd03'!D21</f>
        <v>0.21730000000000005</v>
      </c>
      <c r="Q22" s="13">
        <f>'bd03'!E21</f>
        <v>0.22640000000000005</v>
      </c>
      <c r="R22" s="14">
        <f>'bd04'!B21</f>
        <v>3.6900000000000058E-2</v>
      </c>
      <c r="S22" s="14">
        <f>'bd04'!C21</f>
        <v>3.8400000000000052E-2</v>
      </c>
      <c r="T22" s="14">
        <f>'bd04'!D21</f>
        <v>3.3100000000000053E-2</v>
      </c>
      <c r="U22" s="14">
        <f>'bd04'!E21</f>
        <v>4.1700000000000056E-2</v>
      </c>
      <c r="V22" s="13">
        <f>'bd05'!B21</f>
        <v>1.4899999999999988E-2</v>
      </c>
      <c r="W22" s="13">
        <f>'bd05'!C21</f>
        <v>2.289999999999999E-2</v>
      </c>
      <c r="X22" s="13">
        <f>'bd05'!D21</f>
        <v>3.2900000000000047E-2</v>
      </c>
      <c r="Y22" s="13">
        <f>'bd05'!E21</f>
        <v>1.9899999999999987E-2</v>
      </c>
      <c r="Z22" s="14">
        <f>'bd06'!B21</f>
        <v>0.35779999999999978</v>
      </c>
      <c r="AA22" s="14">
        <f>'bd06'!C21</f>
        <v>0.30039999999999978</v>
      </c>
      <c r="AB22" s="14">
        <f>'bd06'!D21</f>
        <v>0.34129999999999977</v>
      </c>
      <c r="AC22" s="14">
        <f>'bd06'!E21</f>
        <v>0.23639999999999978</v>
      </c>
      <c r="AD22" s="13">
        <f>'bd07'!B21</f>
        <v>0.65729999999999977</v>
      </c>
      <c r="AE22" s="13">
        <f>'bd07'!C21</f>
        <v>0.6751999999999998</v>
      </c>
      <c r="AF22" s="13">
        <f>'bd07'!D21</f>
        <v>0.68319999999999981</v>
      </c>
      <c r="AG22" s="13">
        <f>'bd07'!E21</f>
        <v>0.71539999999999981</v>
      </c>
      <c r="AH22" s="14">
        <f>'bd08'!B21</f>
        <v>0.34270000000000023</v>
      </c>
      <c r="AI22" s="14">
        <f>'bd08'!C21</f>
        <v>0.3248000000000002</v>
      </c>
      <c r="AJ22" s="14">
        <f>'bd08'!D21</f>
        <v>0.31680000000000019</v>
      </c>
      <c r="AK22" s="14">
        <f>'bd08'!E21</f>
        <v>0.28460000000000019</v>
      </c>
    </row>
    <row r="23" spans="1:37" x14ac:dyDescent="0.35">
      <c r="A23" s="1">
        <v>43911</v>
      </c>
      <c r="B23" s="11">
        <f>'bd01'!B22</f>
        <v>424</v>
      </c>
      <c r="C23" s="11">
        <f>'bd01'!C22</f>
        <v>123</v>
      </c>
      <c r="D23" s="11">
        <f>'bd01'!D22</f>
        <v>273</v>
      </c>
      <c r="E23" s="11">
        <f>'bd01'!E22</f>
        <v>300</v>
      </c>
      <c r="F23" s="18">
        <f>'bd02'!B22</f>
        <v>0.60999999999999888</v>
      </c>
      <c r="G23" s="18">
        <f>'bd02'!C22</f>
        <v>0.65999999999999892</v>
      </c>
      <c r="H23" s="18">
        <f>'bd02'!D22</f>
        <v>0.68999999999999895</v>
      </c>
      <c r="I23" s="18">
        <f>'bd02'!E22</f>
        <v>0.71999999999999886</v>
      </c>
      <c r="J23" s="20">
        <f>'bd02'!F22</f>
        <v>0.39000000000000112</v>
      </c>
      <c r="K23" s="20">
        <f>'bd02'!G22</f>
        <v>0.34000000000000108</v>
      </c>
      <c r="L23" s="20">
        <f>'bd02'!H22</f>
        <v>0.31000000000000105</v>
      </c>
      <c r="M23" s="20">
        <f>'bd02'!I22</f>
        <v>0.28000000000000114</v>
      </c>
      <c r="N23" s="13">
        <f>'bd03'!B22</f>
        <v>0.23000000000000004</v>
      </c>
      <c r="O23" s="13">
        <f>'bd03'!C22</f>
        <v>0.21110000000000004</v>
      </c>
      <c r="P23" s="13">
        <f>'bd03'!D22</f>
        <v>0.21980000000000005</v>
      </c>
      <c r="Q23" s="13">
        <f>'bd03'!E22</f>
        <v>0.22890000000000005</v>
      </c>
      <c r="R23" s="14">
        <f>'bd04'!B22</f>
        <v>3.7000000000000061E-2</v>
      </c>
      <c r="S23" s="14">
        <f>'bd04'!C22</f>
        <v>3.8500000000000055E-2</v>
      </c>
      <c r="T23" s="14">
        <f>'bd04'!D22</f>
        <v>3.3200000000000056E-2</v>
      </c>
      <c r="U23" s="14">
        <f>'bd04'!E22</f>
        <v>4.1800000000000059E-2</v>
      </c>
      <c r="V23" s="13">
        <f>'bd05'!B22</f>
        <v>1.4999999999999987E-2</v>
      </c>
      <c r="W23" s="13">
        <f>'bd05'!C22</f>
        <v>2.2999999999999989E-2</v>
      </c>
      <c r="X23" s="13">
        <f>'bd05'!D22</f>
        <v>3.300000000000005E-2</v>
      </c>
      <c r="Y23" s="13">
        <f>'bd05'!E22</f>
        <v>1.9999999999999987E-2</v>
      </c>
      <c r="Z23" s="14">
        <f>'bd06'!B22</f>
        <v>0.35789999999999977</v>
      </c>
      <c r="AA23" s="14">
        <f>'bd06'!C22</f>
        <v>0.30049999999999977</v>
      </c>
      <c r="AB23" s="14">
        <f>'bd06'!D22</f>
        <v>0.34139999999999976</v>
      </c>
      <c r="AC23" s="14">
        <f>'bd06'!E22</f>
        <v>0.23649999999999977</v>
      </c>
      <c r="AD23" s="13">
        <f>'bd07'!B22</f>
        <v>0.65739999999999976</v>
      </c>
      <c r="AE23" s="13">
        <f>'bd07'!C22</f>
        <v>0.67529999999999979</v>
      </c>
      <c r="AF23" s="13">
        <f>'bd07'!D22</f>
        <v>0.6832999999999998</v>
      </c>
      <c r="AG23" s="13">
        <f>'bd07'!E22</f>
        <v>0.7154999999999998</v>
      </c>
      <c r="AH23" s="14">
        <f>'bd08'!B22</f>
        <v>0.34260000000000024</v>
      </c>
      <c r="AI23" s="14">
        <f>'bd08'!C22</f>
        <v>0.32470000000000021</v>
      </c>
      <c r="AJ23" s="14">
        <f>'bd08'!D22</f>
        <v>0.3167000000000002</v>
      </c>
      <c r="AK23" s="14">
        <f>'bd08'!E22</f>
        <v>0.2845000000000002</v>
      </c>
    </row>
    <row r="24" spans="1:37" x14ac:dyDescent="0.35">
      <c r="A24" s="1">
        <v>43912</v>
      </c>
      <c r="B24" s="11">
        <f>'bd01'!B23</f>
        <v>424</v>
      </c>
      <c r="C24" s="11">
        <f>'bd01'!C23</f>
        <v>123</v>
      </c>
      <c r="D24" s="11">
        <f>'bd01'!D23</f>
        <v>273</v>
      </c>
      <c r="E24" s="11">
        <f>'bd01'!E23</f>
        <v>300</v>
      </c>
      <c r="F24" s="18">
        <f>'bd02'!B23</f>
        <v>0.61049999999999882</v>
      </c>
      <c r="G24" s="18">
        <f>'bd02'!C23</f>
        <v>0.66049999999999887</v>
      </c>
      <c r="H24" s="18">
        <f>'bd02'!D23</f>
        <v>0.69049999999999889</v>
      </c>
      <c r="I24" s="18">
        <f>'bd02'!E23</f>
        <v>0.72049999999999881</v>
      </c>
      <c r="J24" s="20">
        <f>'bd02'!F23</f>
        <v>0.38950000000000118</v>
      </c>
      <c r="K24" s="20">
        <f>'bd02'!G23</f>
        <v>0.33950000000000113</v>
      </c>
      <c r="L24" s="20">
        <f>'bd02'!H23</f>
        <v>0.30950000000000111</v>
      </c>
      <c r="M24" s="20">
        <f>'bd02'!I23</f>
        <v>0.27950000000000119</v>
      </c>
      <c r="N24" s="13">
        <f>'bd03'!B23</f>
        <v>0.23250000000000004</v>
      </c>
      <c r="O24" s="13">
        <f>'bd03'!C23</f>
        <v>0.21360000000000004</v>
      </c>
      <c r="P24" s="13">
        <f>'bd03'!D23</f>
        <v>0.22230000000000005</v>
      </c>
      <c r="Q24" s="13">
        <f>'bd03'!E23</f>
        <v>0.23140000000000005</v>
      </c>
      <c r="R24" s="14">
        <f>'bd04'!B23</f>
        <v>3.7100000000000063E-2</v>
      </c>
      <c r="S24" s="14">
        <f>'bd04'!C23</f>
        <v>3.8600000000000058E-2</v>
      </c>
      <c r="T24" s="14">
        <f>'bd04'!D23</f>
        <v>3.3300000000000059E-2</v>
      </c>
      <c r="U24" s="14">
        <f>'bd04'!E23</f>
        <v>4.1900000000000062E-2</v>
      </c>
      <c r="V24" s="13">
        <f>'bd05'!B23</f>
        <v>1.5099999999999987E-2</v>
      </c>
      <c r="W24" s="13">
        <f>'bd05'!C23</f>
        <v>2.3099999999999989E-2</v>
      </c>
      <c r="X24" s="13">
        <f>'bd05'!D23</f>
        <v>3.3100000000000053E-2</v>
      </c>
      <c r="Y24" s="13">
        <f>'bd05'!E23</f>
        <v>2.0099999999999986E-2</v>
      </c>
      <c r="Z24" s="14">
        <f>'bd06'!B23</f>
        <v>0.35799999999999976</v>
      </c>
      <c r="AA24" s="14">
        <f>'bd06'!C23</f>
        <v>0.30059999999999976</v>
      </c>
      <c r="AB24" s="14">
        <f>'bd06'!D23</f>
        <v>0.34149999999999975</v>
      </c>
      <c r="AC24" s="14">
        <f>'bd06'!E23</f>
        <v>0.23659999999999975</v>
      </c>
      <c r="AD24" s="13">
        <f>'bd07'!B23</f>
        <v>0.65749999999999975</v>
      </c>
      <c r="AE24" s="13">
        <f>'bd07'!C23</f>
        <v>0.67539999999999978</v>
      </c>
      <c r="AF24" s="13">
        <f>'bd07'!D23</f>
        <v>0.68339999999999979</v>
      </c>
      <c r="AG24" s="13">
        <f>'bd07'!E23</f>
        <v>0.71559999999999979</v>
      </c>
      <c r="AH24" s="14">
        <f>'bd08'!B23</f>
        <v>0.34250000000000025</v>
      </c>
      <c r="AI24" s="14">
        <f>'bd08'!C23</f>
        <v>0.32460000000000022</v>
      </c>
      <c r="AJ24" s="14">
        <f>'bd08'!D23</f>
        <v>0.31660000000000021</v>
      </c>
      <c r="AK24" s="14">
        <f>'bd08'!E23</f>
        <v>0.28440000000000021</v>
      </c>
    </row>
    <row r="25" spans="1:37" x14ac:dyDescent="0.35">
      <c r="A25" s="1">
        <v>43913</v>
      </c>
      <c r="B25" s="11">
        <f>'bd01'!B24</f>
        <v>424</v>
      </c>
      <c r="C25" s="11">
        <f>'bd01'!C24</f>
        <v>123</v>
      </c>
      <c r="D25" s="11">
        <f>'bd01'!D24</f>
        <v>273</v>
      </c>
      <c r="E25" s="11">
        <f>'bd01'!E24</f>
        <v>300</v>
      </c>
      <c r="F25" s="18">
        <f>'bd02'!B24</f>
        <v>0.61099999999999877</v>
      </c>
      <c r="G25" s="18">
        <f>'bd02'!C24</f>
        <v>0.66099999999999881</v>
      </c>
      <c r="H25" s="18">
        <f>'bd02'!D24</f>
        <v>0.69099999999999884</v>
      </c>
      <c r="I25" s="18">
        <f>'bd02'!E24</f>
        <v>0.72099999999999875</v>
      </c>
      <c r="J25" s="20">
        <f>'bd02'!F24</f>
        <v>0.38900000000000123</v>
      </c>
      <c r="K25" s="20">
        <f>'bd02'!G24</f>
        <v>0.33900000000000119</v>
      </c>
      <c r="L25" s="20">
        <f>'bd02'!H24</f>
        <v>0.30900000000000116</v>
      </c>
      <c r="M25" s="20">
        <f>'bd02'!I24</f>
        <v>0.27900000000000125</v>
      </c>
      <c r="N25" s="13">
        <f>'bd03'!B24</f>
        <v>0.23500000000000004</v>
      </c>
      <c r="O25" s="13">
        <f>'bd03'!C24</f>
        <v>0.21610000000000004</v>
      </c>
      <c r="P25" s="13">
        <f>'bd03'!D24</f>
        <v>0.22480000000000006</v>
      </c>
      <c r="Q25" s="13">
        <f>'bd03'!E24</f>
        <v>0.23390000000000005</v>
      </c>
      <c r="R25" s="14">
        <f>'bd04'!B24</f>
        <v>3.7200000000000066E-2</v>
      </c>
      <c r="S25" s="14">
        <f>'bd04'!C24</f>
        <v>3.8700000000000061E-2</v>
      </c>
      <c r="T25" s="14">
        <f>'bd04'!D24</f>
        <v>3.3400000000000062E-2</v>
      </c>
      <c r="U25" s="14">
        <f>'bd04'!E24</f>
        <v>4.2000000000000065E-2</v>
      </c>
      <c r="V25" s="13">
        <f>'bd05'!B24</f>
        <v>1.5199999999999986E-2</v>
      </c>
      <c r="W25" s="13">
        <f>'bd05'!C24</f>
        <v>2.3199999999999988E-2</v>
      </c>
      <c r="X25" s="13">
        <f>'bd05'!D24</f>
        <v>3.3200000000000056E-2</v>
      </c>
      <c r="Y25" s="13">
        <f>'bd05'!E24</f>
        <v>2.0199999999999985E-2</v>
      </c>
      <c r="Z25" s="14">
        <f>'bd06'!B24</f>
        <v>0.35809999999999975</v>
      </c>
      <c r="AA25" s="14">
        <f>'bd06'!C24</f>
        <v>0.30069999999999975</v>
      </c>
      <c r="AB25" s="14">
        <f>'bd06'!D24</f>
        <v>0.34159999999999974</v>
      </c>
      <c r="AC25" s="14">
        <f>'bd06'!E24</f>
        <v>0.23669999999999974</v>
      </c>
      <c r="AD25" s="13">
        <f>'bd07'!B24</f>
        <v>0.65759999999999974</v>
      </c>
      <c r="AE25" s="13">
        <f>'bd07'!C24</f>
        <v>0.67549999999999977</v>
      </c>
      <c r="AF25" s="13">
        <f>'bd07'!D24</f>
        <v>0.68349999999999977</v>
      </c>
      <c r="AG25" s="13">
        <f>'bd07'!E24</f>
        <v>0.71569999999999978</v>
      </c>
      <c r="AH25" s="14">
        <f>'bd08'!B24</f>
        <v>0.34240000000000026</v>
      </c>
      <c r="AI25" s="14">
        <f>'bd08'!C24</f>
        <v>0.32450000000000023</v>
      </c>
      <c r="AJ25" s="14">
        <f>'bd08'!D24</f>
        <v>0.31650000000000023</v>
      </c>
      <c r="AK25" s="14">
        <f>'bd08'!E24</f>
        <v>0.28430000000000022</v>
      </c>
    </row>
    <row r="26" spans="1:37" x14ac:dyDescent="0.35">
      <c r="A26" s="1">
        <v>43914</v>
      </c>
      <c r="B26" s="11">
        <f>'bd01'!B25</f>
        <v>458</v>
      </c>
      <c r="C26" s="11">
        <f>'bd01'!C25</f>
        <v>129</v>
      </c>
      <c r="D26" s="11">
        <f>'bd01'!D25</f>
        <v>259</v>
      </c>
      <c r="E26" s="11">
        <f>'bd01'!E25</f>
        <v>300</v>
      </c>
      <c r="F26" s="18">
        <f>'bd02'!B25</f>
        <v>0.61149999999999871</v>
      </c>
      <c r="G26" s="18">
        <f>'bd02'!C25</f>
        <v>0.66149999999999876</v>
      </c>
      <c r="H26" s="18">
        <f>'bd02'!D25</f>
        <v>0.69149999999999878</v>
      </c>
      <c r="I26" s="18">
        <f>'bd02'!E25</f>
        <v>0.7214999999999987</v>
      </c>
      <c r="J26" s="20">
        <f>'bd02'!F25</f>
        <v>0.38850000000000129</v>
      </c>
      <c r="K26" s="20">
        <f>'bd02'!G25</f>
        <v>0.33850000000000124</v>
      </c>
      <c r="L26" s="20">
        <f>'bd02'!H25</f>
        <v>0.30850000000000122</v>
      </c>
      <c r="M26" s="20">
        <f>'bd02'!I25</f>
        <v>0.2785000000000013</v>
      </c>
      <c r="N26" s="13">
        <f>'bd03'!B25</f>
        <v>0.23750000000000004</v>
      </c>
      <c r="O26" s="13">
        <f>'bd03'!C25</f>
        <v>0.21860000000000004</v>
      </c>
      <c r="P26" s="13">
        <f>'bd03'!D25</f>
        <v>0.22730000000000006</v>
      </c>
      <c r="Q26" s="13">
        <f>'bd03'!E25</f>
        <v>0.23640000000000005</v>
      </c>
      <c r="R26" s="14">
        <f>'bd04'!B25</f>
        <v>3.7300000000000069E-2</v>
      </c>
      <c r="S26" s="14">
        <f>'bd04'!C25</f>
        <v>3.8800000000000064E-2</v>
      </c>
      <c r="T26" s="14">
        <f>'bd04'!D25</f>
        <v>3.3500000000000064E-2</v>
      </c>
      <c r="U26" s="14">
        <f>'bd04'!E25</f>
        <v>4.2100000000000068E-2</v>
      </c>
      <c r="V26" s="13">
        <f>'bd05'!B25</f>
        <v>1.5299999999999985E-2</v>
      </c>
      <c r="W26" s="13">
        <f>'bd05'!C25</f>
        <v>2.3299999999999987E-2</v>
      </c>
      <c r="X26" s="13">
        <f>'bd05'!D25</f>
        <v>3.3300000000000059E-2</v>
      </c>
      <c r="Y26" s="13">
        <f>'bd05'!E25</f>
        <v>2.0299999999999985E-2</v>
      </c>
      <c r="Z26" s="14">
        <f>'bd06'!B25</f>
        <v>0.35819999999999974</v>
      </c>
      <c r="AA26" s="14">
        <f>'bd06'!C25</f>
        <v>0.30079999999999973</v>
      </c>
      <c r="AB26" s="14">
        <f>'bd06'!D25</f>
        <v>0.34169999999999973</v>
      </c>
      <c r="AC26" s="14">
        <f>'bd06'!E25</f>
        <v>0.23679999999999973</v>
      </c>
      <c r="AD26" s="13">
        <f>'bd07'!B25</f>
        <v>0.65769999999999973</v>
      </c>
      <c r="AE26" s="13">
        <f>'bd07'!C25</f>
        <v>0.67559999999999976</v>
      </c>
      <c r="AF26" s="13">
        <f>'bd07'!D25</f>
        <v>0.68359999999999976</v>
      </c>
      <c r="AG26" s="13">
        <f>'bd07'!E25</f>
        <v>0.71579999999999977</v>
      </c>
      <c r="AH26" s="14">
        <f>'bd08'!B25</f>
        <v>0.34230000000000027</v>
      </c>
      <c r="AI26" s="14">
        <f>'bd08'!C25</f>
        <v>0.32440000000000024</v>
      </c>
      <c r="AJ26" s="14">
        <f>'bd08'!D25</f>
        <v>0.31640000000000024</v>
      </c>
      <c r="AK26" s="14">
        <f>'bd08'!E25</f>
        <v>0.28420000000000023</v>
      </c>
    </row>
    <row r="27" spans="1:37" x14ac:dyDescent="0.35">
      <c r="A27" s="1">
        <v>43915</v>
      </c>
      <c r="B27" s="11">
        <f>'bd01'!B26</f>
        <v>458</v>
      </c>
      <c r="C27" s="11">
        <f>'bd01'!C26</f>
        <v>129</v>
      </c>
      <c r="D27" s="11">
        <f>'bd01'!D26</f>
        <v>259</v>
      </c>
      <c r="E27" s="11">
        <f>'bd01'!E26</f>
        <v>300</v>
      </c>
      <c r="F27" s="18">
        <f>'bd02'!B26</f>
        <v>0.61199999999999866</v>
      </c>
      <c r="G27" s="18">
        <f>'bd02'!C26</f>
        <v>0.6619999999999987</v>
      </c>
      <c r="H27" s="18">
        <f>'bd02'!D26</f>
        <v>0.69199999999999873</v>
      </c>
      <c r="I27" s="18">
        <f>'bd02'!E26</f>
        <v>0.72199999999999864</v>
      </c>
      <c r="J27" s="20">
        <f>'bd02'!F26</f>
        <v>0.38800000000000134</v>
      </c>
      <c r="K27" s="20">
        <f>'bd02'!G26</f>
        <v>0.3380000000000013</v>
      </c>
      <c r="L27" s="20">
        <f>'bd02'!H26</f>
        <v>0.30800000000000127</v>
      </c>
      <c r="M27" s="20">
        <f>'bd02'!I26</f>
        <v>0.27800000000000136</v>
      </c>
      <c r="N27" s="13">
        <f>'bd03'!B26</f>
        <v>0.24000000000000005</v>
      </c>
      <c r="O27" s="13">
        <f>'bd03'!C26</f>
        <v>0.22110000000000005</v>
      </c>
      <c r="P27" s="13">
        <f>'bd03'!D26</f>
        <v>0.22980000000000006</v>
      </c>
      <c r="Q27" s="13">
        <f>'bd03'!E26</f>
        <v>0.23890000000000006</v>
      </c>
      <c r="R27" s="14">
        <f>'bd04'!B26</f>
        <v>3.7400000000000072E-2</v>
      </c>
      <c r="S27" s="14">
        <f>'bd04'!C26</f>
        <v>3.8900000000000066E-2</v>
      </c>
      <c r="T27" s="14">
        <f>'bd04'!D26</f>
        <v>3.3600000000000067E-2</v>
      </c>
      <c r="U27" s="14">
        <f>'bd04'!E26</f>
        <v>4.2200000000000071E-2</v>
      </c>
      <c r="V27" s="13">
        <f>'bd05'!B26</f>
        <v>1.5399999999999985E-2</v>
      </c>
      <c r="W27" s="13">
        <f>'bd05'!C26</f>
        <v>2.3399999999999987E-2</v>
      </c>
      <c r="X27" s="13">
        <f>'bd05'!D26</f>
        <v>3.3400000000000062E-2</v>
      </c>
      <c r="Y27" s="13">
        <f>'bd05'!E26</f>
        <v>2.0399999999999984E-2</v>
      </c>
      <c r="Z27" s="14">
        <f>'bd06'!B26</f>
        <v>0.35829999999999973</v>
      </c>
      <c r="AA27" s="14">
        <f>'bd06'!C26</f>
        <v>0.30089999999999972</v>
      </c>
      <c r="AB27" s="14">
        <f>'bd06'!D26</f>
        <v>0.34179999999999972</v>
      </c>
      <c r="AC27" s="14">
        <f>'bd06'!E26</f>
        <v>0.23689999999999972</v>
      </c>
      <c r="AD27" s="13">
        <f>'bd07'!B26</f>
        <v>0.65779999999999972</v>
      </c>
      <c r="AE27" s="13">
        <f>'bd07'!C26</f>
        <v>0.67569999999999975</v>
      </c>
      <c r="AF27" s="13">
        <f>'bd07'!D26</f>
        <v>0.68369999999999975</v>
      </c>
      <c r="AG27" s="13">
        <f>'bd07'!E26</f>
        <v>0.71589999999999976</v>
      </c>
      <c r="AH27" s="14">
        <f>'bd08'!B26</f>
        <v>0.34220000000000028</v>
      </c>
      <c r="AI27" s="14">
        <f>'bd08'!C26</f>
        <v>0.32430000000000025</v>
      </c>
      <c r="AJ27" s="14">
        <f>'bd08'!D26</f>
        <v>0.31630000000000025</v>
      </c>
      <c r="AK27" s="14">
        <f>'bd08'!E26</f>
        <v>0.28410000000000024</v>
      </c>
    </row>
    <row r="28" spans="1:37" x14ac:dyDescent="0.35">
      <c r="A28" s="1">
        <v>43916</v>
      </c>
      <c r="B28" s="11">
        <f>'bd01'!B27</f>
        <v>458</v>
      </c>
      <c r="C28" s="11">
        <f>'bd01'!C27</f>
        <v>129</v>
      </c>
      <c r="D28" s="11">
        <f>'bd01'!D27</f>
        <v>259</v>
      </c>
      <c r="E28" s="11">
        <f>'bd01'!E27</f>
        <v>300</v>
      </c>
      <c r="F28" s="18">
        <f>'bd02'!B27</f>
        <v>0.6124999999999986</v>
      </c>
      <c r="G28" s="18">
        <f>'bd02'!C27</f>
        <v>0.66249999999999865</v>
      </c>
      <c r="H28" s="18">
        <f>'bd02'!D27</f>
        <v>0.69249999999999867</v>
      </c>
      <c r="I28" s="18">
        <f>'bd02'!E27</f>
        <v>0.72249999999999859</v>
      </c>
      <c r="J28" s="20">
        <f>'bd02'!F27</f>
        <v>0.3875000000000014</v>
      </c>
      <c r="K28" s="20">
        <f>'bd02'!G27</f>
        <v>0.33750000000000135</v>
      </c>
      <c r="L28" s="20">
        <f>'bd02'!H27</f>
        <v>0.30750000000000133</v>
      </c>
      <c r="M28" s="20">
        <f>'bd02'!I27</f>
        <v>0.27750000000000141</v>
      </c>
      <c r="N28" s="13">
        <f>'bd03'!B27</f>
        <v>0.24250000000000005</v>
      </c>
      <c r="O28" s="13">
        <f>'bd03'!C27</f>
        <v>0.22360000000000005</v>
      </c>
      <c r="P28" s="13">
        <f>'bd03'!D27</f>
        <v>0.23230000000000006</v>
      </c>
      <c r="Q28" s="13">
        <f>'bd03'!E27</f>
        <v>0.24140000000000006</v>
      </c>
      <c r="R28" s="14">
        <f>'bd04'!B27</f>
        <v>3.7500000000000075E-2</v>
      </c>
      <c r="S28" s="14">
        <f>'bd04'!C27</f>
        <v>3.9000000000000069E-2</v>
      </c>
      <c r="T28" s="14">
        <f>'bd04'!D27</f>
        <v>3.370000000000007E-2</v>
      </c>
      <c r="U28" s="14">
        <f>'bd04'!E27</f>
        <v>4.2300000000000074E-2</v>
      </c>
      <c r="V28" s="13">
        <f>'bd05'!B27</f>
        <v>1.5499999999999984E-2</v>
      </c>
      <c r="W28" s="13">
        <f>'bd05'!C27</f>
        <v>2.3499999999999986E-2</v>
      </c>
      <c r="X28" s="13">
        <f>'bd05'!D27</f>
        <v>3.3500000000000064E-2</v>
      </c>
      <c r="Y28" s="13">
        <f>'bd05'!E27</f>
        <v>2.0499999999999984E-2</v>
      </c>
      <c r="Z28" s="14">
        <f>'bd06'!B27</f>
        <v>0.35839999999999972</v>
      </c>
      <c r="AA28" s="14">
        <f>'bd06'!C27</f>
        <v>0.30099999999999971</v>
      </c>
      <c r="AB28" s="14">
        <f>'bd06'!D27</f>
        <v>0.3418999999999997</v>
      </c>
      <c r="AC28" s="14">
        <f>'bd06'!E27</f>
        <v>0.23699999999999971</v>
      </c>
      <c r="AD28" s="13">
        <f>'bd07'!B27</f>
        <v>0.65789999999999971</v>
      </c>
      <c r="AE28" s="13">
        <f>'bd07'!C27</f>
        <v>0.67579999999999973</v>
      </c>
      <c r="AF28" s="13">
        <f>'bd07'!D27</f>
        <v>0.68379999999999974</v>
      </c>
      <c r="AG28" s="13">
        <f>'bd07'!E27</f>
        <v>0.71599999999999975</v>
      </c>
      <c r="AH28" s="14">
        <f>'bd08'!B27</f>
        <v>0.34210000000000029</v>
      </c>
      <c r="AI28" s="14">
        <f>'bd08'!C27</f>
        <v>0.32420000000000027</v>
      </c>
      <c r="AJ28" s="14">
        <f>'bd08'!D27</f>
        <v>0.31620000000000026</v>
      </c>
      <c r="AK28" s="14">
        <f>'bd08'!E27</f>
        <v>0.28400000000000025</v>
      </c>
    </row>
    <row r="29" spans="1:37" x14ac:dyDescent="0.35">
      <c r="A29" s="1">
        <v>43917</v>
      </c>
      <c r="B29" s="11">
        <f>'bd01'!B28</f>
        <v>458</v>
      </c>
      <c r="C29" s="11">
        <f>'bd01'!C28</f>
        <v>129</v>
      </c>
      <c r="D29" s="11">
        <f>'bd01'!D28</f>
        <v>259</v>
      </c>
      <c r="E29" s="11">
        <f>'bd01'!E28</f>
        <v>300</v>
      </c>
      <c r="F29" s="18">
        <f>'bd02'!B28</f>
        <v>0.61299999999999855</v>
      </c>
      <c r="G29" s="18">
        <f>'bd02'!C28</f>
        <v>0.66299999999999859</v>
      </c>
      <c r="H29" s="18">
        <f>'bd02'!D28</f>
        <v>0.69299999999999862</v>
      </c>
      <c r="I29" s="18">
        <f>'bd02'!E28</f>
        <v>0.72299999999999853</v>
      </c>
      <c r="J29" s="20">
        <f>'bd02'!F28</f>
        <v>0.38700000000000145</v>
      </c>
      <c r="K29" s="20">
        <f>'bd02'!G28</f>
        <v>0.33700000000000141</v>
      </c>
      <c r="L29" s="20">
        <f>'bd02'!H28</f>
        <v>0.30700000000000138</v>
      </c>
      <c r="M29" s="20">
        <f>'bd02'!I28</f>
        <v>0.27700000000000147</v>
      </c>
      <c r="N29" s="13">
        <f>'bd03'!B28</f>
        <v>0.24500000000000005</v>
      </c>
      <c r="O29" s="13">
        <f>'bd03'!C28</f>
        <v>0.22610000000000005</v>
      </c>
      <c r="P29" s="13">
        <f>'bd03'!D28</f>
        <v>0.23480000000000006</v>
      </c>
      <c r="Q29" s="13">
        <f>'bd03'!E28</f>
        <v>0.24390000000000006</v>
      </c>
      <c r="R29" s="14">
        <f>'bd04'!B28</f>
        <v>3.7600000000000078E-2</v>
      </c>
      <c r="S29" s="14">
        <f>'bd04'!C28</f>
        <v>3.9100000000000072E-2</v>
      </c>
      <c r="T29" s="14">
        <f>'bd04'!D28</f>
        <v>3.3800000000000073E-2</v>
      </c>
      <c r="U29" s="14">
        <f>'bd04'!E28</f>
        <v>4.2400000000000077E-2</v>
      </c>
      <c r="V29" s="13">
        <f>'bd05'!B28</f>
        <v>1.5599999999999984E-2</v>
      </c>
      <c r="W29" s="13">
        <f>'bd05'!C28</f>
        <v>2.3599999999999986E-2</v>
      </c>
      <c r="X29" s="13">
        <f>'bd05'!D28</f>
        <v>3.3600000000000067E-2</v>
      </c>
      <c r="Y29" s="13">
        <f>'bd05'!E28</f>
        <v>2.0599999999999983E-2</v>
      </c>
      <c r="Z29" s="14">
        <f>'bd06'!B28</f>
        <v>0.35849999999999971</v>
      </c>
      <c r="AA29" s="14">
        <f>'bd06'!C28</f>
        <v>0.3010999999999997</v>
      </c>
      <c r="AB29" s="14">
        <f>'bd06'!D28</f>
        <v>0.34199999999999969</v>
      </c>
      <c r="AC29" s="14">
        <f>'bd06'!E28</f>
        <v>0.2370999999999997</v>
      </c>
      <c r="AD29" s="13">
        <f>'bd07'!B28</f>
        <v>0.6579999999999997</v>
      </c>
      <c r="AE29" s="13">
        <f>'bd07'!C28</f>
        <v>0.67589999999999972</v>
      </c>
      <c r="AF29" s="13">
        <f>'bd07'!D28</f>
        <v>0.68389999999999973</v>
      </c>
      <c r="AG29" s="13">
        <f>'bd07'!E28</f>
        <v>0.71609999999999974</v>
      </c>
      <c r="AH29" s="14">
        <f>'bd08'!B28</f>
        <v>0.3420000000000003</v>
      </c>
      <c r="AI29" s="14">
        <f>'bd08'!C28</f>
        <v>0.32410000000000028</v>
      </c>
      <c r="AJ29" s="14">
        <f>'bd08'!D28</f>
        <v>0.31610000000000027</v>
      </c>
      <c r="AK29" s="14">
        <f>'bd08'!E28</f>
        <v>0.28390000000000026</v>
      </c>
    </row>
    <row r="30" spans="1:37" x14ac:dyDescent="0.35">
      <c r="A30" s="1">
        <v>43918</v>
      </c>
      <c r="B30" s="11">
        <f>'bd01'!B29</f>
        <v>458</v>
      </c>
      <c r="C30" s="11">
        <f>'bd01'!C29</f>
        <v>129</v>
      </c>
      <c r="D30" s="11">
        <f>'bd01'!D29</f>
        <v>259</v>
      </c>
      <c r="E30" s="11">
        <f>'bd01'!E29</f>
        <v>300</v>
      </c>
      <c r="F30" s="18">
        <f>'bd02'!B29</f>
        <v>0.61349999999999849</v>
      </c>
      <c r="G30" s="18">
        <f>'bd02'!C29</f>
        <v>0.66349999999999854</v>
      </c>
      <c r="H30" s="18">
        <f>'bd02'!D29</f>
        <v>0.69349999999999856</v>
      </c>
      <c r="I30" s="18">
        <f>'bd02'!E29</f>
        <v>0.72349999999999848</v>
      </c>
      <c r="J30" s="20">
        <f>'bd02'!F29</f>
        <v>0.38650000000000151</v>
      </c>
      <c r="K30" s="20">
        <f>'bd02'!G29</f>
        <v>0.33650000000000146</v>
      </c>
      <c r="L30" s="20">
        <f>'bd02'!H29</f>
        <v>0.30650000000000144</v>
      </c>
      <c r="M30" s="20">
        <f>'bd02'!I29</f>
        <v>0.27650000000000152</v>
      </c>
      <c r="N30" s="13">
        <f>'bd03'!B29</f>
        <v>0.24750000000000005</v>
      </c>
      <c r="O30" s="13">
        <f>'bd03'!C29</f>
        <v>0.22860000000000005</v>
      </c>
      <c r="P30" s="13">
        <f>'bd03'!D29</f>
        <v>0.23730000000000007</v>
      </c>
      <c r="Q30" s="13">
        <f>'bd03'!E29</f>
        <v>0.24640000000000006</v>
      </c>
      <c r="R30" s="14">
        <f>'bd04'!B29</f>
        <v>3.7700000000000081E-2</v>
      </c>
      <c r="S30" s="14">
        <f>'bd04'!C29</f>
        <v>3.9200000000000075E-2</v>
      </c>
      <c r="T30" s="14">
        <f>'bd04'!D29</f>
        <v>3.3900000000000076E-2</v>
      </c>
      <c r="U30" s="14">
        <f>'bd04'!E29</f>
        <v>4.2500000000000079E-2</v>
      </c>
      <c r="V30" s="13">
        <f>'bd05'!B29</f>
        <v>1.5699999999999985E-2</v>
      </c>
      <c r="W30" s="13">
        <f>'bd05'!C29</f>
        <v>2.3699999999999985E-2</v>
      </c>
      <c r="X30" s="13">
        <f>'bd05'!D29</f>
        <v>3.370000000000007E-2</v>
      </c>
      <c r="Y30" s="13">
        <f>'bd05'!E29</f>
        <v>2.0699999999999982E-2</v>
      </c>
      <c r="Z30" s="14">
        <f>'bd06'!B29</f>
        <v>0.3585999999999997</v>
      </c>
      <c r="AA30" s="14">
        <f>'bd06'!C29</f>
        <v>0.30119999999999969</v>
      </c>
      <c r="AB30" s="14">
        <f>'bd06'!D29</f>
        <v>0.34209999999999968</v>
      </c>
      <c r="AC30" s="14">
        <f>'bd06'!E29</f>
        <v>0.23719999999999969</v>
      </c>
      <c r="AD30" s="13">
        <f>'bd07'!B29</f>
        <v>0.65809999999999969</v>
      </c>
      <c r="AE30" s="13">
        <f>'bd07'!C29</f>
        <v>0.67599999999999971</v>
      </c>
      <c r="AF30" s="13">
        <f>'bd07'!D29</f>
        <v>0.68399999999999972</v>
      </c>
      <c r="AG30" s="13">
        <f>'bd07'!E29</f>
        <v>0.71619999999999973</v>
      </c>
      <c r="AH30" s="14">
        <f>'bd08'!B29</f>
        <v>0.34190000000000031</v>
      </c>
      <c r="AI30" s="14">
        <f>'bd08'!C29</f>
        <v>0.32400000000000029</v>
      </c>
      <c r="AJ30" s="14">
        <f>'bd08'!D29</f>
        <v>0.31600000000000028</v>
      </c>
      <c r="AK30" s="14">
        <f>'bd08'!E29</f>
        <v>0.28380000000000027</v>
      </c>
    </row>
    <row r="31" spans="1:37" x14ac:dyDescent="0.35">
      <c r="A31" s="1">
        <v>43919</v>
      </c>
      <c r="B31" s="11">
        <f>'bd01'!B30</f>
        <v>458</v>
      </c>
      <c r="C31" s="11">
        <f>'bd01'!C30</f>
        <v>129</v>
      </c>
      <c r="D31" s="11">
        <f>'bd01'!D30</f>
        <v>259</v>
      </c>
      <c r="E31" s="11">
        <f>'bd01'!E30</f>
        <v>300</v>
      </c>
      <c r="F31" s="18">
        <f>'bd02'!B30</f>
        <v>0.61399999999999844</v>
      </c>
      <c r="G31" s="18">
        <f>'bd02'!C30</f>
        <v>0.66399999999999848</v>
      </c>
      <c r="H31" s="18">
        <f>'bd02'!D30</f>
        <v>0.69399999999999851</v>
      </c>
      <c r="I31" s="18">
        <f>'bd02'!E30</f>
        <v>0.72399999999999842</v>
      </c>
      <c r="J31" s="20">
        <f>'bd02'!F30</f>
        <v>0.38600000000000156</v>
      </c>
      <c r="K31" s="20">
        <f>'bd02'!G30</f>
        <v>0.33600000000000152</v>
      </c>
      <c r="L31" s="20">
        <f>'bd02'!H30</f>
        <v>0.30600000000000149</v>
      </c>
      <c r="M31" s="20">
        <f>'bd02'!I30</f>
        <v>0.27600000000000158</v>
      </c>
      <c r="N31" s="13">
        <f>'bd03'!B30</f>
        <v>0.25000000000000006</v>
      </c>
      <c r="O31" s="13">
        <f>'bd03'!C30</f>
        <v>0.23110000000000006</v>
      </c>
      <c r="P31" s="13">
        <f>'bd03'!D30</f>
        <v>0.23980000000000007</v>
      </c>
      <c r="Q31" s="13">
        <f>'bd03'!E30</f>
        <v>0.24890000000000007</v>
      </c>
      <c r="R31" s="14">
        <f>'bd04'!B30</f>
        <v>3.7800000000000084E-2</v>
      </c>
      <c r="S31" s="14">
        <f>'bd04'!C30</f>
        <v>3.9300000000000078E-2</v>
      </c>
      <c r="T31" s="14">
        <f>'bd04'!D30</f>
        <v>3.4000000000000079E-2</v>
      </c>
      <c r="U31" s="14">
        <f>'bd04'!E30</f>
        <v>4.2600000000000082E-2</v>
      </c>
      <c r="V31" s="13">
        <f>'bd05'!B30</f>
        <v>1.5799999999999984E-2</v>
      </c>
      <c r="W31" s="13">
        <f>'bd05'!C30</f>
        <v>2.3799999999999984E-2</v>
      </c>
      <c r="X31" s="13">
        <f>'bd05'!D30</f>
        <v>3.3800000000000073E-2</v>
      </c>
      <c r="Y31" s="13">
        <f>'bd05'!E30</f>
        <v>2.0799999999999982E-2</v>
      </c>
      <c r="Z31" s="14">
        <f>'bd06'!B30</f>
        <v>0.35869999999999969</v>
      </c>
      <c r="AA31" s="14">
        <f>'bd06'!C30</f>
        <v>0.30129999999999968</v>
      </c>
      <c r="AB31" s="14">
        <f>'bd06'!D30</f>
        <v>0.34219999999999967</v>
      </c>
      <c r="AC31" s="14">
        <f>'bd06'!E30</f>
        <v>0.23729999999999968</v>
      </c>
      <c r="AD31" s="13">
        <f>'bd07'!B30</f>
        <v>0.65819999999999967</v>
      </c>
      <c r="AE31" s="13">
        <f>'bd07'!C30</f>
        <v>0.6760999999999997</v>
      </c>
      <c r="AF31" s="13">
        <f>'bd07'!D30</f>
        <v>0.68409999999999971</v>
      </c>
      <c r="AG31" s="13">
        <f>'bd07'!E30</f>
        <v>0.71629999999999971</v>
      </c>
      <c r="AH31" s="14">
        <f>'bd08'!B30</f>
        <v>0.34180000000000033</v>
      </c>
      <c r="AI31" s="14">
        <f>'bd08'!C30</f>
        <v>0.3239000000000003</v>
      </c>
      <c r="AJ31" s="14">
        <f>'bd08'!D30</f>
        <v>0.31590000000000029</v>
      </c>
      <c r="AK31" s="14">
        <f>'bd08'!E30</f>
        <v>0.28370000000000029</v>
      </c>
    </row>
    <row r="32" spans="1:37" x14ac:dyDescent="0.35">
      <c r="A32" s="1">
        <v>43920</v>
      </c>
      <c r="B32" s="11">
        <f>'bd01'!B31</f>
        <v>458</v>
      </c>
      <c r="C32" s="11">
        <f>'bd01'!C31</f>
        <v>129</v>
      </c>
      <c r="D32" s="11">
        <f>'bd01'!D31</f>
        <v>259</v>
      </c>
      <c r="E32" s="11">
        <f>'bd01'!E31</f>
        <v>300</v>
      </c>
      <c r="F32" s="18">
        <f>'bd02'!B31</f>
        <v>0.61449999999999838</v>
      </c>
      <c r="G32" s="18">
        <f>'bd02'!C31</f>
        <v>0.66449999999999843</v>
      </c>
      <c r="H32" s="18">
        <f>'bd02'!D31</f>
        <v>0.69449999999999845</v>
      </c>
      <c r="I32" s="18">
        <f>'bd02'!E31</f>
        <v>0.72449999999999837</v>
      </c>
      <c r="J32" s="20">
        <f>'bd02'!F31</f>
        <v>0.38550000000000162</v>
      </c>
      <c r="K32" s="20">
        <f>'bd02'!G31</f>
        <v>0.33550000000000157</v>
      </c>
      <c r="L32" s="20">
        <f>'bd02'!H31</f>
        <v>0.30550000000000155</v>
      </c>
      <c r="M32" s="20">
        <f>'bd02'!I31</f>
        <v>0.27550000000000163</v>
      </c>
      <c r="N32" s="13">
        <f>'bd03'!B31</f>
        <v>0.25250000000000006</v>
      </c>
      <c r="O32" s="13">
        <f>'bd03'!C31</f>
        <v>0.23360000000000006</v>
      </c>
      <c r="P32" s="13">
        <f>'bd03'!D31</f>
        <v>0.24230000000000007</v>
      </c>
      <c r="Q32" s="13">
        <f>'bd03'!E31</f>
        <v>0.25140000000000007</v>
      </c>
      <c r="R32" s="14">
        <f>'bd04'!B31</f>
        <v>3.7900000000000086E-2</v>
      </c>
      <c r="S32" s="14">
        <f>'bd04'!C31</f>
        <v>3.9400000000000081E-2</v>
      </c>
      <c r="T32" s="14">
        <f>'bd04'!D31</f>
        <v>3.4100000000000082E-2</v>
      </c>
      <c r="U32" s="14">
        <f>'bd04'!E31</f>
        <v>4.2700000000000085E-2</v>
      </c>
      <c r="V32" s="13">
        <f>'bd05'!B31</f>
        <v>1.5899999999999984E-2</v>
      </c>
      <c r="W32" s="13">
        <f>'bd05'!C31</f>
        <v>2.3899999999999984E-2</v>
      </c>
      <c r="X32" s="13">
        <f>'bd05'!D31</f>
        <v>3.3900000000000076E-2</v>
      </c>
      <c r="Y32" s="13">
        <f>'bd05'!E31</f>
        <v>2.0899999999999981E-2</v>
      </c>
      <c r="Z32" s="14">
        <f>'bd06'!B31</f>
        <v>0.35879999999999967</v>
      </c>
      <c r="AA32" s="14">
        <f>'bd06'!C31</f>
        <v>0.30139999999999967</v>
      </c>
      <c r="AB32" s="14">
        <f>'bd06'!D31</f>
        <v>0.34229999999999966</v>
      </c>
      <c r="AC32" s="14">
        <f>'bd06'!E31</f>
        <v>0.23739999999999967</v>
      </c>
      <c r="AD32" s="13">
        <f>'bd07'!B31</f>
        <v>0.65829999999999966</v>
      </c>
      <c r="AE32" s="13">
        <f>'bd07'!C31</f>
        <v>0.67619999999999969</v>
      </c>
      <c r="AF32" s="13">
        <f>'bd07'!D31</f>
        <v>0.6841999999999997</v>
      </c>
      <c r="AG32" s="13">
        <f>'bd07'!E31</f>
        <v>0.7163999999999997</v>
      </c>
      <c r="AH32" s="14">
        <f>'bd08'!B31</f>
        <v>0.34170000000000034</v>
      </c>
      <c r="AI32" s="14">
        <f>'bd08'!C31</f>
        <v>0.32380000000000031</v>
      </c>
      <c r="AJ32" s="14">
        <f>'bd08'!D31</f>
        <v>0.3158000000000003</v>
      </c>
      <c r="AK32" s="14">
        <f>'bd08'!E31</f>
        <v>0.2836000000000003</v>
      </c>
    </row>
    <row r="33" spans="1:37" x14ac:dyDescent="0.35">
      <c r="A33" s="1">
        <v>43921</v>
      </c>
      <c r="B33" s="11">
        <f>'bd01'!B32</f>
        <v>458</v>
      </c>
      <c r="C33" s="11">
        <f>'bd01'!C32</f>
        <v>129</v>
      </c>
      <c r="D33" s="11">
        <f>'bd01'!D32</f>
        <v>259</v>
      </c>
      <c r="E33" s="11">
        <f>'bd01'!E32</f>
        <v>300</v>
      </c>
      <c r="F33" s="18">
        <f>'bd02'!B32</f>
        <v>0.61499999999999833</v>
      </c>
      <c r="G33" s="18">
        <f>'bd02'!C32</f>
        <v>0.66499999999999837</v>
      </c>
      <c r="H33" s="18">
        <f>'bd02'!D32</f>
        <v>0.6949999999999984</v>
      </c>
      <c r="I33" s="18">
        <f>'bd02'!E32</f>
        <v>0.72499999999999831</v>
      </c>
      <c r="J33" s="20">
        <f>'bd02'!F32</f>
        <v>0.38500000000000167</v>
      </c>
      <c r="K33" s="20">
        <f>'bd02'!G32</f>
        <v>0.33500000000000163</v>
      </c>
      <c r="L33" s="20">
        <f>'bd02'!H32</f>
        <v>0.3050000000000016</v>
      </c>
      <c r="M33" s="20">
        <f>'bd02'!I32</f>
        <v>0.27500000000000169</v>
      </c>
      <c r="N33" s="13">
        <f>'bd03'!B32</f>
        <v>0.25500000000000006</v>
      </c>
      <c r="O33" s="13">
        <f>'bd03'!C32</f>
        <v>0.23610000000000006</v>
      </c>
      <c r="P33" s="13">
        <f>'bd03'!D32</f>
        <v>0.24480000000000007</v>
      </c>
      <c r="Q33" s="13">
        <f>'bd03'!E32</f>
        <v>0.25390000000000007</v>
      </c>
      <c r="R33" s="14">
        <f>'bd04'!B32</f>
        <v>3.8000000000000089E-2</v>
      </c>
      <c r="S33" s="14">
        <f>'bd04'!C32</f>
        <v>3.9500000000000084E-2</v>
      </c>
      <c r="T33" s="14">
        <f>'bd04'!D32</f>
        <v>3.4200000000000084E-2</v>
      </c>
      <c r="U33" s="14">
        <f>'bd04'!E32</f>
        <v>4.2800000000000088E-2</v>
      </c>
      <c r="V33" s="13">
        <f>'bd05'!B32</f>
        <v>1.5999999999999983E-2</v>
      </c>
      <c r="W33" s="13">
        <f>'bd05'!C32</f>
        <v>2.3999999999999983E-2</v>
      </c>
      <c r="X33" s="13">
        <f>'bd05'!D32</f>
        <v>3.4000000000000079E-2</v>
      </c>
      <c r="Y33" s="13">
        <f>'bd05'!E32</f>
        <v>2.099999999999998E-2</v>
      </c>
      <c r="Z33" s="14">
        <f>'bd06'!B32</f>
        <v>0.35889999999999966</v>
      </c>
      <c r="AA33" s="14">
        <f>'bd06'!C32</f>
        <v>0.30149999999999966</v>
      </c>
      <c r="AB33" s="14">
        <f>'bd06'!D32</f>
        <v>0.34239999999999965</v>
      </c>
      <c r="AC33" s="14">
        <f>'bd06'!E32</f>
        <v>0.23749999999999966</v>
      </c>
      <c r="AD33" s="13">
        <f>'bd07'!B32</f>
        <v>0.65839999999999965</v>
      </c>
      <c r="AE33" s="13">
        <f>'bd07'!C32</f>
        <v>0.67629999999999968</v>
      </c>
      <c r="AF33" s="13">
        <f>'bd07'!D32</f>
        <v>0.68429999999999969</v>
      </c>
      <c r="AG33" s="13">
        <f>'bd07'!E32</f>
        <v>0.71649999999999969</v>
      </c>
      <c r="AH33" s="14">
        <f>'bd08'!B32</f>
        <v>0.34160000000000035</v>
      </c>
      <c r="AI33" s="14">
        <f>'bd08'!C32</f>
        <v>0.32370000000000032</v>
      </c>
      <c r="AJ33" s="14">
        <f>'bd08'!D32</f>
        <v>0.31570000000000031</v>
      </c>
      <c r="AK33" s="14">
        <f>'bd08'!E32</f>
        <v>0.28350000000000031</v>
      </c>
    </row>
    <row r="34" spans="1:37" x14ac:dyDescent="0.35">
      <c r="A34" s="1">
        <v>43922</v>
      </c>
      <c r="B34" s="11">
        <f>'bd01'!B33</f>
        <v>458</v>
      </c>
      <c r="C34" s="11">
        <f>'bd01'!C33</f>
        <v>129</v>
      </c>
      <c r="D34" s="11">
        <f>'bd01'!D33</f>
        <v>259</v>
      </c>
      <c r="E34" s="11">
        <f>'bd01'!E33</f>
        <v>300</v>
      </c>
      <c r="F34" s="18">
        <f>'bd02'!B33</f>
        <v>0.61549999999999827</v>
      </c>
      <c r="G34" s="18">
        <f>'bd02'!C33</f>
        <v>0.66549999999999832</v>
      </c>
      <c r="H34" s="18">
        <f>'bd02'!D33</f>
        <v>0.69549999999999834</v>
      </c>
      <c r="I34" s="18">
        <f>'bd02'!E33</f>
        <v>0.72549999999999826</v>
      </c>
      <c r="J34" s="20">
        <f>'bd02'!F33</f>
        <v>0.38450000000000173</v>
      </c>
      <c r="K34" s="20">
        <f>'bd02'!G33</f>
        <v>0.33450000000000168</v>
      </c>
      <c r="L34" s="20">
        <f>'bd02'!H33</f>
        <v>0.30450000000000166</v>
      </c>
      <c r="M34" s="20">
        <f>'bd02'!I33</f>
        <v>0.27450000000000174</v>
      </c>
      <c r="N34" s="13">
        <f>'bd03'!B33</f>
        <v>0.25750000000000006</v>
      </c>
      <c r="O34" s="13">
        <f>'bd03'!C33</f>
        <v>0.23860000000000006</v>
      </c>
      <c r="P34" s="13">
        <f>'bd03'!D33</f>
        <v>0.24730000000000008</v>
      </c>
      <c r="Q34" s="13">
        <f>'bd03'!E33</f>
        <v>0.25640000000000007</v>
      </c>
      <c r="R34" s="14">
        <f>'bd04'!B33</f>
        <v>3.8100000000000092E-2</v>
      </c>
      <c r="S34" s="14">
        <f>'bd04'!C33</f>
        <v>3.9600000000000087E-2</v>
      </c>
      <c r="T34" s="14">
        <f>'bd04'!D33</f>
        <v>3.4300000000000087E-2</v>
      </c>
      <c r="U34" s="14">
        <f>'bd04'!E33</f>
        <v>4.2900000000000091E-2</v>
      </c>
      <c r="V34" s="13">
        <f>'bd05'!B33</f>
        <v>1.6099999999999982E-2</v>
      </c>
      <c r="W34" s="13">
        <f>'bd05'!C33</f>
        <v>2.4099999999999983E-2</v>
      </c>
      <c r="X34" s="13">
        <f>'bd05'!D33</f>
        <v>3.4100000000000082E-2</v>
      </c>
      <c r="Y34" s="13">
        <f>'bd05'!E33</f>
        <v>2.109999999999998E-2</v>
      </c>
      <c r="Z34" s="14">
        <f>'bd06'!B33</f>
        <v>0.35899999999999965</v>
      </c>
      <c r="AA34" s="14">
        <f>'bd06'!C33</f>
        <v>0.30159999999999965</v>
      </c>
      <c r="AB34" s="14">
        <f>'bd06'!D33</f>
        <v>0.34249999999999964</v>
      </c>
      <c r="AC34" s="14">
        <f>'bd06'!E33</f>
        <v>0.23759999999999964</v>
      </c>
      <c r="AD34" s="13">
        <f>'bd07'!B33</f>
        <v>0.65849999999999964</v>
      </c>
      <c r="AE34" s="13">
        <f>'bd07'!C33</f>
        <v>0.67639999999999967</v>
      </c>
      <c r="AF34" s="13">
        <f>'bd07'!D33</f>
        <v>0.68439999999999968</v>
      </c>
      <c r="AG34" s="13">
        <f>'bd07'!E33</f>
        <v>0.71659999999999968</v>
      </c>
      <c r="AH34" s="14">
        <f>'bd08'!B33</f>
        <v>0.34150000000000036</v>
      </c>
      <c r="AI34" s="14">
        <f>'bd08'!C33</f>
        <v>0.32360000000000033</v>
      </c>
      <c r="AJ34" s="14">
        <f>'bd08'!D33</f>
        <v>0.31560000000000032</v>
      </c>
      <c r="AK34" s="14">
        <f>'bd08'!E33</f>
        <v>0.28340000000000032</v>
      </c>
    </row>
    <row r="35" spans="1:37" x14ac:dyDescent="0.35">
      <c r="A35" s="1">
        <v>43923</v>
      </c>
      <c r="B35" s="11">
        <f>'bd01'!B34</f>
        <v>458</v>
      </c>
      <c r="C35" s="11">
        <f>'bd01'!C34</f>
        <v>129</v>
      </c>
      <c r="D35" s="11">
        <f>'bd01'!D34</f>
        <v>259</v>
      </c>
      <c r="E35" s="11">
        <f>'bd01'!E34</f>
        <v>300</v>
      </c>
      <c r="F35" s="18">
        <f>'bd02'!B34</f>
        <v>0.61599999999999822</v>
      </c>
      <c r="G35" s="18">
        <f>'bd02'!C34</f>
        <v>0.66599999999999826</v>
      </c>
      <c r="H35" s="18">
        <f>'bd02'!D34</f>
        <v>0.69599999999999829</v>
      </c>
      <c r="I35" s="18">
        <f>'bd02'!E34</f>
        <v>0.7259999999999982</v>
      </c>
      <c r="J35" s="20">
        <f>'bd02'!F34</f>
        <v>0.38400000000000178</v>
      </c>
      <c r="K35" s="20">
        <f>'bd02'!G34</f>
        <v>0.33400000000000174</v>
      </c>
      <c r="L35" s="20">
        <f>'bd02'!H34</f>
        <v>0.30400000000000171</v>
      </c>
      <c r="M35" s="20">
        <f>'bd02'!I34</f>
        <v>0.2740000000000018</v>
      </c>
      <c r="N35" s="13">
        <f>'bd03'!B34</f>
        <v>0.26000000000000006</v>
      </c>
      <c r="O35" s="13">
        <f>'bd03'!C34</f>
        <v>0.24110000000000006</v>
      </c>
      <c r="P35" s="13">
        <f>'bd03'!D34</f>
        <v>0.24980000000000008</v>
      </c>
      <c r="Q35" s="13">
        <f>'bd03'!E34</f>
        <v>0.25890000000000007</v>
      </c>
      <c r="R35" s="14">
        <f>'bd04'!B34</f>
        <v>3.8200000000000095E-2</v>
      </c>
      <c r="S35" s="14">
        <f>'bd04'!C34</f>
        <v>3.9700000000000089E-2</v>
      </c>
      <c r="T35" s="14">
        <f>'bd04'!D34</f>
        <v>3.440000000000009E-2</v>
      </c>
      <c r="U35" s="14">
        <f>'bd04'!E34</f>
        <v>4.3000000000000094E-2</v>
      </c>
      <c r="V35" s="13">
        <f>'bd05'!B34</f>
        <v>1.6199999999999982E-2</v>
      </c>
      <c r="W35" s="13">
        <f>'bd05'!C34</f>
        <v>2.4199999999999982E-2</v>
      </c>
      <c r="X35" s="13">
        <f>'bd05'!D34</f>
        <v>3.4200000000000084E-2</v>
      </c>
      <c r="Y35" s="13">
        <f>'bd05'!E34</f>
        <v>2.1199999999999979E-2</v>
      </c>
      <c r="Z35" s="14">
        <f>'bd06'!B34</f>
        <v>0.35909999999999964</v>
      </c>
      <c r="AA35" s="14">
        <f>'bd06'!C34</f>
        <v>0.30169999999999964</v>
      </c>
      <c r="AB35" s="14">
        <f>'bd06'!D34</f>
        <v>0.34259999999999963</v>
      </c>
      <c r="AC35" s="14">
        <f>'bd06'!E34</f>
        <v>0.23769999999999963</v>
      </c>
      <c r="AD35" s="13">
        <f>'bd07'!B34</f>
        <v>0.65859999999999963</v>
      </c>
      <c r="AE35" s="13">
        <f>'bd07'!C34</f>
        <v>0.67649999999999966</v>
      </c>
      <c r="AF35" s="13">
        <f>'bd07'!D34</f>
        <v>0.68449999999999966</v>
      </c>
      <c r="AG35" s="13">
        <f>'bd07'!E34</f>
        <v>0.71669999999999967</v>
      </c>
      <c r="AH35" s="14">
        <f>'bd08'!B34</f>
        <v>0.34140000000000037</v>
      </c>
      <c r="AI35" s="14">
        <f>'bd08'!C34</f>
        <v>0.32350000000000034</v>
      </c>
      <c r="AJ35" s="14">
        <f>'bd08'!D34</f>
        <v>0.31550000000000034</v>
      </c>
      <c r="AK35" s="14">
        <f>'bd08'!E34</f>
        <v>0.28330000000000033</v>
      </c>
    </row>
    <row r="36" spans="1:37" x14ac:dyDescent="0.35">
      <c r="A36" s="1">
        <v>43924</v>
      </c>
      <c r="B36" s="11">
        <f>'bd01'!B35</f>
        <v>458</v>
      </c>
      <c r="C36" s="11">
        <f>'bd01'!C35</f>
        <v>129</v>
      </c>
      <c r="D36" s="11">
        <f>'bd01'!D35</f>
        <v>259</v>
      </c>
      <c r="E36" s="11">
        <f>'bd01'!E35</f>
        <v>300</v>
      </c>
      <c r="F36" s="18">
        <f>'bd02'!B35</f>
        <v>0.61649999999999816</v>
      </c>
      <c r="G36" s="18">
        <f>'bd02'!C35</f>
        <v>0.6664999999999982</v>
      </c>
      <c r="H36" s="18">
        <f>'bd02'!D35</f>
        <v>0.69649999999999823</v>
      </c>
      <c r="I36" s="18">
        <f>'bd02'!E35</f>
        <v>0.72649999999999815</v>
      </c>
      <c r="J36" s="20">
        <f>'bd02'!F35</f>
        <v>0.38350000000000184</v>
      </c>
      <c r="K36" s="20">
        <f>'bd02'!G35</f>
        <v>0.3335000000000018</v>
      </c>
      <c r="L36" s="20">
        <f>'bd02'!H35</f>
        <v>0.30350000000000177</v>
      </c>
      <c r="M36" s="20">
        <f>'bd02'!I35</f>
        <v>0.27350000000000185</v>
      </c>
      <c r="N36" s="13">
        <f>'bd03'!B35</f>
        <v>0.26250000000000007</v>
      </c>
      <c r="O36" s="13">
        <f>'bd03'!C35</f>
        <v>0.24360000000000007</v>
      </c>
      <c r="P36" s="13">
        <f>'bd03'!D35</f>
        <v>0.25230000000000008</v>
      </c>
      <c r="Q36" s="13">
        <f>'bd03'!E35</f>
        <v>0.26140000000000008</v>
      </c>
      <c r="R36" s="14">
        <f>'bd04'!B35</f>
        <v>3.8300000000000098E-2</v>
      </c>
      <c r="S36" s="14">
        <f>'bd04'!C35</f>
        <v>3.9800000000000092E-2</v>
      </c>
      <c r="T36" s="14">
        <f>'bd04'!D35</f>
        <v>3.4500000000000093E-2</v>
      </c>
      <c r="U36" s="14">
        <f>'bd04'!E35</f>
        <v>4.3100000000000097E-2</v>
      </c>
      <c r="V36" s="13">
        <f>'bd05'!B35</f>
        <v>1.6299999999999981E-2</v>
      </c>
      <c r="W36" s="13">
        <f>'bd05'!C35</f>
        <v>2.4299999999999981E-2</v>
      </c>
      <c r="X36" s="13">
        <f>'bd05'!D35</f>
        <v>3.4300000000000087E-2</v>
      </c>
      <c r="Y36" s="13">
        <f>'bd05'!E35</f>
        <v>2.1299999999999979E-2</v>
      </c>
      <c r="Z36" s="14">
        <f>'bd06'!B35</f>
        <v>0.35919999999999963</v>
      </c>
      <c r="AA36" s="14">
        <f>'bd06'!C35</f>
        <v>0.30179999999999962</v>
      </c>
      <c r="AB36" s="14">
        <f>'bd06'!D35</f>
        <v>0.34269999999999962</v>
      </c>
      <c r="AC36" s="14">
        <f>'bd06'!E35</f>
        <v>0.23779999999999962</v>
      </c>
      <c r="AD36" s="13">
        <f>'bd07'!B35</f>
        <v>0.65869999999999962</v>
      </c>
      <c r="AE36" s="13">
        <f>'bd07'!C35</f>
        <v>0.67659999999999965</v>
      </c>
      <c r="AF36" s="13">
        <f>'bd07'!D35</f>
        <v>0.68459999999999965</v>
      </c>
      <c r="AG36" s="13">
        <f>'bd07'!E35</f>
        <v>0.71679999999999966</v>
      </c>
      <c r="AH36" s="14">
        <f>'bd08'!B35</f>
        <v>0.34130000000000038</v>
      </c>
      <c r="AI36" s="14">
        <f>'bd08'!C35</f>
        <v>0.32340000000000035</v>
      </c>
      <c r="AJ36" s="14">
        <f>'bd08'!D35</f>
        <v>0.31540000000000035</v>
      </c>
      <c r="AK36" s="14">
        <f>'bd08'!E35</f>
        <v>0.28320000000000034</v>
      </c>
    </row>
    <row r="37" spans="1:37" x14ac:dyDescent="0.35">
      <c r="A37" s="1">
        <v>43925</v>
      </c>
      <c r="B37" s="11">
        <f>'bd01'!B36</f>
        <v>458</v>
      </c>
      <c r="C37" s="11">
        <f>'bd01'!C36</f>
        <v>129</v>
      </c>
      <c r="D37" s="11">
        <f>'bd01'!D36</f>
        <v>259</v>
      </c>
      <c r="E37" s="11">
        <f>'bd01'!E36</f>
        <v>300</v>
      </c>
      <c r="F37" s="18">
        <f>'bd02'!B36</f>
        <v>0.61699999999999811</v>
      </c>
      <c r="G37" s="18">
        <f>'bd02'!C36</f>
        <v>0.66699999999999815</v>
      </c>
      <c r="H37" s="18">
        <f>'bd02'!D36</f>
        <v>0.69699999999999818</v>
      </c>
      <c r="I37" s="18">
        <f>'bd02'!E36</f>
        <v>0.72699999999999809</v>
      </c>
      <c r="J37" s="20">
        <f>'bd02'!F36</f>
        <v>0.38300000000000189</v>
      </c>
      <c r="K37" s="20">
        <f>'bd02'!G36</f>
        <v>0.33300000000000185</v>
      </c>
      <c r="L37" s="20">
        <f>'bd02'!H36</f>
        <v>0.30300000000000182</v>
      </c>
      <c r="M37" s="20">
        <f>'bd02'!I36</f>
        <v>0.27300000000000191</v>
      </c>
      <c r="N37" s="13">
        <f>'bd03'!B36</f>
        <v>0.26500000000000007</v>
      </c>
      <c r="O37" s="13">
        <f>'bd03'!C36</f>
        <v>0.24610000000000007</v>
      </c>
      <c r="P37" s="13">
        <f>'bd03'!D36</f>
        <v>0.25480000000000008</v>
      </c>
      <c r="Q37" s="13">
        <f>'bd03'!E36</f>
        <v>0.26390000000000008</v>
      </c>
      <c r="R37" s="14">
        <f>'bd04'!B36</f>
        <v>3.8400000000000101E-2</v>
      </c>
      <c r="S37" s="14">
        <f>'bd04'!C36</f>
        <v>3.9900000000000095E-2</v>
      </c>
      <c r="T37" s="14">
        <f>'bd04'!D36</f>
        <v>3.4600000000000096E-2</v>
      </c>
      <c r="U37" s="14">
        <f>'bd04'!E36</f>
        <v>4.3200000000000099E-2</v>
      </c>
      <c r="V37" s="13">
        <f>'bd05'!B36</f>
        <v>1.6399999999999981E-2</v>
      </c>
      <c r="W37" s="13">
        <f>'bd05'!C36</f>
        <v>2.4399999999999981E-2</v>
      </c>
      <c r="X37" s="13">
        <f>'bd05'!D36</f>
        <v>3.440000000000009E-2</v>
      </c>
      <c r="Y37" s="13">
        <f>'bd05'!E36</f>
        <v>2.1399999999999978E-2</v>
      </c>
      <c r="Z37" s="14">
        <f>'bd06'!B36</f>
        <v>0.35929999999999962</v>
      </c>
      <c r="AA37" s="14">
        <f>'bd06'!C36</f>
        <v>0.30189999999999961</v>
      </c>
      <c r="AB37" s="14">
        <f>'bd06'!D36</f>
        <v>0.34279999999999961</v>
      </c>
      <c r="AC37" s="14">
        <f>'bd06'!E36</f>
        <v>0.23789999999999961</v>
      </c>
      <c r="AD37" s="13">
        <f>'bd07'!B36</f>
        <v>0.65879999999999961</v>
      </c>
      <c r="AE37" s="13">
        <f>'bd07'!C36</f>
        <v>0.67669999999999964</v>
      </c>
      <c r="AF37" s="13">
        <f>'bd07'!D36</f>
        <v>0.68469999999999964</v>
      </c>
      <c r="AG37" s="13">
        <f>'bd07'!E36</f>
        <v>0.71689999999999965</v>
      </c>
      <c r="AH37" s="14">
        <f>'bd08'!B36</f>
        <v>0.34120000000000039</v>
      </c>
      <c r="AI37" s="14">
        <f>'bd08'!C36</f>
        <v>0.32330000000000036</v>
      </c>
      <c r="AJ37" s="14">
        <f>'bd08'!D36</f>
        <v>0.31530000000000036</v>
      </c>
      <c r="AK37" s="14">
        <f>'bd08'!E36</f>
        <v>0.28310000000000035</v>
      </c>
    </row>
    <row r="38" spans="1:37" x14ac:dyDescent="0.35">
      <c r="A38" s="1">
        <v>43926</v>
      </c>
      <c r="B38" s="11">
        <f>'bd01'!B37</f>
        <v>458</v>
      </c>
      <c r="C38" s="11">
        <f>'bd01'!C37</f>
        <v>129</v>
      </c>
      <c r="D38" s="11">
        <f>'bd01'!D37</f>
        <v>259</v>
      </c>
      <c r="E38" s="11">
        <f>'bd01'!E37</f>
        <v>300</v>
      </c>
      <c r="F38" s="18">
        <f>'bd02'!B37</f>
        <v>0.61749999999999805</v>
      </c>
      <c r="G38" s="18">
        <f>'bd02'!C37</f>
        <v>0.66749999999999809</v>
      </c>
      <c r="H38" s="18">
        <f>'bd02'!D37</f>
        <v>0.69749999999999812</v>
      </c>
      <c r="I38" s="18">
        <f>'bd02'!E37</f>
        <v>0.72749999999999804</v>
      </c>
      <c r="J38" s="20">
        <f>'bd02'!F37</f>
        <v>0.38250000000000195</v>
      </c>
      <c r="K38" s="20">
        <f>'bd02'!G37</f>
        <v>0.33250000000000191</v>
      </c>
      <c r="L38" s="20">
        <f>'bd02'!H37</f>
        <v>0.30250000000000188</v>
      </c>
      <c r="M38" s="20">
        <f>'bd02'!I37</f>
        <v>0.27250000000000196</v>
      </c>
      <c r="N38" s="13">
        <f>'bd03'!B37</f>
        <v>0.26750000000000007</v>
      </c>
      <c r="O38" s="13">
        <f>'bd03'!C37</f>
        <v>0.24860000000000007</v>
      </c>
      <c r="P38" s="13">
        <f>'bd03'!D37</f>
        <v>0.25730000000000008</v>
      </c>
      <c r="Q38" s="13">
        <f>'bd03'!E37</f>
        <v>0.26640000000000008</v>
      </c>
      <c r="R38" s="14">
        <f>'bd04'!B37</f>
        <v>3.8500000000000104E-2</v>
      </c>
      <c r="S38" s="14">
        <f>'bd04'!C37</f>
        <v>4.0000000000000098E-2</v>
      </c>
      <c r="T38" s="14">
        <f>'bd04'!D37</f>
        <v>3.4700000000000099E-2</v>
      </c>
      <c r="U38" s="14">
        <f>'bd04'!E37</f>
        <v>4.3300000000000102E-2</v>
      </c>
      <c r="V38" s="13">
        <f>'bd05'!B37</f>
        <v>1.649999999999998E-2</v>
      </c>
      <c r="W38" s="13">
        <f>'bd05'!C37</f>
        <v>2.449999999999998E-2</v>
      </c>
      <c r="X38" s="13">
        <f>'bd05'!D37</f>
        <v>3.4500000000000093E-2</v>
      </c>
      <c r="Y38" s="13">
        <f>'bd05'!E37</f>
        <v>2.1499999999999977E-2</v>
      </c>
      <c r="Z38" s="14">
        <f>'bd06'!B37</f>
        <v>0.35939999999999961</v>
      </c>
      <c r="AA38" s="14">
        <f>'bd06'!C37</f>
        <v>0.3019999999999996</v>
      </c>
      <c r="AB38" s="14">
        <f>'bd06'!D37</f>
        <v>0.34289999999999959</v>
      </c>
      <c r="AC38" s="14">
        <f>'bd06'!E37</f>
        <v>0.2379999999999996</v>
      </c>
      <c r="AD38" s="13">
        <f>'bd07'!B37</f>
        <v>0.6588999999999996</v>
      </c>
      <c r="AE38" s="13">
        <f>'bd07'!C37</f>
        <v>0.67679999999999962</v>
      </c>
      <c r="AF38" s="13">
        <f>'bd07'!D37</f>
        <v>0.68479999999999963</v>
      </c>
      <c r="AG38" s="13">
        <f>'bd07'!E37</f>
        <v>0.71699999999999964</v>
      </c>
      <c r="AH38" s="14">
        <f>'bd08'!B37</f>
        <v>0.3411000000000004</v>
      </c>
      <c r="AI38" s="14">
        <f>'bd08'!C37</f>
        <v>0.32320000000000038</v>
      </c>
      <c r="AJ38" s="14">
        <f>'bd08'!D37</f>
        <v>0.31520000000000037</v>
      </c>
      <c r="AK38" s="14">
        <f>'bd08'!E37</f>
        <v>0.28300000000000036</v>
      </c>
    </row>
    <row r="39" spans="1:37" x14ac:dyDescent="0.35">
      <c r="A39" s="1">
        <v>43927</v>
      </c>
      <c r="B39" s="11">
        <f>'bd01'!B38</f>
        <v>458</v>
      </c>
      <c r="C39" s="11">
        <f>'bd01'!C38</f>
        <v>129</v>
      </c>
      <c r="D39" s="11">
        <f>'bd01'!D38</f>
        <v>259</v>
      </c>
      <c r="E39" s="11">
        <f>'bd01'!E38</f>
        <v>300</v>
      </c>
      <c r="F39" s="18">
        <f>'bd02'!B38</f>
        <v>0.617999999999998</v>
      </c>
      <c r="G39" s="18">
        <f>'bd02'!C38</f>
        <v>0.66799999999999804</v>
      </c>
      <c r="H39" s="18">
        <f>'bd02'!D38</f>
        <v>0.69799999999999807</v>
      </c>
      <c r="I39" s="18">
        <f>'bd02'!E38</f>
        <v>0.72799999999999798</v>
      </c>
      <c r="J39" s="20">
        <f>'bd02'!F38</f>
        <v>0.382000000000002</v>
      </c>
      <c r="K39" s="20">
        <f>'bd02'!G38</f>
        <v>0.33200000000000196</v>
      </c>
      <c r="L39" s="20">
        <f>'bd02'!H38</f>
        <v>0.30200000000000193</v>
      </c>
      <c r="M39" s="20">
        <f>'bd02'!I38</f>
        <v>0.27200000000000202</v>
      </c>
      <c r="N39" s="13">
        <f>'bd03'!B38</f>
        <v>0.27000000000000007</v>
      </c>
      <c r="O39" s="13">
        <f>'bd03'!C38</f>
        <v>0.25110000000000005</v>
      </c>
      <c r="P39" s="13">
        <f>'bd03'!D38</f>
        <v>0.25980000000000009</v>
      </c>
      <c r="Q39" s="13">
        <f>'bd03'!E38</f>
        <v>0.26890000000000008</v>
      </c>
      <c r="R39" s="14">
        <f>'bd04'!B38</f>
        <v>3.8600000000000106E-2</v>
      </c>
      <c r="S39" s="14">
        <f>'bd04'!C38</f>
        <v>4.0100000000000101E-2</v>
      </c>
      <c r="T39" s="14">
        <f>'bd04'!D38</f>
        <v>3.4800000000000102E-2</v>
      </c>
      <c r="U39" s="14">
        <f>'bd04'!E38</f>
        <v>4.3400000000000105E-2</v>
      </c>
      <c r="V39" s="13">
        <f>'bd05'!B38</f>
        <v>1.6599999999999979E-2</v>
      </c>
      <c r="W39" s="13">
        <f>'bd05'!C38</f>
        <v>2.459999999999998E-2</v>
      </c>
      <c r="X39" s="13">
        <f>'bd05'!D38</f>
        <v>3.4600000000000096E-2</v>
      </c>
      <c r="Y39" s="13">
        <f>'bd05'!E38</f>
        <v>2.1599999999999977E-2</v>
      </c>
      <c r="Z39" s="14">
        <f>'bd06'!B38</f>
        <v>0.3594999999999996</v>
      </c>
      <c r="AA39" s="14">
        <f>'bd06'!C38</f>
        <v>0.30209999999999959</v>
      </c>
      <c r="AB39" s="14">
        <f>'bd06'!D38</f>
        <v>0.34299999999999958</v>
      </c>
      <c r="AC39" s="14">
        <f>'bd06'!E38</f>
        <v>0.23809999999999959</v>
      </c>
      <c r="AD39" s="13">
        <f>'bd07'!B38</f>
        <v>0.65899999999999959</v>
      </c>
      <c r="AE39" s="13">
        <f>'bd07'!C38</f>
        <v>0.67689999999999961</v>
      </c>
      <c r="AF39" s="13">
        <f>'bd07'!D38</f>
        <v>0.68489999999999962</v>
      </c>
      <c r="AG39" s="13">
        <f>'bd07'!E38</f>
        <v>0.71709999999999963</v>
      </c>
      <c r="AH39" s="14">
        <f>'bd08'!B38</f>
        <v>0.34100000000000041</v>
      </c>
      <c r="AI39" s="14">
        <f>'bd08'!C38</f>
        <v>0.32310000000000039</v>
      </c>
      <c r="AJ39" s="14">
        <f>'bd08'!D38</f>
        <v>0.31510000000000038</v>
      </c>
      <c r="AK39" s="14">
        <f>'bd08'!E38</f>
        <v>0.28290000000000037</v>
      </c>
    </row>
    <row r="40" spans="1:37" x14ac:dyDescent="0.35">
      <c r="A40" s="1">
        <v>43928</v>
      </c>
      <c r="B40" s="11">
        <f>'bd01'!B39</f>
        <v>458</v>
      </c>
      <c r="C40" s="11">
        <f>'bd01'!C39</f>
        <v>129</v>
      </c>
      <c r="D40" s="11">
        <f>'bd01'!D39</f>
        <v>259</v>
      </c>
      <c r="E40" s="11">
        <f>'bd01'!E39</f>
        <v>300</v>
      </c>
      <c r="F40" s="18">
        <f>'bd02'!B39</f>
        <v>0.61849999999999794</v>
      </c>
      <c r="G40" s="18">
        <f>'bd02'!C39</f>
        <v>0.66849999999999798</v>
      </c>
      <c r="H40" s="18">
        <f>'bd02'!D39</f>
        <v>0.69849999999999801</v>
      </c>
      <c r="I40" s="18">
        <f>'bd02'!E39</f>
        <v>0.72849999999999793</v>
      </c>
      <c r="J40" s="20">
        <f>'bd02'!F39</f>
        <v>0.38150000000000206</v>
      </c>
      <c r="K40" s="20">
        <f>'bd02'!G39</f>
        <v>0.33150000000000202</v>
      </c>
      <c r="L40" s="20">
        <f>'bd02'!H39</f>
        <v>0.30150000000000199</v>
      </c>
      <c r="M40" s="20">
        <f>'bd02'!I39</f>
        <v>0.27150000000000207</v>
      </c>
      <c r="N40" s="13">
        <f>'bd03'!B39</f>
        <v>0.27250000000000008</v>
      </c>
      <c r="O40" s="13">
        <f>'bd03'!C39</f>
        <v>0.25360000000000005</v>
      </c>
      <c r="P40" s="13">
        <f>'bd03'!D39</f>
        <v>0.26230000000000009</v>
      </c>
      <c r="Q40" s="13">
        <f>'bd03'!E39</f>
        <v>0.27140000000000009</v>
      </c>
      <c r="R40" s="14">
        <f>'bd04'!B39</f>
        <v>3.8700000000000109E-2</v>
      </c>
      <c r="S40" s="14">
        <f>'bd04'!C39</f>
        <v>4.0200000000000104E-2</v>
      </c>
      <c r="T40" s="14">
        <f>'bd04'!D39</f>
        <v>3.4900000000000105E-2</v>
      </c>
      <c r="U40" s="14">
        <f>'bd04'!E39</f>
        <v>4.3500000000000108E-2</v>
      </c>
      <c r="V40" s="13">
        <f>'bd05'!B39</f>
        <v>1.6699999999999979E-2</v>
      </c>
      <c r="W40" s="13">
        <f>'bd05'!C39</f>
        <v>2.4699999999999979E-2</v>
      </c>
      <c r="X40" s="13">
        <f>'bd05'!D39</f>
        <v>3.4700000000000099E-2</v>
      </c>
      <c r="Y40" s="13">
        <f>'bd05'!E39</f>
        <v>2.1699999999999976E-2</v>
      </c>
      <c r="Z40" s="14">
        <f>'bd06'!B39</f>
        <v>0.35959999999999959</v>
      </c>
      <c r="AA40" s="14">
        <f>'bd06'!C39</f>
        <v>0.30219999999999958</v>
      </c>
      <c r="AB40" s="14">
        <f>'bd06'!D39</f>
        <v>0.34309999999999957</v>
      </c>
      <c r="AC40" s="14">
        <f>'bd06'!E39</f>
        <v>0.23819999999999958</v>
      </c>
      <c r="AD40" s="13">
        <f>'bd07'!B39</f>
        <v>0.65909999999999958</v>
      </c>
      <c r="AE40" s="13">
        <f>'bd07'!C39</f>
        <v>0.6769999999999996</v>
      </c>
      <c r="AF40" s="13">
        <f>'bd07'!D39</f>
        <v>0.68499999999999961</v>
      </c>
      <c r="AG40" s="13">
        <f>'bd07'!E39</f>
        <v>0.71719999999999962</v>
      </c>
      <c r="AH40" s="14">
        <f>'bd08'!B39</f>
        <v>0.34090000000000042</v>
      </c>
      <c r="AI40" s="14">
        <f>'bd08'!C39</f>
        <v>0.3230000000000004</v>
      </c>
      <c r="AJ40" s="14">
        <f>'bd08'!D39</f>
        <v>0.31500000000000039</v>
      </c>
      <c r="AK40" s="14">
        <f>'bd08'!E39</f>
        <v>0.28280000000000038</v>
      </c>
    </row>
    <row r="41" spans="1:37" x14ac:dyDescent="0.35">
      <c r="A41" s="1">
        <v>43929</v>
      </c>
      <c r="B41" s="11">
        <f>'bd01'!B40</f>
        <v>458</v>
      </c>
      <c r="C41" s="11">
        <f>'bd01'!C40</f>
        <v>129</v>
      </c>
      <c r="D41" s="11">
        <f>'bd01'!D40</f>
        <v>259</v>
      </c>
      <c r="E41" s="11">
        <f>'bd01'!E40</f>
        <v>300</v>
      </c>
      <c r="F41" s="18">
        <f>'bd02'!B40</f>
        <v>0.61899999999999789</v>
      </c>
      <c r="G41" s="18">
        <f>'bd02'!C40</f>
        <v>0.66899999999999793</v>
      </c>
      <c r="H41" s="18">
        <f>'bd02'!D40</f>
        <v>0.69899999999999796</v>
      </c>
      <c r="I41" s="18">
        <f>'bd02'!E40</f>
        <v>0.72899999999999787</v>
      </c>
      <c r="J41" s="20">
        <f>'bd02'!F40</f>
        <v>0.38100000000000211</v>
      </c>
      <c r="K41" s="20">
        <f>'bd02'!G40</f>
        <v>0.33100000000000207</v>
      </c>
      <c r="L41" s="20">
        <f>'bd02'!H40</f>
        <v>0.30100000000000204</v>
      </c>
      <c r="M41" s="20">
        <f>'bd02'!I40</f>
        <v>0.27100000000000213</v>
      </c>
      <c r="N41" s="13">
        <f>'bd03'!B40</f>
        <v>0.27500000000000008</v>
      </c>
      <c r="O41" s="13">
        <f>'bd03'!C40</f>
        <v>0.25610000000000005</v>
      </c>
      <c r="P41" s="13">
        <f>'bd03'!D40</f>
        <v>0.26480000000000009</v>
      </c>
      <c r="Q41" s="13">
        <f>'bd03'!E40</f>
        <v>0.27390000000000009</v>
      </c>
      <c r="R41" s="14">
        <f>'bd04'!B40</f>
        <v>3.8800000000000112E-2</v>
      </c>
      <c r="S41" s="14">
        <f>'bd04'!C40</f>
        <v>4.0300000000000107E-2</v>
      </c>
      <c r="T41" s="14">
        <f>'bd04'!D40</f>
        <v>3.5000000000000107E-2</v>
      </c>
      <c r="U41" s="14">
        <f>'bd04'!E40</f>
        <v>4.3600000000000111E-2</v>
      </c>
      <c r="V41" s="13">
        <f>'bd05'!B40</f>
        <v>1.6799999999999978E-2</v>
      </c>
      <c r="W41" s="13">
        <f>'bd05'!C40</f>
        <v>2.4799999999999978E-2</v>
      </c>
      <c r="X41" s="13">
        <f>'bd05'!D40</f>
        <v>3.4800000000000102E-2</v>
      </c>
      <c r="Y41" s="13">
        <f>'bd05'!E40</f>
        <v>2.1799999999999976E-2</v>
      </c>
      <c r="Z41" s="14">
        <f>'bd06'!B40</f>
        <v>0.35969999999999958</v>
      </c>
      <c r="AA41" s="14">
        <f>'bd06'!C40</f>
        <v>0.30229999999999957</v>
      </c>
      <c r="AB41" s="14">
        <f>'bd06'!D40</f>
        <v>0.34319999999999956</v>
      </c>
      <c r="AC41" s="14">
        <f>'bd06'!E40</f>
        <v>0.23829999999999957</v>
      </c>
      <c r="AD41" s="13">
        <f>'bd07'!B40</f>
        <v>0.65919999999999956</v>
      </c>
      <c r="AE41" s="13">
        <f>'bd07'!C40</f>
        <v>0.67709999999999959</v>
      </c>
      <c r="AF41" s="13">
        <f>'bd07'!D40</f>
        <v>0.6850999999999996</v>
      </c>
      <c r="AG41" s="13">
        <f>'bd07'!E40</f>
        <v>0.7172999999999996</v>
      </c>
      <c r="AH41" s="14">
        <f>'bd08'!B40</f>
        <v>0.34080000000000044</v>
      </c>
      <c r="AI41" s="14">
        <f>'bd08'!C40</f>
        <v>0.32290000000000041</v>
      </c>
      <c r="AJ41" s="14">
        <f>'bd08'!D40</f>
        <v>0.3149000000000004</v>
      </c>
      <c r="AK41" s="14">
        <f>'bd08'!E40</f>
        <v>0.2827000000000004</v>
      </c>
    </row>
    <row r="42" spans="1:37" x14ac:dyDescent="0.35">
      <c r="A42" s="1">
        <v>43930</v>
      </c>
      <c r="B42" s="11">
        <f>'bd01'!B41</f>
        <v>458</v>
      </c>
      <c r="C42" s="11">
        <f>'bd01'!C41</f>
        <v>129</v>
      </c>
      <c r="D42" s="11">
        <f>'bd01'!D41</f>
        <v>259</v>
      </c>
      <c r="E42" s="11">
        <f>'bd01'!E41</f>
        <v>300</v>
      </c>
      <c r="F42" s="18">
        <f>'bd02'!B41</f>
        <v>0.61949999999999783</v>
      </c>
      <c r="G42" s="18">
        <f>'bd02'!C41</f>
        <v>0.66949999999999787</v>
      </c>
      <c r="H42" s="18">
        <f>'bd02'!D41</f>
        <v>0.6994999999999979</v>
      </c>
      <c r="I42" s="18">
        <f>'bd02'!E41</f>
        <v>0.72949999999999782</v>
      </c>
      <c r="J42" s="20">
        <f>'bd02'!F41</f>
        <v>0.38050000000000217</v>
      </c>
      <c r="K42" s="20">
        <f>'bd02'!G41</f>
        <v>0.33050000000000213</v>
      </c>
      <c r="L42" s="20">
        <f>'bd02'!H41</f>
        <v>0.3005000000000021</v>
      </c>
      <c r="M42" s="20">
        <f>'bd02'!I41</f>
        <v>0.27050000000000218</v>
      </c>
      <c r="N42" s="13">
        <f>'bd03'!B41</f>
        <v>0.27750000000000008</v>
      </c>
      <c r="O42" s="13">
        <f>'bd03'!C41</f>
        <v>0.25860000000000005</v>
      </c>
      <c r="P42" s="13">
        <f>'bd03'!D41</f>
        <v>0.26730000000000009</v>
      </c>
      <c r="Q42" s="13">
        <f>'bd03'!E41</f>
        <v>0.27640000000000009</v>
      </c>
      <c r="R42" s="14">
        <f>'bd04'!B41</f>
        <v>3.8900000000000115E-2</v>
      </c>
      <c r="S42" s="14">
        <f>'bd04'!C41</f>
        <v>4.0400000000000109E-2</v>
      </c>
      <c r="T42" s="14">
        <f>'bd04'!D41</f>
        <v>3.510000000000011E-2</v>
      </c>
      <c r="U42" s="14">
        <f>'bd04'!E41</f>
        <v>4.3700000000000114E-2</v>
      </c>
      <c r="V42" s="13">
        <f>'bd05'!B41</f>
        <v>1.6899999999999978E-2</v>
      </c>
      <c r="W42" s="13">
        <f>'bd05'!C41</f>
        <v>2.4899999999999978E-2</v>
      </c>
      <c r="X42" s="13">
        <f>'bd05'!D41</f>
        <v>3.4900000000000105E-2</v>
      </c>
      <c r="Y42" s="13">
        <f>'bd05'!E41</f>
        <v>2.1899999999999975E-2</v>
      </c>
      <c r="Z42" s="14">
        <f>'bd06'!B41</f>
        <v>0.35979999999999956</v>
      </c>
      <c r="AA42" s="14">
        <f>'bd06'!C41</f>
        <v>0.30239999999999956</v>
      </c>
      <c r="AB42" s="14">
        <f>'bd06'!D41</f>
        <v>0.34329999999999955</v>
      </c>
      <c r="AC42" s="14">
        <f>'bd06'!E41</f>
        <v>0.23839999999999956</v>
      </c>
      <c r="AD42" s="13">
        <f>'bd07'!B41</f>
        <v>0.65929999999999955</v>
      </c>
      <c r="AE42" s="13">
        <f>'bd07'!C41</f>
        <v>0.67719999999999958</v>
      </c>
      <c r="AF42" s="13">
        <f>'bd07'!D41</f>
        <v>0.68519999999999959</v>
      </c>
      <c r="AG42" s="13">
        <f>'bd07'!E41</f>
        <v>0.71739999999999959</v>
      </c>
      <c r="AH42" s="14">
        <f>'bd08'!B41</f>
        <v>0.34070000000000045</v>
      </c>
      <c r="AI42" s="14">
        <f>'bd08'!C41</f>
        <v>0.32280000000000042</v>
      </c>
      <c r="AJ42" s="14">
        <f>'bd08'!D41</f>
        <v>0.31480000000000041</v>
      </c>
      <c r="AK42" s="14">
        <f>'bd08'!E41</f>
        <v>0.28260000000000041</v>
      </c>
    </row>
    <row r="43" spans="1:37" x14ac:dyDescent="0.35">
      <c r="A43" s="1">
        <v>43931</v>
      </c>
      <c r="B43" s="11">
        <f>'bd01'!B42</f>
        <v>458</v>
      </c>
      <c r="C43" s="11">
        <f>'bd01'!C42</f>
        <v>129</v>
      </c>
      <c r="D43" s="11">
        <f>'bd01'!D42</f>
        <v>259</v>
      </c>
      <c r="E43" s="11">
        <f>'bd01'!E42</f>
        <v>300</v>
      </c>
      <c r="F43" s="18">
        <f>'bd02'!B42</f>
        <v>0.61999999999999778</v>
      </c>
      <c r="G43" s="18">
        <f>'bd02'!C42</f>
        <v>0.66999999999999782</v>
      </c>
      <c r="H43" s="18">
        <f>'bd02'!D42</f>
        <v>0.69999999999999785</v>
      </c>
      <c r="I43" s="18">
        <f>'bd02'!E42</f>
        <v>0.72999999999999776</v>
      </c>
      <c r="J43" s="20">
        <f>'bd02'!F42</f>
        <v>0.38000000000000222</v>
      </c>
      <c r="K43" s="20">
        <f>'bd02'!G42</f>
        <v>0.33000000000000218</v>
      </c>
      <c r="L43" s="20">
        <f>'bd02'!H42</f>
        <v>0.30000000000000215</v>
      </c>
      <c r="M43" s="20">
        <f>'bd02'!I42</f>
        <v>0.27000000000000224</v>
      </c>
      <c r="N43" s="13">
        <f>'bd03'!B42</f>
        <v>0.28000000000000008</v>
      </c>
      <c r="O43" s="13">
        <f>'bd03'!C42</f>
        <v>0.26110000000000005</v>
      </c>
      <c r="P43" s="13">
        <f>'bd03'!D42</f>
        <v>0.2698000000000001</v>
      </c>
      <c r="Q43" s="13">
        <f>'bd03'!E42</f>
        <v>0.27890000000000009</v>
      </c>
      <c r="R43" s="14">
        <f>'bd04'!B42</f>
        <v>3.9000000000000118E-2</v>
      </c>
      <c r="S43" s="14">
        <f>'bd04'!C42</f>
        <v>4.0500000000000112E-2</v>
      </c>
      <c r="T43" s="14">
        <f>'bd04'!D42</f>
        <v>3.5200000000000113E-2</v>
      </c>
      <c r="U43" s="14">
        <f>'bd04'!E42</f>
        <v>4.3800000000000117E-2</v>
      </c>
      <c r="V43" s="13">
        <f>'bd05'!B42</f>
        <v>1.6999999999999977E-2</v>
      </c>
      <c r="W43" s="13">
        <f>'bd05'!C42</f>
        <v>2.4999999999999977E-2</v>
      </c>
      <c r="X43" s="13">
        <f>'bd05'!D42</f>
        <v>3.5000000000000107E-2</v>
      </c>
      <c r="Y43" s="13">
        <f>'bd05'!E42</f>
        <v>2.1999999999999974E-2</v>
      </c>
      <c r="Z43" s="14">
        <f>'bd06'!B42</f>
        <v>0.35989999999999955</v>
      </c>
      <c r="AA43" s="14">
        <f>'bd06'!C42</f>
        <v>0.30249999999999955</v>
      </c>
      <c r="AB43" s="14">
        <f>'bd06'!D42</f>
        <v>0.34339999999999954</v>
      </c>
      <c r="AC43" s="14">
        <f>'bd06'!E42</f>
        <v>0.23849999999999955</v>
      </c>
      <c r="AD43" s="13">
        <f>'bd07'!B42</f>
        <v>0.65939999999999954</v>
      </c>
      <c r="AE43" s="13">
        <f>'bd07'!C42</f>
        <v>0.67729999999999957</v>
      </c>
      <c r="AF43" s="13">
        <f>'bd07'!D42</f>
        <v>0.68529999999999958</v>
      </c>
      <c r="AG43" s="13">
        <f>'bd07'!E42</f>
        <v>0.71749999999999958</v>
      </c>
      <c r="AH43" s="14">
        <f>'bd08'!B42</f>
        <v>0.34060000000000046</v>
      </c>
      <c r="AI43" s="14">
        <f>'bd08'!C42</f>
        <v>0.32270000000000043</v>
      </c>
      <c r="AJ43" s="14">
        <f>'bd08'!D42</f>
        <v>0.31470000000000042</v>
      </c>
      <c r="AK43" s="14">
        <f>'bd08'!E42</f>
        <v>0.28250000000000042</v>
      </c>
    </row>
    <row r="44" spans="1:37" x14ac:dyDescent="0.35">
      <c r="A44" s="1">
        <v>43932</v>
      </c>
      <c r="B44" s="11">
        <f>'bd01'!B43</f>
        <v>458</v>
      </c>
      <c r="C44" s="11">
        <f>'bd01'!C43</f>
        <v>129</v>
      </c>
      <c r="D44" s="11">
        <f>'bd01'!D43</f>
        <v>259</v>
      </c>
      <c r="E44" s="11">
        <f>'bd01'!E43</f>
        <v>300</v>
      </c>
      <c r="F44" s="18">
        <f>'bd02'!B43</f>
        <v>0.62049999999999772</v>
      </c>
      <c r="G44" s="18">
        <f>'bd02'!C43</f>
        <v>0.67049999999999776</v>
      </c>
      <c r="H44" s="18">
        <f>'bd02'!D43</f>
        <v>0.70049999999999779</v>
      </c>
      <c r="I44" s="18">
        <f>'bd02'!E43</f>
        <v>0.73049999999999771</v>
      </c>
      <c r="J44" s="20">
        <f>'bd02'!F43</f>
        <v>0.37950000000000228</v>
      </c>
      <c r="K44" s="20">
        <f>'bd02'!G43</f>
        <v>0.32950000000000224</v>
      </c>
      <c r="L44" s="20">
        <f>'bd02'!H43</f>
        <v>0.29950000000000221</v>
      </c>
      <c r="M44" s="20">
        <f>'bd02'!I43</f>
        <v>0.26950000000000229</v>
      </c>
      <c r="N44" s="13">
        <f>'bd03'!B43</f>
        <v>0.28250000000000008</v>
      </c>
      <c r="O44" s="13">
        <f>'bd03'!C43</f>
        <v>0.26360000000000006</v>
      </c>
      <c r="P44" s="13">
        <f>'bd03'!D43</f>
        <v>0.2723000000000001</v>
      </c>
      <c r="Q44" s="13">
        <f>'bd03'!E43</f>
        <v>0.28140000000000009</v>
      </c>
      <c r="R44" s="14">
        <f>'bd04'!B43</f>
        <v>3.9100000000000121E-2</v>
      </c>
      <c r="S44" s="14">
        <f>'bd04'!C43</f>
        <v>4.0600000000000115E-2</v>
      </c>
      <c r="T44" s="14">
        <f>'bd04'!D43</f>
        <v>3.5300000000000116E-2</v>
      </c>
      <c r="U44" s="14">
        <f>'bd04'!E43</f>
        <v>4.3900000000000119E-2</v>
      </c>
      <c r="V44" s="13">
        <f>'bd05'!B43</f>
        <v>1.7099999999999976E-2</v>
      </c>
      <c r="W44" s="13">
        <f>'bd05'!C43</f>
        <v>2.5099999999999976E-2</v>
      </c>
      <c r="X44" s="13">
        <f>'bd05'!D43</f>
        <v>3.510000000000011E-2</v>
      </c>
      <c r="Y44" s="13">
        <f>'bd05'!E43</f>
        <v>2.2099999999999974E-2</v>
      </c>
      <c r="Z44" s="14">
        <f>'bd06'!B43</f>
        <v>0.35999999999999954</v>
      </c>
      <c r="AA44" s="14">
        <f>'bd06'!C43</f>
        <v>0.30259999999999954</v>
      </c>
      <c r="AB44" s="14">
        <f>'bd06'!D43</f>
        <v>0.34349999999999953</v>
      </c>
      <c r="AC44" s="14">
        <f>'bd06'!E43</f>
        <v>0.23859999999999953</v>
      </c>
      <c r="AD44" s="13">
        <f>'bd07'!B43</f>
        <v>0.65949999999999953</v>
      </c>
      <c r="AE44" s="13">
        <f>'bd07'!C43</f>
        <v>0.67739999999999956</v>
      </c>
      <c r="AF44" s="13">
        <f>'bd07'!D43</f>
        <v>0.68539999999999957</v>
      </c>
      <c r="AG44" s="13">
        <f>'bd07'!E43</f>
        <v>0.71759999999999957</v>
      </c>
      <c r="AH44" s="14">
        <f>'bd08'!B43</f>
        <v>0.34050000000000047</v>
      </c>
      <c r="AI44" s="14">
        <f>'bd08'!C43</f>
        <v>0.32260000000000044</v>
      </c>
      <c r="AJ44" s="14">
        <f>'bd08'!D43</f>
        <v>0.31460000000000043</v>
      </c>
      <c r="AK44" s="14">
        <f>'bd08'!E43</f>
        <v>0.28240000000000043</v>
      </c>
    </row>
    <row r="45" spans="1:37" x14ac:dyDescent="0.35">
      <c r="A45" s="1">
        <v>43933</v>
      </c>
      <c r="B45" s="11">
        <f>'bd01'!B44</f>
        <v>458</v>
      </c>
      <c r="C45" s="11">
        <f>'bd01'!C44</f>
        <v>129</v>
      </c>
      <c r="D45" s="11">
        <f>'bd01'!D44</f>
        <v>259</v>
      </c>
      <c r="E45" s="11">
        <f>'bd01'!E44</f>
        <v>300</v>
      </c>
      <c r="F45" s="18">
        <f>'bd02'!B44</f>
        <v>0.62099999999999766</v>
      </c>
      <c r="G45" s="18">
        <f>'bd02'!C44</f>
        <v>0.67099999999999771</v>
      </c>
      <c r="H45" s="18">
        <f>'bd02'!D44</f>
        <v>0.70099999999999774</v>
      </c>
      <c r="I45" s="18">
        <f>'bd02'!E44</f>
        <v>0.73099999999999765</v>
      </c>
      <c r="J45" s="20">
        <f>'bd02'!F44</f>
        <v>0.37900000000000234</v>
      </c>
      <c r="K45" s="20">
        <f>'bd02'!G44</f>
        <v>0.32900000000000229</v>
      </c>
      <c r="L45" s="20">
        <f>'bd02'!H44</f>
        <v>0.29900000000000226</v>
      </c>
      <c r="M45" s="20">
        <f>'bd02'!I44</f>
        <v>0.26900000000000235</v>
      </c>
      <c r="N45" s="13">
        <f>'bd03'!B44</f>
        <v>0.28500000000000009</v>
      </c>
      <c r="O45" s="13">
        <f>'bd03'!C44</f>
        <v>0.26610000000000006</v>
      </c>
      <c r="P45" s="13">
        <f>'bd03'!D44</f>
        <v>0.2748000000000001</v>
      </c>
      <c r="Q45" s="13">
        <f>'bd03'!E44</f>
        <v>0.2839000000000001</v>
      </c>
      <c r="R45" s="14">
        <f>'bd04'!B44</f>
        <v>3.9200000000000124E-2</v>
      </c>
      <c r="S45" s="14">
        <f>'bd04'!C44</f>
        <v>4.0700000000000118E-2</v>
      </c>
      <c r="T45" s="14">
        <f>'bd04'!D44</f>
        <v>3.5400000000000119E-2</v>
      </c>
      <c r="U45" s="14">
        <f>'bd04'!E44</f>
        <v>4.4000000000000122E-2</v>
      </c>
      <c r="V45" s="13">
        <f>'bd05'!B44</f>
        <v>1.7199999999999976E-2</v>
      </c>
      <c r="W45" s="13">
        <f>'bd05'!C44</f>
        <v>2.5199999999999976E-2</v>
      </c>
      <c r="X45" s="13">
        <f>'bd05'!D44</f>
        <v>3.5200000000000113E-2</v>
      </c>
      <c r="Y45" s="13">
        <f>'bd05'!E44</f>
        <v>2.2199999999999973E-2</v>
      </c>
      <c r="Z45" s="14">
        <f>'bd06'!B44</f>
        <v>0.36009999999999953</v>
      </c>
      <c r="AA45" s="14">
        <f>'bd06'!C44</f>
        <v>0.30269999999999953</v>
      </c>
      <c r="AB45" s="14">
        <f>'bd06'!D44</f>
        <v>0.34359999999999952</v>
      </c>
      <c r="AC45" s="14">
        <f>'bd06'!E44</f>
        <v>0.23869999999999952</v>
      </c>
      <c r="AD45" s="13">
        <f>'bd07'!B44</f>
        <v>0.65959999999999952</v>
      </c>
      <c r="AE45" s="13">
        <f>'bd07'!C44</f>
        <v>0.67749999999999955</v>
      </c>
      <c r="AF45" s="13">
        <f>'bd07'!D44</f>
        <v>0.68549999999999955</v>
      </c>
      <c r="AG45" s="13">
        <f>'bd07'!E44</f>
        <v>0.71769999999999956</v>
      </c>
      <c r="AH45" s="14">
        <f>'bd08'!B44</f>
        <v>0.34040000000000048</v>
      </c>
      <c r="AI45" s="14">
        <f>'bd08'!C44</f>
        <v>0.32250000000000045</v>
      </c>
      <c r="AJ45" s="14">
        <f>'bd08'!D44</f>
        <v>0.31450000000000045</v>
      </c>
      <c r="AK45" s="14">
        <f>'bd08'!E44</f>
        <v>0.28230000000000044</v>
      </c>
    </row>
    <row r="46" spans="1:37" x14ac:dyDescent="0.35">
      <c r="A46" s="1">
        <v>43934</v>
      </c>
      <c r="B46" s="11">
        <f>'bd01'!B45</f>
        <v>458</v>
      </c>
      <c r="C46" s="11">
        <f>'bd01'!C45</f>
        <v>129</v>
      </c>
      <c r="D46" s="11">
        <f>'bd01'!D45</f>
        <v>259</v>
      </c>
      <c r="E46" s="11">
        <f>'bd01'!E45</f>
        <v>300</v>
      </c>
      <c r="F46" s="18">
        <f>'bd02'!B45</f>
        <v>0.62149999999999761</v>
      </c>
      <c r="G46" s="18">
        <f>'bd02'!C45</f>
        <v>0.67149999999999765</v>
      </c>
      <c r="H46" s="18">
        <f>'bd02'!D45</f>
        <v>0.70149999999999768</v>
      </c>
      <c r="I46" s="18">
        <f>'bd02'!E45</f>
        <v>0.7314999999999976</v>
      </c>
      <c r="J46" s="20">
        <f>'bd02'!F45</f>
        <v>0.37850000000000239</v>
      </c>
      <c r="K46" s="20">
        <f>'bd02'!G45</f>
        <v>0.32850000000000235</v>
      </c>
      <c r="L46" s="20">
        <f>'bd02'!H45</f>
        <v>0.29850000000000232</v>
      </c>
      <c r="M46" s="20">
        <f>'bd02'!I45</f>
        <v>0.2685000000000024</v>
      </c>
      <c r="N46" s="13">
        <f>'bd03'!B45</f>
        <v>0.28750000000000009</v>
      </c>
      <c r="O46" s="13">
        <f>'bd03'!C45</f>
        <v>0.26860000000000006</v>
      </c>
      <c r="P46" s="13">
        <f>'bd03'!D45</f>
        <v>0.2773000000000001</v>
      </c>
      <c r="Q46" s="13">
        <f>'bd03'!E45</f>
        <v>0.2864000000000001</v>
      </c>
      <c r="R46" s="14">
        <f>'bd04'!B45</f>
        <v>3.9300000000000126E-2</v>
      </c>
      <c r="S46" s="14">
        <f>'bd04'!C45</f>
        <v>4.0800000000000121E-2</v>
      </c>
      <c r="T46" s="14">
        <f>'bd04'!D45</f>
        <v>3.5500000000000122E-2</v>
      </c>
      <c r="U46" s="14">
        <f>'bd04'!E45</f>
        <v>4.4100000000000125E-2</v>
      </c>
      <c r="V46" s="13">
        <f>'bd05'!B45</f>
        <v>1.7299999999999975E-2</v>
      </c>
      <c r="W46" s="13">
        <f>'bd05'!C45</f>
        <v>2.5299999999999975E-2</v>
      </c>
      <c r="X46" s="13">
        <f>'bd05'!D45</f>
        <v>3.5300000000000116E-2</v>
      </c>
      <c r="Y46" s="13">
        <f>'bd05'!E45</f>
        <v>2.2299999999999973E-2</v>
      </c>
      <c r="Z46" s="14">
        <f>'bd06'!B45</f>
        <v>0.36019999999999952</v>
      </c>
      <c r="AA46" s="14">
        <f>'bd06'!C45</f>
        <v>0.30279999999999951</v>
      </c>
      <c r="AB46" s="14">
        <f>'bd06'!D45</f>
        <v>0.34369999999999951</v>
      </c>
      <c r="AC46" s="14">
        <f>'bd06'!E45</f>
        <v>0.23879999999999951</v>
      </c>
      <c r="AD46" s="13">
        <f>'bd07'!B45</f>
        <v>0.65969999999999951</v>
      </c>
      <c r="AE46" s="13">
        <f>'bd07'!C45</f>
        <v>0.67759999999999954</v>
      </c>
      <c r="AF46" s="13">
        <f>'bd07'!D45</f>
        <v>0.68559999999999954</v>
      </c>
      <c r="AG46" s="13">
        <f>'bd07'!E45</f>
        <v>0.71779999999999955</v>
      </c>
      <c r="AH46" s="14">
        <f>'bd08'!B45</f>
        <v>0.34030000000000049</v>
      </c>
      <c r="AI46" s="14">
        <f>'bd08'!C45</f>
        <v>0.32240000000000046</v>
      </c>
      <c r="AJ46" s="14">
        <f>'bd08'!D45</f>
        <v>0.31440000000000046</v>
      </c>
      <c r="AK46" s="14">
        <f>'bd08'!E45</f>
        <v>0.28220000000000045</v>
      </c>
    </row>
    <row r="47" spans="1:37" x14ac:dyDescent="0.35">
      <c r="A47" s="1">
        <v>43935</v>
      </c>
      <c r="B47" s="11">
        <f>'bd01'!B46</f>
        <v>458</v>
      </c>
      <c r="C47" s="11">
        <f>'bd01'!C46</f>
        <v>129</v>
      </c>
      <c r="D47" s="11">
        <f>'bd01'!D46</f>
        <v>259</v>
      </c>
      <c r="E47" s="11">
        <f>'bd01'!E46</f>
        <v>300</v>
      </c>
      <c r="F47" s="18">
        <f>'bd02'!B46</f>
        <v>0.62199999999999755</v>
      </c>
      <c r="G47" s="18">
        <f>'bd02'!C46</f>
        <v>0.6719999999999976</v>
      </c>
      <c r="H47" s="18">
        <f>'bd02'!D46</f>
        <v>0.70199999999999763</v>
      </c>
      <c r="I47" s="18">
        <f>'bd02'!E46</f>
        <v>0.73199999999999754</v>
      </c>
      <c r="J47" s="20">
        <f>'bd02'!F46</f>
        <v>0.37800000000000245</v>
      </c>
      <c r="K47" s="20">
        <f>'bd02'!G46</f>
        <v>0.3280000000000024</v>
      </c>
      <c r="L47" s="20">
        <f>'bd02'!H46</f>
        <v>0.29800000000000237</v>
      </c>
      <c r="M47" s="20">
        <f>'bd02'!I46</f>
        <v>0.26800000000000246</v>
      </c>
      <c r="N47" s="13">
        <f>'bd03'!B46</f>
        <v>0.29000000000000009</v>
      </c>
      <c r="O47" s="13">
        <f>'bd03'!C46</f>
        <v>0.27110000000000006</v>
      </c>
      <c r="P47" s="13">
        <f>'bd03'!D46</f>
        <v>0.2798000000000001</v>
      </c>
      <c r="Q47" s="13">
        <f>'bd03'!E46</f>
        <v>0.2889000000000001</v>
      </c>
      <c r="R47" s="14">
        <f>'bd04'!B46</f>
        <v>3.9400000000000129E-2</v>
      </c>
      <c r="S47" s="14">
        <f>'bd04'!C46</f>
        <v>4.0900000000000124E-2</v>
      </c>
      <c r="T47" s="14">
        <f>'bd04'!D46</f>
        <v>3.5600000000000125E-2</v>
      </c>
      <c r="U47" s="14">
        <f>'bd04'!E46</f>
        <v>4.4200000000000128E-2</v>
      </c>
      <c r="V47" s="13">
        <f>'bd05'!B46</f>
        <v>1.7399999999999975E-2</v>
      </c>
      <c r="W47" s="13">
        <f>'bd05'!C46</f>
        <v>2.5399999999999975E-2</v>
      </c>
      <c r="X47" s="13">
        <f>'bd05'!D46</f>
        <v>3.5400000000000119E-2</v>
      </c>
      <c r="Y47" s="13">
        <f>'bd05'!E46</f>
        <v>2.2399999999999972E-2</v>
      </c>
      <c r="Z47" s="14">
        <f>'bd06'!B46</f>
        <v>0.36029999999999951</v>
      </c>
      <c r="AA47" s="14">
        <f>'bd06'!C46</f>
        <v>0.3028999999999995</v>
      </c>
      <c r="AB47" s="14">
        <f>'bd06'!D46</f>
        <v>0.34379999999999949</v>
      </c>
      <c r="AC47" s="14">
        <f>'bd06'!E46</f>
        <v>0.2388999999999995</v>
      </c>
      <c r="AD47" s="13">
        <f>'bd07'!B46</f>
        <v>0.6597999999999995</v>
      </c>
      <c r="AE47" s="13">
        <f>'bd07'!C46</f>
        <v>0.67769999999999953</v>
      </c>
      <c r="AF47" s="13">
        <f>'bd07'!D46</f>
        <v>0.68569999999999953</v>
      </c>
      <c r="AG47" s="13">
        <f>'bd07'!E46</f>
        <v>0.71789999999999954</v>
      </c>
      <c r="AH47" s="14">
        <f>'bd08'!B46</f>
        <v>0.3402000000000005</v>
      </c>
      <c r="AI47" s="14">
        <f>'bd08'!C46</f>
        <v>0.32230000000000047</v>
      </c>
      <c r="AJ47" s="14">
        <f>'bd08'!D46</f>
        <v>0.31430000000000047</v>
      </c>
      <c r="AK47" s="14">
        <f>'bd08'!E46</f>
        <v>0.28210000000000046</v>
      </c>
    </row>
    <row r="48" spans="1:37" x14ac:dyDescent="0.35">
      <c r="A48" s="1">
        <v>43936</v>
      </c>
      <c r="B48" s="11">
        <f>'bd01'!B47</f>
        <v>458</v>
      </c>
      <c r="C48" s="11">
        <f>'bd01'!C47</f>
        <v>129</v>
      </c>
      <c r="D48" s="11">
        <f>'bd01'!D47</f>
        <v>259</v>
      </c>
      <c r="E48" s="11">
        <f>'bd01'!E47</f>
        <v>300</v>
      </c>
      <c r="F48" s="18">
        <f>'bd02'!B47</f>
        <v>0.6224999999999975</v>
      </c>
      <c r="G48" s="18">
        <f>'bd02'!C47</f>
        <v>0.67249999999999754</v>
      </c>
      <c r="H48" s="18">
        <f>'bd02'!D47</f>
        <v>0.70249999999999757</v>
      </c>
      <c r="I48" s="18">
        <f>'bd02'!E47</f>
        <v>0.73249999999999749</v>
      </c>
      <c r="J48" s="20">
        <f>'bd02'!F47</f>
        <v>0.3775000000000025</v>
      </c>
      <c r="K48" s="20">
        <f>'bd02'!G47</f>
        <v>0.32750000000000246</v>
      </c>
      <c r="L48" s="20">
        <f>'bd02'!H47</f>
        <v>0.29750000000000243</v>
      </c>
      <c r="M48" s="20">
        <f>'bd02'!I47</f>
        <v>0.26750000000000251</v>
      </c>
      <c r="N48" s="13">
        <f>'bd03'!B47</f>
        <v>0.29250000000000009</v>
      </c>
      <c r="O48" s="13">
        <f>'bd03'!C47</f>
        <v>0.27360000000000007</v>
      </c>
      <c r="P48" s="13">
        <f>'bd03'!D47</f>
        <v>0.28230000000000011</v>
      </c>
      <c r="Q48" s="13">
        <f>'bd03'!E47</f>
        <v>0.2914000000000001</v>
      </c>
      <c r="R48" s="14">
        <f>'bd04'!B47</f>
        <v>3.9500000000000132E-2</v>
      </c>
      <c r="S48" s="14">
        <f>'bd04'!C47</f>
        <v>4.1000000000000127E-2</v>
      </c>
      <c r="T48" s="14">
        <f>'bd04'!D47</f>
        <v>3.5700000000000127E-2</v>
      </c>
      <c r="U48" s="14">
        <f>'bd04'!E47</f>
        <v>4.4300000000000131E-2</v>
      </c>
      <c r="V48" s="13">
        <f>'bd05'!B47</f>
        <v>1.7499999999999974E-2</v>
      </c>
      <c r="W48" s="13">
        <f>'bd05'!C47</f>
        <v>2.5499999999999974E-2</v>
      </c>
      <c r="X48" s="13">
        <f>'bd05'!D47</f>
        <v>3.5500000000000122E-2</v>
      </c>
      <c r="Y48" s="13">
        <f>'bd05'!E47</f>
        <v>2.2499999999999971E-2</v>
      </c>
      <c r="Z48" s="14">
        <f>'bd06'!B47</f>
        <v>0.3603999999999995</v>
      </c>
      <c r="AA48" s="14">
        <f>'bd06'!C47</f>
        <v>0.30299999999999949</v>
      </c>
      <c r="AB48" s="14">
        <f>'bd06'!D47</f>
        <v>0.34389999999999948</v>
      </c>
      <c r="AC48" s="14">
        <f>'bd06'!E47</f>
        <v>0.23899999999999949</v>
      </c>
      <c r="AD48" s="13">
        <f>'bd07'!B47</f>
        <v>0.65989999999999949</v>
      </c>
      <c r="AE48" s="13">
        <f>'bd07'!C47</f>
        <v>0.67779999999999951</v>
      </c>
      <c r="AF48" s="13">
        <f>'bd07'!D47</f>
        <v>0.68579999999999952</v>
      </c>
      <c r="AG48" s="13">
        <f>'bd07'!E47</f>
        <v>0.71799999999999953</v>
      </c>
      <c r="AH48" s="14">
        <f>'bd08'!B47</f>
        <v>0.34010000000000051</v>
      </c>
      <c r="AI48" s="14">
        <f>'bd08'!C47</f>
        <v>0.32220000000000049</v>
      </c>
      <c r="AJ48" s="14">
        <f>'bd08'!D47</f>
        <v>0.31420000000000048</v>
      </c>
      <c r="AK48" s="14">
        <f>'bd08'!E47</f>
        <v>0.28200000000000047</v>
      </c>
    </row>
    <row r="49" spans="1:37" x14ac:dyDescent="0.35">
      <c r="A49" s="1">
        <v>43937</v>
      </c>
      <c r="B49" s="11">
        <f>'bd01'!B48</f>
        <v>458</v>
      </c>
      <c r="C49" s="11">
        <f>'bd01'!C48</f>
        <v>129</v>
      </c>
      <c r="D49" s="11">
        <f>'bd01'!D48</f>
        <v>259</v>
      </c>
      <c r="E49" s="11">
        <f>'bd01'!E48</f>
        <v>300</v>
      </c>
      <c r="F49" s="18">
        <f>'bd02'!B48</f>
        <v>0.62299999999999744</v>
      </c>
      <c r="G49" s="18">
        <f>'bd02'!C48</f>
        <v>0.67299999999999749</v>
      </c>
      <c r="H49" s="18">
        <f>'bd02'!D48</f>
        <v>0.70299999999999752</v>
      </c>
      <c r="I49" s="18">
        <f>'bd02'!E48</f>
        <v>0.73299999999999743</v>
      </c>
      <c r="J49" s="20">
        <f>'bd02'!F48</f>
        <v>0.37700000000000256</v>
      </c>
      <c r="K49" s="20">
        <f>'bd02'!G48</f>
        <v>0.32700000000000251</v>
      </c>
      <c r="L49" s="20">
        <f>'bd02'!H48</f>
        <v>0.29700000000000248</v>
      </c>
      <c r="M49" s="20">
        <f>'bd02'!I48</f>
        <v>0.26700000000000257</v>
      </c>
      <c r="N49" s="13">
        <f>'bd03'!B48</f>
        <v>0.2950000000000001</v>
      </c>
      <c r="O49" s="13">
        <f>'bd03'!C48</f>
        <v>0.27610000000000007</v>
      </c>
      <c r="P49" s="13">
        <f>'bd03'!D48</f>
        <v>0.28480000000000011</v>
      </c>
      <c r="Q49" s="13">
        <f>'bd03'!E48</f>
        <v>0.29390000000000011</v>
      </c>
      <c r="R49" s="14">
        <f>'bd04'!B48</f>
        <v>3.9600000000000135E-2</v>
      </c>
      <c r="S49" s="14">
        <f>'bd04'!C48</f>
        <v>4.1100000000000129E-2</v>
      </c>
      <c r="T49" s="14">
        <f>'bd04'!D48</f>
        <v>3.580000000000013E-2</v>
      </c>
      <c r="U49" s="14">
        <f>'bd04'!E48</f>
        <v>4.4400000000000134E-2</v>
      </c>
      <c r="V49" s="13">
        <f>'bd05'!B48</f>
        <v>1.7599999999999973E-2</v>
      </c>
      <c r="W49" s="13">
        <f>'bd05'!C48</f>
        <v>2.5599999999999973E-2</v>
      </c>
      <c r="X49" s="13">
        <f>'bd05'!D48</f>
        <v>3.5600000000000125E-2</v>
      </c>
      <c r="Y49" s="13">
        <f>'bd05'!E48</f>
        <v>2.2599999999999971E-2</v>
      </c>
      <c r="Z49" s="14">
        <f>'bd06'!B48</f>
        <v>0.36049999999999949</v>
      </c>
      <c r="AA49" s="14">
        <f>'bd06'!C48</f>
        <v>0.30309999999999948</v>
      </c>
      <c r="AB49" s="14">
        <f>'bd06'!D48</f>
        <v>0.34399999999999947</v>
      </c>
      <c r="AC49" s="14">
        <f>'bd06'!E48</f>
        <v>0.23909999999999948</v>
      </c>
      <c r="AD49" s="13">
        <f>'bd07'!B48</f>
        <v>0.65999999999999948</v>
      </c>
      <c r="AE49" s="13">
        <f>'bd07'!C48</f>
        <v>0.6778999999999995</v>
      </c>
      <c r="AF49" s="13">
        <f>'bd07'!D48</f>
        <v>0.68589999999999951</v>
      </c>
      <c r="AG49" s="13">
        <f>'bd07'!E48</f>
        <v>0.71809999999999952</v>
      </c>
      <c r="AH49" s="14">
        <f>'bd08'!B48</f>
        <v>0.34000000000000052</v>
      </c>
      <c r="AI49" s="14">
        <f>'bd08'!C48</f>
        <v>0.3221000000000005</v>
      </c>
      <c r="AJ49" s="14">
        <f>'bd08'!D48</f>
        <v>0.31410000000000049</v>
      </c>
      <c r="AK49" s="14">
        <f>'bd08'!E48</f>
        <v>0.28190000000000048</v>
      </c>
    </row>
    <row r="50" spans="1:37" x14ac:dyDescent="0.35">
      <c r="A50" s="1">
        <v>43938</v>
      </c>
      <c r="B50" s="11">
        <f>'bd01'!B49</f>
        <v>458</v>
      </c>
      <c r="C50" s="11">
        <f>'bd01'!C49</f>
        <v>129</v>
      </c>
      <c r="D50" s="11">
        <f>'bd01'!D49</f>
        <v>259</v>
      </c>
      <c r="E50" s="11">
        <f>'bd01'!E49</f>
        <v>300</v>
      </c>
      <c r="F50" s="18">
        <f>'bd02'!B49</f>
        <v>0.62349999999999739</v>
      </c>
      <c r="G50" s="18">
        <f>'bd02'!C49</f>
        <v>0.67349999999999743</v>
      </c>
      <c r="H50" s="18">
        <f>'bd02'!D49</f>
        <v>0.70349999999999746</v>
      </c>
      <c r="I50" s="18">
        <f>'bd02'!E49</f>
        <v>0.73349999999999738</v>
      </c>
      <c r="J50" s="20">
        <f>'bd02'!F49</f>
        <v>0.37650000000000261</v>
      </c>
      <c r="K50" s="20">
        <f>'bd02'!G49</f>
        <v>0.32650000000000257</v>
      </c>
      <c r="L50" s="20">
        <f>'bd02'!H49</f>
        <v>0.29650000000000254</v>
      </c>
      <c r="M50" s="20">
        <f>'bd02'!I49</f>
        <v>0.26650000000000262</v>
      </c>
      <c r="N50" s="13">
        <f>'bd03'!B49</f>
        <v>0.2975000000000001</v>
      </c>
      <c r="O50" s="13">
        <f>'bd03'!C49</f>
        <v>0.27860000000000007</v>
      </c>
      <c r="P50" s="13">
        <f>'bd03'!D49</f>
        <v>0.28730000000000011</v>
      </c>
      <c r="Q50" s="13">
        <f>'bd03'!E49</f>
        <v>0.29640000000000011</v>
      </c>
      <c r="R50" s="14">
        <f>'bd04'!B49</f>
        <v>3.9700000000000138E-2</v>
      </c>
      <c r="S50" s="14">
        <f>'bd04'!C49</f>
        <v>4.1200000000000132E-2</v>
      </c>
      <c r="T50" s="14">
        <f>'bd04'!D49</f>
        <v>3.5900000000000133E-2</v>
      </c>
      <c r="U50" s="14">
        <f>'bd04'!E49</f>
        <v>4.4500000000000137E-2</v>
      </c>
      <c r="V50" s="13">
        <f>'bd05'!B49</f>
        <v>1.7699999999999973E-2</v>
      </c>
      <c r="W50" s="13">
        <f>'bd05'!C49</f>
        <v>2.5699999999999973E-2</v>
      </c>
      <c r="X50" s="13">
        <f>'bd05'!D49</f>
        <v>3.5700000000000127E-2</v>
      </c>
      <c r="Y50" s="13">
        <f>'bd05'!E49</f>
        <v>2.269999999999997E-2</v>
      </c>
      <c r="Z50" s="14">
        <f>'bd06'!B49</f>
        <v>0.36059999999999948</v>
      </c>
      <c r="AA50" s="14">
        <f>'bd06'!C49</f>
        <v>0.30319999999999947</v>
      </c>
      <c r="AB50" s="14">
        <f>'bd06'!D49</f>
        <v>0.34409999999999946</v>
      </c>
      <c r="AC50" s="14">
        <f>'bd06'!E49</f>
        <v>0.23919999999999947</v>
      </c>
      <c r="AD50" s="13">
        <f>'bd07'!B49</f>
        <v>0.66009999999999946</v>
      </c>
      <c r="AE50" s="13">
        <f>'bd07'!C49</f>
        <v>0.67799999999999949</v>
      </c>
      <c r="AF50" s="13">
        <f>'bd07'!D49</f>
        <v>0.6859999999999995</v>
      </c>
      <c r="AG50" s="13">
        <f>'bd07'!E49</f>
        <v>0.71819999999999951</v>
      </c>
      <c r="AH50" s="14">
        <f>'bd08'!B49</f>
        <v>0.33990000000000054</v>
      </c>
      <c r="AI50" s="14">
        <f>'bd08'!C49</f>
        <v>0.32200000000000051</v>
      </c>
      <c r="AJ50" s="14">
        <f>'bd08'!D49</f>
        <v>0.3140000000000005</v>
      </c>
      <c r="AK50" s="14">
        <f>'bd08'!E49</f>
        <v>0.28180000000000049</v>
      </c>
    </row>
    <row r="51" spans="1:37" x14ac:dyDescent="0.35">
      <c r="A51" s="1">
        <v>43939</v>
      </c>
      <c r="B51" s="11">
        <f>'bd01'!B50</f>
        <v>425</v>
      </c>
      <c r="C51" s="11">
        <f>'bd01'!C50</f>
        <v>126</v>
      </c>
      <c r="D51" s="11">
        <f>'bd01'!D50</f>
        <v>284</v>
      </c>
      <c r="E51" s="11">
        <f>'bd01'!E50</f>
        <v>400</v>
      </c>
      <c r="F51" s="18">
        <f>'bd02'!B50</f>
        <v>0.62399999999999733</v>
      </c>
      <c r="G51" s="18">
        <f>'bd02'!C50</f>
        <v>0.67399999999999738</v>
      </c>
      <c r="H51" s="18">
        <f>'bd02'!D50</f>
        <v>0.70399999999999741</v>
      </c>
      <c r="I51" s="18">
        <f>'bd02'!E50</f>
        <v>0.73399999999999732</v>
      </c>
      <c r="J51" s="20">
        <f>'bd02'!F50</f>
        <v>0.37600000000000267</v>
      </c>
      <c r="K51" s="20">
        <f>'bd02'!G50</f>
        <v>0.32600000000000262</v>
      </c>
      <c r="L51" s="20">
        <f>'bd02'!H50</f>
        <v>0.29600000000000259</v>
      </c>
      <c r="M51" s="20">
        <f>'bd02'!I50</f>
        <v>0.26600000000000268</v>
      </c>
      <c r="N51" s="13">
        <f>'bd03'!B50</f>
        <v>0.3000000000000001</v>
      </c>
      <c r="O51" s="13">
        <f>'bd03'!C50</f>
        <v>0.28110000000000007</v>
      </c>
      <c r="P51" s="13">
        <f>'bd03'!D50</f>
        <v>0.28980000000000011</v>
      </c>
      <c r="Q51" s="13">
        <f>'bd03'!E50</f>
        <v>0.29890000000000011</v>
      </c>
      <c r="R51" s="14">
        <f>'bd04'!B50</f>
        <v>3.9800000000000141E-2</v>
      </c>
      <c r="S51" s="14">
        <f>'bd04'!C50</f>
        <v>4.1300000000000135E-2</v>
      </c>
      <c r="T51" s="14">
        <f>'bd04'!D50</f>
        <v>3.6000000000000136E-2</v>
      </c>
      <c r="U51" s="14">
        <f>'bd04'!E50</f>
        <v>4.460000000000014E-2</v>
      </c>
      <c r="V51" s="13">
        <f>'bd05'!B50</f>
        <v>1.7799999999999972E-2</v>
      </c>
      <c r="W51" s="13">
        <f>'bd05'!C50</f>
        <v>2.5799999999999972E-2</v>
      </c>
      <c r="X51" s="13">
        <f>'bd05'!D50</f>
        <v>3.580000000000013E-2</v>
      </c>
      <c r="Y51" s="13">
        <f>'bd05'!E50</f>
        <v>2.279999999999997E-2</v>
      </c>
      <c r="Z51" s="14">
        <f>'bd06'!B50</f>
        <v>0.36069999999999947</v>
      </c>
      <c r="AA51" s="14">
        <f>'bd06'!C50</f>
        <v>0.30329999999999946</v>
      </c>
      <c r="AB51" s="14">
        <f>'bd06'!D50</f>
        <v>0.34419999999999945</v>
      </c>
      <c r="AC51" s="14">
        <f>'bd06'!E50</f>
        <v>0.23929999999999946</v>
      </c>
      <c r="AD51" s="13">
        <f>'bd07'!B50</f>
        <v>0.66019999999999945</v>
      </c>
      <c r="AE51" s="13">
        <f>'bd07'!C50</f>
        <v>0.67809999999999948</v>
      </c>
      <c r="AF51" s="13">
        <f>'bd07'!D50</f>
        <v>0.68609999999999949</v>
      </c>
      <c r="AG51" s="13">
        <f>'bd07'!E50</f>
        <v>0.71829999999999949</v>
      </c>
      <c r="AH51" s="14">
        <f>'bd08'!B50</f>
        <v>0.33980000000000055</v>
      </c>
      <c r="AI51" s="14">
        <f>'bd08'!C50</f>
        <v>0.32190000000000052</v>
      </c>
      <c r="AJ51" s="14">
        <f>'bd08'!D50</f>
        <v>0.31390000000000051</v>
      </c>
      <c r="AK51" s="14">
        <f>'bd08'!E50</f>
        <v>0.28170000000000051</v>
      </c>
    </row>
    <row r="52" spans="1:37" x14ac:dyDescent="0.35">
      <c r="A52" s="1">
        <v>43940</v>
      </c>
      <c r="B52" s="11">
        <f>'bd01'!B51</f>
        <v>425</v>
      </c>
      <c r="C52" s="11">
        <f>'bd01'!C51</f>
        <v>126</v>
      </c>
      <c r="D52" s="11">
        <f>'bd01'!D51</f>
        <v>284</v>
      </c>
      <c r="E52" s="11">
        <f>'bd01'!E51</f>
        <v>400</v>
      </c>
      <c r="F52" s="18">
        <f>'bd02'!B51</f>
        <v>0.62449999999999728</v>
      </c>
      <c r="G52" s="18">
        <f>'bd02'!C51</f>
        <v>0.67449999999999732</v>
      </c>
      <c r="H52" s="18">
        <f>'bd02'!D51</f>
        <v>0.70449999999999735</v>
      </c>
      <c r="I52" s="18">
        <f>'bd02'!E51</f>
        <v>0.73449999999999727</v>
      </c>
      <c r="J52" s="20">
        <f>'bd02'!F51</f>
        <v>0.37550000000000272</v>
      </c>
      <c r="K52" s="20">
        <f>'bd02'!G51</f>
        <v>0.32550000000000268</v>
      </c>
      <c r="L52" s="20">
        <f>'bd02'!H51</f>
        <v>0.29550000000000265</v>
      </c>
      <c r="M52" s="20">
        <f>'bd02'!I51</f>
        <v>0.26550000000000273</v>
      </c>
      <c r="N52" s="13">
        <f>'bd03'!B51</f>
        <v>0.3025000000000001</v>
      </c>
      <c r="O52" s="13">
        <f>'bd03'!C51</f>
        <v>0.28360000000000007</v>
      </c>
      <c r="P52" s="13">
        <f>'bd03'!D51</f>
        <v>0.29230000000000012</v>
      </c>
      <c r="Q52" s="13">
        <f>'bd03'!E51</f>
        <v>0.30140000000000011</v>
      </c>
      <c r="R52" s="14">
        <f>'bd04'!B51</f>
        <v>3.9900000000000144E-2</v>
      </c>
      <c r="S52" s="14">
        <f>'bd04'!C51</f>
        <v>4.1400000000000138E-2</v>
      </c>
      <c r="T52" s="14">
        <f>'bd04'!D51</f>
        <v>3.6100000000000139E-2</v>
      </c>
      <c r="U52" s="14">
        <f>'bd04'!E51</f>
        <v>4.4700000000000142E-2</v>
      </c>
      <c r="V52" s="13">
        <f>'bd05'!B51</f>
        <v>1.7899999999999971E-2</v>
      </c>
      <c r="W52" s="13">
        <f>'bd05'!C51</f>
        <v>2.5899999999999972E-2</v>
      </c>
      <c r="X52" s="13">
        <f>'bd05'!D51</f>
        <v>3.5900000000000133E-2</v>
      </c>
      <c r="Y52" s="13">
        <f>'bd05'!E51</f>
        <v>2.2899999999999969E-2</v>
      </c>
      <c r="Z52" s="14">
        <f>'bd06'!B51</f>
        <v>0.36079999999999945</v>
      </c>
      <c r="AA52" s="14">
        <f>'bd06'!C51</f>
        <v>0.30339999999999945</v>
      </c>
      <c r="AB52" s="14">
        <f>'bd06'!D51</f>
        <v>0.34429999999999944</v>
      </c>
      <c r="AC52" s="14">
        <f>'bd06'!E51</f>
        <v>0.23939999999999945</v>
      </c>
      <c r="AD52" s="13">
        <f>'bd07'!B51</f>
        <v>0.66029999999999944</v>
      </c>
      <c r="AE52" s="13">
        <f>'bd07'!C51</f>
        <v>0.67819999999999947</v>
      </c>
      <c r="AF52" s="13">
        <f>'bd07'!D51</f>
        <v>0.68619999999999948</v>
      </c>
      <c r="AG52" s="13">
        <f>'bd07'!E51</f>
        <v>0.71839999999999948</v>
      </c>
      <c r="AH52" s="14">
        <f>'bd08'!B51</f>
        <v>0.33970000000000056</v>
      </c>
      <c r="AI52" s="14">
        <f>'bd08'!C51</f>
        <v>0.32180000000000053</v>
      </c>
      <c r="AJ52" s="14">
        <f>'bd08'!D51</f>
        <v>0.31380000000000052</v>
      </c>
      <c r="AK52" s="14">
        <f>'bd08'!E51</f>
        <v>0.28160000000000052</v>
      </c>
    </row>
    <row r="53" spans="1:37" x14ac:dyDescent="0.35">
      <c r="A53" s="1">
        <v>43941</v>
      </c>
      <c r="B53" s="11">
        <f>'bd01'!B52</f>
        <v>425</v>
      </c>
      <c r="C53" s="11">
        <f>'bd01'!C52</f>
        <v>126</v>
      </c>
      <c r="D53" s="11">
        <f>'bd01'!D52</f>
        <v>284</v>
      </c>
      <c r="E53" s="11">
        <f>'bd01'!E52</f>
        <v>400</v>
      </c>
      <c r="F53" s="18">
        <f>'bd02'!B52</f>
        <v>0.62499999999999722</v>
      </c>
      <c r="G53" s="18">
        <f>'bd02'!C52</f>
        <v>0.67499999999999727</v>
      </c>
      <c r="H53" s="18">
        <f>'bd02'!D52</f>
        <v>0.7049999999999973</v>
      </c>
      <c r="I53" s="18">
        <f>'bd02'!E52</f>
        <v>0.73499999999999721</v>
      </c>
      <c r="J53" s="20">
        <f>'bd02'!F52</f>
        <v>0.37500000000000278</v>
      </c>
      <c r="K53" s="20">
        <f>'bd02'!G52</f>
        <v>0.32500000000000273</v>
      </c>
      <c r="L53" s="20">
        <f>'bd02'!H52</f>
        <v>0.2950000000000027</v>
      </c>
      <c r="M53" s="20">
        <f>'bd02'!I52</f>
        <v>0.26500000000000279</v>
      </c>
      <c r="N53" s="13">
        <f>'bd03'!B52</f>
        <v>0.3050000000000001</v>
      </c>
      <c r="O53" s="13">
        <f>'bd03'!C52</f>
        <v>0.28610000000000008</v>
      </c>
      <c r="P53" s="13">
        <f>'bd03'!D52</f>
        <v>0.29480000000000012</v>
      </c>
      <c r="Q53" s="13">
        <f>'bd03'!E52</f>
        <v>0.30390000000000011</v>
      </c>
      <c r="R53" s="14">
        <f>'bd04'!B52</f>
        <v>4.0000000000000147E-2</v>
      </c>
      <c r="S53" s="14">
        <f>'bd04'!C52</f>
        <v>4.1500000000000141E-2</v>
      </c>
      <c r="T53" s="14">
        <f>'bd04'!D52</f>
        <v>3.6200000000000142E-2</v>
      </c>
      <c r="U53" s="14">
        <f>'bd04'!E52</f>
        <v>4.4800000000000145E-2</v>
      </c>
      <c r="V53" s="13">
        <f>'bd05'!B52</f>
        <v>1.7999999999999971E-2</v>
      </c>
      <c r="W53" s="13">
        <f>'bd05'!C52</f>
        <v>2.5999999999999971E-2</v>
      </c>
      <c r="X53" s="13">
        <f>'bd05'!D52</f>
        <v>3.6000000000000136E-2</v>
      </c>
      <c r="Y53" s="13">
        <f>'bd05'!E52</f>
        <v>2.2999999999999968E-2</v>
      </c>
      <c r="Z53" s="14">
        <f>'bd06'!B52</f>
        <v>0.36089999999999944</v>
      </c>
      <c r="AA53" s="14">
        <f>'bd06'!C52</f>
        <v>0.30349999999999944</v>
      </c>
      <c r="AB53" s="14">
        <f>'bd06'!D52</f>
        <v>0.34439999999999943</v>
      </c>
      <c r="AC53" s="14">
        <f>'bd06'!E52</f>
        <v>0.23949999999999944</v>
      </c>
      <c r="AD53" s="13">
        <f>'bd07'!B52</f>
        <v>0.66039999999999943</v>
      </c>
      <c r="AE53" s="13">
        <f>'bd07'!C52</f>
        <v>0.67829999999999946</v>
      </c>
      <c r="AF53" s="13">
        <f>'bd07'!D52</f>
        <v>0.68629999999999947</v>
      </c>
      <c r="AG53" s="13">
        <f>'bd07'!E52</f>
        <v>0.71849999999999947</v>
      </c>
      <c r="AH53" s="14">
        <f>'bd08'!B52</f>
        <v>0.33960000000000057</v>
      </c>
      <c r="AI53" s="14">
        <f>'bd08'!C52</f>
        <v>0.32170000000000054</v>
      </c>
      <c r="AJ53" s="14">
        <f>'bd08'!D52</f>
        <v>0.31370000000000053</v>
      </c>
      <c r="AK53" s="14">
        <f>'bd08'!E52</f>
        <v>0.28150000000000053</v>
      </c>
    </row>
    <row r="54" spans="1:37" x14ac:dyDescent="0.35">
      <c r="A54" s="1">
        <v>43942</v>
      </c>
      <c r="B54" s="11">
        <f>'bd01'!B53</f>
        <v>425</v>
      </c>
      <c r="C54" s="11">
        <f>'bd01'!C53</f>
        <v>126</v>
      </c>
      <c r="D54" s="11">
        <f>'bd01'!D53</f>
        <v>284</v>
      </c>
      <c r="E54" s="11">
        <f>'bd01'!E53</f>
        <v>400</v>
      </c>
      <c r="F54" s="18">
        <f>'bd02'!B53</f>
        <v>0.62549999999999717</v>
      </c>
      <c r="G54" s="18">
        <f>'bd02'!C53</f>
        <v>0.67549999999999721</v>
      </c>
      <c r="H54" s="18">
        <f>'bd02'!D53</f>
        <v>0.70549999999999724</v>
      </c>
      <c r="I54" s="18">
        <f>'bd02'!E53</f>
        <v>0.73549999999999716</v>
      </c>
      <c r="J54" s="20">
        <f>'bd02'!F53</f>
        <v>0.37450000000000283</v>
      </c>
      <c r="K54" s="20">
        <f>'bd02'!G53</f>
        <v>0.32450000000000279</v>
      </c>
      <c r="L54" s="20">
        <f>'bd02'!H53</f>
        <v>0.29450000000000276</v>
      </c>
      <c r="M54" s="20">
        <f>'bd02'!I53</f>
        <v>0.26450000000000284</v>
      </c>
      <c r="N54" s="13">
        <f>'bd03'!B53</f>
        <v>0.30750000000000011</v>
      </c>
      <c r="O54" s="13">
        <f>'bd03'!C53</f>
        <v>0.28860000000000008</v>
      </c>
      <c r="P54" s="13">
        <f>'bd03'!D53</f>
        <v>0.29730000000000012</v>
      </c>
      <c r="Q54" s="13">
        <f>'bd03'!E53</f>
        <v>0.30640000000000012</v>
      </c>
      <c r="R54" s="14">
        <f>'bd04'!B53</f>
        <v>4.0100000000000149E-2</v>
      </c>
      <c r="S54" s="14">
        <f>'bd04'!C53</f>
        <v>4.1600000000000144E-2</v>
      </c>
      <c r="T54" s="14">
        <f>'bd04'!D53</f>
        <v>3.6300000000000145E-2</v>
      </c>
      <c r="U54" s="14">
        <f>'bd04'!E53</f>
        <v>4.4900000000000148E-2</v>
      </c>
      <c r="V54" s="13">
        <f>'bd05'!B53</f>
        <v>1.809999999999997E-2</v>
      </c>
      <c r="W54" s="13">
        <f>'bd05'!C53</f>
        <v>2.609999999999997E-2</v>
      </c>
      <c r="X54" s="13">
        <f>'bd05'!D53</f>
        <v>3.6100000000000139E-2</v>
      </c>
      <c r="Y54" s="13">
        <f>'bd05'!E53</f>
        <v>2.3099999999999968E-2</v>
      </c>
      <c r="Z54" s="14">
        <f>'bd06'!B53</f>
        <v>0.36099999999999943</v>
      </c>
      <c r="AA54" s="14">
        <f>'bd06'!C53</f>
        <v>0.30359999999999943</v>
      </c>
      <c r="AB54" s="14">
        <f>'bd06'!D53</f>
        <v>0.34449999999999942</v>
      </c>
      <c r="AC54" s="14">
        <f>'bd06'!E53</f>
        <v>0.23959999999999942</v>
      </c>
      <c r="AD54" s="13">
        <f>'bd07'!B53</f>
        <v>0.66049999999999942</v>
      </c>
      <c r="AE54" s="13">
        <f>'bd07'!C53</f>
        <v>0.67839999999999945</v>
      </c>
      <c r="AF54" s="13">
        <f>'bd07'!D53</f>
        <v>0.68639999999999946</v>
      </c>
      <c r="AG54" s="13">
        <f>'bd07'!E53</f>
        <v>0.71859999999999946</v>
      </c>
      <c r="AH54" s="14">
        <f>'bd08'!B53</f>
        <v>0.33950000000000058</v>
      </c>
      <c r="AI54" s="14">
        <f>'bd08'!C53</f>
        <v>0.32160000000000055</v>
      </c>
      <c r="AJ54" s="14">
        <f>'bd08'!D53</f>
        <v>0.31360000000000054</v>
      </c>
      <c r="AK54" s="14">
        <f>'bd08'!E53</f>
        <v>0.28140000000000054</v>
      </c>
    </row>
    <row r="55" spans="1:37" x14ac:dyDescent="0.35">
      <c r="A55" s="1">
        <v>43943</v>
      </c>
      <c r="B55" s="11">
        <f>'bd01'!B54</f>
        <v>425</v>
      </c>
      <c r="C55" s="11">
        <f>'bd01'!C54</f>
        <v>126</v>
      </c>
      <c r="D55" s="11">
        <f>'bd01'!D54</f>
        <v>284</v>
      </c>
      <c r="E55" s="11">
        <f>'bd01'!E54</f>
        <v>400</v>
      </c>
      <c r="F55" s="18">
        <f>'bd02'!B54</f>
        <v>0.62599999999999711</v>
      </c>
      <c r="G55" s="18">
        <f>'bd02'!C54</f>
        <v>0.67599999999999716</v>
      </c>
      <c r="H55" s="18">
        <f>'bd02'!D54</f>
        <v>0.70599999999999719</v>
      </c>
      <c r="I55" s="18">
        <f>'bd02'!E54</f>
        <v>0.7359999999999971</v>
      </c>
      <c r="J55" s="20">
        <f>'bd02'!F54</f>
        <v>0.37400000000000289</v>
      </c>
      <c r="K55" s="20">
        <f>'bd02'!G54</f>
        <v>0.32400000000000284</v>
      </c>
      <c r="L55" s="20">
        <f>'bd02'!H54</f>
        <v>0.29400000000000281</v>
      </c>
      <c r="M55" s="20">
        <f>'bd02'!I54</f>
        <v>0.2640000000000029</v>
      </c>
      <c r="N55" s="13">
        <f>'bd03'!B54</f>
        <v>0.31000000000000011</v>
      </c>
      <c r="O55" s="13">
        <f>'bd03'!C54</f>
        <v>0.29110000000000008</v>
      </c>
      <c r="P55" s="13">
        <f>'bd03'!D54</f>
        <v>0.29980000000000012</v>
      </c>
      <c r="Q55" s="13">
        <f>'bd03'!E54</f>
        <v>0.30890000000000012</v>
      </c>
      <c r="R55" s="14">
        <f>'bd04'!B54</f>
        <v>4.0200000000000152E-2</v>
      </c>
      <c r="S55" s="14">
        <f>'bd04'!C54</f>
        <v>4.1700000000000147E-2</v>
      </c>
      <c r="T55" s="14">
        <f>'bd04'!D54</f>
        <v>3.6400000000000148E-2</v>
      </c>
      <c r="U55" s="14">
        <f>'bd04'!E54</f>
        <v>4.5000000000000151E-2</v>
      </c>
      <c r="V55" s="13">
        <f>'bd05'!B54</f>
        <v>1.819999999999997E-2</v>
      </c>
      <c r="W55" s="13">
        <f>'bd05'!C54</f>
        <v>2.619999999999997E-2</v>
      </c>
      <c r="X55" s="13">
        <f>'bd05'!D54</f>
        <v>3.6200000000000142E-2</v>
      </c>
      <c r="Y55" s="13">
        <f>'bd05'!E54</f>
        <v>2.3199999999999967E-2</v>
      </c>
      <c r="Z55" s="14">
        <f>'bd06'!B54</f>
        <v>0.36109999999999942</v>
      </c>
      <c r="AA55" s="14">
        <f>'bd06'!C54</f>
        <v>0.30369999999999941</v>
      </c>
      <c r="AB55" s="14">
        <f>'bd06'!D54</f>
        <v>0.34459999999999941</v>
      </c>
      <c r="AC55" s="14">
        <f>'bd06'!E54</f>
        <v>0.23969999999999941</v>
      </c>
      <c r="AD55" s="13">
        <f>'bd07'!B54</f>
        <v>0.66059999999999941</v>
      </c>
      <c r="AE55" s="13">
        <f>'bd07'!C54</f>
        <v>0.67849999999999944</v>
      </c>
      <c r="AF55" s="13">
        <f>'bd07'!D54</f>
        <v>0.68649999999999944</v>
      </c>
      <c r="AG55" s="13">
        <f>'bd07'!E54</f>
        <v>0.71869999999999945</v>
      </c>
      <c r="AH55" s="14">
        <f>'bd08'!B54</f>
        <v>0.33940000000000059</v>
      </c>
      <c r="AI55" s="14">
        <f>'bd08'!C54</f>
        <v>0.32150000000000056</v>
      </c>
      <c r="AJ55" s="14">
        <f>'bd08'!D54</f>
        <v>0.31350000000000056</v>
      </c>
      <c r="AK55" s="14">
        <f>'bd08'!E54</f>
        <v>0.28130000000000055</v>
      </c>
    </row>
    <row r="56" spans="1:37" x14ac:dyDescent="0.35">
      <c r="A56" s="1">
        <v>43944</v>
      </c>
      <c r="B56" s="11">
        <f>'bd01'!B55</f>
        <v>425</v>
      </c>
      <c r="C56" s="11">
        <f>'bd01'!C55</f>
        <v>126</v>
      </c>
      <c r="D56" s="11">
        <f>'bd01'!D55</f>
        <v>284</v>
      </c>
      <c r="E56" s="11">
        <f>'bd01'!E55</f>
        <v>400</v>
      </c>
      <c r="F56" s="18">
        <f>'bd02'!B55</f>
        <v>0.62649999999999706</v>
      </c>
      <c r="G56" s="18">
        <f>'bd02'!C55</f>
        <v>0.6764999999999971</v>
      </c>
      <c r="H56" s="18">
        <f>'bd02'!D55</f>
        <v>0.70649999999999713</v>
      </c>
      <c r="I56" s="18">
        <f>'bd02'!E55</f>
        <v>0.73649999999999705</v>
      </c>
      <c r="J56" s="20">
        <f>'bd02'!F55</f>
        <v>0.37350000000000294</v>
      </c>
      <c r="K56" s="20">
        <f>'bd02'!G55</f>
        <v>0.3235000000000029</v>
      </c>
      <c r="L56" s="20">
        <f>'bd02'!H55</f>
        <v>0.29350000000000287</v>
      </c>
      <c r="M56" s="20">
        <f>'bd02'!I55</f>
        <v>0.26350000000000295</v>
      </c>
      <c r="N56" s="13">
        <f>'bd03'!B55</f>
        <v>0.31250000000000011</v>
      </c>
      <c r="O56" s="13">
        <f>'bd03'!C55</f>
        <v>0.29360000000000008</v>
      </c>
      <c r="P56" s="13">
        <f>'bd03'!D55</f>
        <v>0.30230000000000012</v>
      </c>
      <c r="Q56" s="13">
        <f>'bd03'!E55</f>
        <v>0.31140000000000012</v>
      </c>
      <c r="R56" s="14">
        <f>'bd04'!B55</f>
        <v>4.0300000000000155E-2</v>
      </c>
      <c r="S56" s="14">
        <f>'bd04'!C55</f>
        <v>4.180000000000015E-2</v>
      </c>
      <c r="T56" s="14">
        <f>'bd04'!D55</f>
        <v>3.650000000000015E-2</v>
      </c>
      <c r="U56" s="14">
        <f>'bd04'!E55</f>
        <v>4.5100000000000154E-2</v>
      </c>
      <c r="V56" s="13">
        <f>'bd05'!B55</f>
        <v>1.8299999999999969E-2</v>
      </c>
      <c r="W56" s="13">
        <f>'bd05'!C55</f>
        <v>2.6299999999999969E-2</v>
      </c>
      <c r="X56" s="13">
        <f>'bd05'!D55</f>
        <v>3.6300000000000145E-2</v>
      </c>
      <c r="Y56" s="13">
        <f>'bd05'!E55</f>
        <v>2.3299999999999967E-2</v>
      </c>
      <c r="Z56" s="14">
        <f>'bd06'!B55</f>
        <v>0.36119999999999941</v>
      </c>
      <c r="AA56" s="14">
        <f>'bd06'!C55</f>
        <v>0.3037999999999994</v>
      </c>
      <c r="AB56" s="14">
        <f>'bd06'!D55</f>
        <v>0.3446999999999994</v>
      </c>
      <c r="AC56" s="14">
        <f>'bd06'!E55</f>
        <v>0.2397999999999994</v>
      </c>
      <c r="AD56" s="13">
        <f>'bd07'!B55</f>
        <v>0.6606999999999994</v>
      </c>
      <c r="AE56" s="13">
        <f>'bd07'!C55</f>
        <v>0.67859999999999943</v>
      </c>
      <c r="AF56" s="13">
        <f>'bd07'!D55</f>
        <v>0.68659999999999943</v>
      </c>
      <c r="AG56" s="13">
        <f>'bd07'!E55</f>
        <v>0.71879999999999944</v>
      </c>
      <c r="AH56" s="14">
        <f>'bd08'!B55</f>
        <v>0.3393000000000006</v>
      </c>
      <c r="AI56" s="14">
        <f>'bd08'!C55</f>
        <v>0.32140000000000057</v>
      </c>
      <c r="AJ56" s="14">
        <f>'bd08'!D55</f>
        <v>0.31340000000000057</v>
      </c>
      <c r="AK56" s="14">
        <f>'bd08'!E55</f>
        <v>0.28120000000000056</v>
      </c>
    </row>
    <row r="57" spans="1:37" x14ac:dyDescent="0.35">
      <c r="A57" s="1">
        <v>43945</v>
      </c>
      <c r="B57" s="11">
        <f>'bd01'!B56</f>
        <v>425</v>
      </c>
      <c r="C57" s="11">
        <f>'bd01'!C56</f>
        <v>126</v>
      </c>
      <c r="D57" s="11">
        <f>'bd01'!D56</f>
        <v>284</v>
      </c>
      <c r="E57" s="11">
        <f>'bd01'!E56</f>
        <v>400</v>
      </c>
      <c r="F57" s="18">
        <f>'bd02'!B56</f>
        <v>0.626999999999997</v>
      </c>
      <c r="G57" s="18">
        <f>'bd02'!C56</f>
        <v>0.67699999999999705</v>
      </c>
      <c r="H57" s="18">
        <f>'bd02'!D56</f>
        <v>0.70699999999999708</v>
      </c>
      <c r="I57" s="18">
        <f>'bd02'!E56</f>
        <v>0.73699999999999699</v>
      </c>
      <c r="J57" s="20">
        <f>'bd02'!F56</f>
        <v>0.373000000000003</v>
      </c>
      <c r="K57" s="20">
        <f>'bd02'!G56</f>
        <v>0.32300000000000295</v>
      </c>
      <c r="L57" s="20">
        <f>'bd02'!H56</f>
        <v>0.29300000000000292</v>
      </c>
      <c r="M57" s="20">
        <f>'bd02'!I56</f>
        <v>0.26300000000000301</v>
      </c>
      <c r="N57" s="13">
        <f>'bd03'!B56</f>
        <v>0.31500000000000011</v>
      </c>
      <c r="O57" s="13">
        <f>'bd03'!C56</f>
        <v>0.29610000000000009</v>
      </c>
      <c r="P57" s="13">
        <f>'bd03'!D56</f>
        <v>0.30480000000000013</v>
      </c>
      <c r="Q57" s="13">
        <f>'bd03'!E56</f>
        <v>0.31390000000000012</v>
      </c>
      <c r="R57" s="14">
        <f>'bd04'!B56</f>
        <v>4.0400000000000158E-2</v>
      </c>
      <c r="S57" s="14">
        <f>'bd04'!C56</f>
        <v>4.1900000000000152E-2</v>
      </c>
      <c r="T57" s="14">
        <f>'bd04'!D56</f>
        <v>3.6600000000000153E-2</v>
      </c>
      <c r="U57" s="14">
        <f>'bd04'!E56</f>
        <v>4.5200000000000157E-2</v>
      </c>
      <c r="V57" s="13">
        <f>'bd05'!B56</f>
        <v>1.8399999999999968E-2</v>
      </c>
      <c r="W57" s="13">
        <f>'bd05'!C56</f>
        <v>2.6399999999999969E-2</v>
      </c>
      <c r="X57" s="13">
        <f>'bd05'!D56</f>
        <v>3.6400000000000148E-2</v>
      </c>
      <c r="Y57" s="13">
        <f>'bd05'!E56</f>
        <v>2.3399999999999966E-2</v>
      </c>
      <c r="Z57" s="14">
        <f>'bd06'!B56</f>
        <v>0.3612999999999994</v>
      </c>
      <c r="AA57" s="14">
        <f>'bd06'!C56</f>
        <v>0.30389999999999939</v>
      </c>
      <c r="AB57" s="14">
        <f>'bd06'!D56</f>
        <v>0.34479999999999938</v>
      </c>
      <c r="AC57" s="14">
        <f>'bd06'!E56</f>
        <v>0.23989999999999939</v>
      </c>
      <c r="AD57" s="13">
        <f>'bd07'!B56</f>
        <v>0.66079999999999939</v>
      </c>
      <c r="AE57" s="13">
        <f>'bd07'!C56</f>
        <v>0.67869999999999941</v>
      </c>
      <c r="AF57" s="13">
        <f>'bd07'!D56</f>
        <v>0.68669999999999942</v>
      </c>
      <c r="AG57" s="13">
        <f>'bd07'!E56</f>
        <v>0.71889999999999943</v>
      </c>
      <c r="AH57" s="14">
        <f>'bd08'!B56</f>
        <v>0.33920000000000061</v>
      </c>
      <c r="AI57" s="14">
        <f>'bd08'!C56</f>
        <v>0.32130000000000059</v>
      </c>
      <c r="AJ57" s="14">
        <f>'bd08'!D56</f>
        <v>0.31330000000000058</v>
      </c>
      <c r="AK57" s="14">
        <f>'bd08'!E56</f>
        <v>0.28110000000000057</v>
      </c>
    </row>
    <row r="58" spans="1:37" x14ac:dyDescent="0.35">
      <c r="A58" s="1">
        <v>43946</v>
      </c>
      <c r="B58" s="11">
        <f>'bd01'!B57</f>
        <v>425</v>
      </c>
      <c r="C58" s="11">
        <f>'bd01'!C57</f>
        <v>126</v>
      </c>
      <c r="D58" s="11">
        <f>'bd01'!D57</f>
        <v>284</v>
      </c>
      <c r="E58" s="11">
        <f>'bd01'!E57</f>
        <v>400</v>
      </c>
      <c r="F58" s="18">
        <f>'bd02'!B57</f>
        <v>0.62749999999999695</v>
      </c>
      <c r="G58" s="18">
        <f>'bd02'!C57</f>
        <v>0.67749999999999699</v>
      </c>
      <c r="H58" s="18">
        <f>'bd02'!D57</f>
        <v>0.70749999999999702</v>
      </c>
      <c r="I58" s="18">
        <f>'bd02'!E57</f>
        <v>0.73749999999999694</v>
      </c>
      <c r="J58" s="20">
        <f>'bd02'!F57</f>
        <v>0.37250000000000305</v>
      </c>
      <c r="K58" s="20">
        <f>'bd02'!G57</f>
        <v>0.32250000000000301</v>
      </c>
      <c r="L58" s="20">
        <f>'bd02'!H57</f>
        <v>0.29250000000000298</v>
      </c>
      <c r="M58" s="20">
        <f>'bd02'!I57</f>
        <v>0.26250000000000306</v>
      </c>
      <c r="N58" s="13">
        <f>'bd03'!B57</f>
        <v>0.31750000000000012</v>
      </c>
      <c r="O58" s="13">
        <f>'bd03'!C57</f>
        <v>0.29860000000000009</v>
      </c>
      <c r="P58" s="13">
        <f>'bd03'!D57</f>
        <v>0.30730000000000013</v>
      </c>
      <c r="Q58" s="13">
        <f>'bd03'!E57</f>
        <v>0.31640000000000013</v>
      </c>
      <c r="R58" s="14">
        <f>'bd04'!B57</f>
        <v>4.0500000000000161E-2</v>
      </c>
      <c r="S58" s="14">
        <f>'bd04'!C57</f>
        <v>4.2000000000000155E-2</v>
      </c>
      <c r="T58" s="14">
        <f>'bd04'!D57</f>
        <v>3.6700000000000156E-2</v>
      </c>
      <c r="U58" s="14">
        <f>'bd04'!E57</f>
        <v>4.530000000000016E-2</v>
      </c>
      <c r="V58" s="13">
        <f>'bd05'!B57</f>
        <v>1.8499999999999968E-2</v>
      </c>
      <c r="W58" s="13">
        <f>'bd05'!C57</f>
        <v>2.6499999999999968E-2</v>
      </c>
      <c r="X58" s="13">
        <f>'bd05'!D57</f>
        <v>3.650000000000015E-2</v>
      </c>
      <c r="Y58" s="13">
        <f>'bd05'!E57</f>
        <v>2.3499999999999965E-2</v>
      </c>
      <c r="Z58" s="14">
        <f>'bd06'!B57</f>
        <v>0.36139999999999939</v>
      </c>
      <c r="AA58" s="14">
        <f>'bd06'!C57</f>
        <v>0.30399999999999938</v>
      </c>
      <c r="AB58" s="14">
        <f>'bd06'!D57</f>
        <v>0.34489999999999937</v>
      </c>
      <c r="AC58" s="14">
        <f>'bd06'!E57</f>
        <v>0.23999999999999938</v>
      </c>
      <c r="AD58" s="13">
        <f>'bd07'!B57</f>
        <v>0.66089999999999938</v>
      </c>
      <c r="AE58" s="13">
        <f>'bd07'!C57</f>
        <v>0.6787999999999994</v>
      </c>
      <c r="AF58" s="13">
        <f>'bd07'!D57</f>
        <v>0.68679999999999941</v>
      </c>
      <c r="AG58" s="13">
        <f>'bd07'!E57</f>
        <v>0.71899999999999942</v>
      </c>
      <c r="AH58" s="14">
        <f>'bd08'!B57</f>
        <v>0.33910000000000062</v>
      </c>
      <c r="AI58" s="14">
        <f>'bd08'!C57</f>
        <v>0.3212000000000006</v>
      </c>
      <c r="AJ58" s="14">
        <f>'bd08'!D57</f>
        <v>0.31320000000000059</v>
      </c>
      <c r="AK58" s="14">
        <f>'bd08'!E57</f>
        <v>0.28100000000000058</v>
      </c>
    </row>
    <row r="59" spans="1:37" x14ac:dyDescent="0.35">
      <c r="A59" s="1">
        <v>43947</v>
      </c>
      <c r="B59" s="11">
        <f>'bd01'!B58</f>
        <v>425</v>
      </c>
      <c r="C59" s="11">
        <f>'bd01'!C58</f>
        <v>126</v>
      </c>
      <c r="D59" s="11">
        <f>'bd01'!D58</f>
        <v>284</v>
      </c>
      <c r="E59" s="11">
        <f>'bd01'!E58</f>
        <v>400</v>
      </c>
      <c r="F59" s="18">
        <f>'bd02'!B58</f>
        <v>0.62799999999999689</v>
      </c>
      <c r="G59" s="18">
        <f>'bd02'!C58</f>
        <v>0.67799999999999694</v>
      </c>
      <c r="H59" s="18">
        <f>'bd02'!D58</f>
        <v>0.70799999999999697</v>
      </c>
      <c r="I59" s="18">
        <f>'bd02'!E58</f>
        <v>0.73799999999999688</v>
      </c>
      <c r="J59" s="20">
        <f>'bd02'!F58</f>
        <v>0.37200000000000311</v>
      </c>
      <c r="K59" s="20">
        <f>'bd02'!G58</f>
        <v>0.32200000000000306</v>
      </c>
      <c r="L59" s="20">
        <f>'bd02'!H58</f>
        <v>0.29200000000000303</v>
      </c>
      <c r="M59" s="20">
        <f>'bd02'!I58</f>
        <v>0.26200000000000312</v>
      </c>
      <c r="N59" s="13">
        <f>'bd03'!B58</f>
        <v>0.32000000000000012</v>
      </c>
      <c r="O59" s="13">
        <f>'bd03'!C58</f>
        <v>0.30110000000000009</v>
      </c>
      <c r="P59" s="13">
        <f>'bd03'!D58</f>
        <v>0.30980000000000013</v>
      </c>
      <c r="Q59" s="13">
        <f>'bd03'!E58</f>
        <v>0.31890000000000013</v>
      </c>
      <c r="R59" s="14">
        <f>'bd04'!B58</f>
        <v>4.0600000000000164E-2</v>
      </c>
      <c r="S59" s="14">
        <f>'bd04'!C58</f>
        <v>4.2100000000000158E-2</v>
      </c>
      <c r="T59" s="14">
        <f>'bd04'!D58</f>
        <v>3.6800000000000159E-2</v>
      </c>
      <c r="U59" s="14">
        <f>'bd04'!E58</f>
        <v>4.5400000000000162E-2</v>
      </c>
      <c r="V59" s="13">
        <f>'bd05'!B58</f>
        <v>1.8599999999999967E-2</v>
      </c>
      <c r="W59" s="13">
        <f>'bd05'!C58</f>
        <v>2.6599999999999967E-2</v>
      </c>
      <c r="X59" s="13">
        <f>'bd05'!D58</f>
        <v>3.6600000000000153E-2</v>
      </c>
      <c r="Y59" s="13">
        <f>'bd05'!E58</f>
        <v>2.3599999999999965E-2</v>
      </c>
      <c r="Z59" s="14">
        <f>'bd06'!B58</f>
        <v>0.36149999999999938</v>
      </c>
      <c r="AA59" s="14">
        <f>'bd06'!C58</f>
        <v>0.30409999999999937</v>
      </c>
      <c r="AB59" s="14">
        <f>'bd06'!D58</f>
        <v>0.34499999999999936</v>
      </c>
      <c r="AC59" s="14">
        <f>'bd06'!E58</f>
        <v>0.24009999999999937</v>
      </c>
      <c r="AD59" s="13">
        <f>'bd07'!B58</f>
        <v>0.66099999999999937</v>
      </c>
      <c r="AE59" s="13">
        <f>'bd07'!C58</f>
        <v>0.67889999999999939</v>
      </c>
      <c r="AF59" s="13">
        <f>'bd07'!D58</f>
        <v>0.6868999999999994</v>
      </c>
      <c r="AG59" s="13">
        <f>'bd07'!E58</f>
        <v>0.71909999999999941</v>
      </c>
      <c r="AH59" s="14">
        <f>'bd08'!B58</f>
        <v>0.33900000000000063</v>
      </c>
      <c r="AI59" s="14">
        <f>'bd08'!C58</f>
        <v>0.32110000000000061</v>
      </c>
      <c r="AJ59" s="14">
        <f>'bd08'!D58</f>
        <v>0.3131000000000006</v>
      </c>
      <c r="AK59" s="14">
        <f>'bd08'!E58</f>
        <v>0.28090000000000059</v>
      </c>
    </row>
    <row r="60" spans="1:37" x14ac:dyDescent="0.35">
      <c r="A60" s="1">
        <v>43948</v>
      </c>
      <c r="B60" s="11">
        <f>'bd01'!B59</f>
        <v>425</v>
      </c>
      <c r="C60" s="11">
        <f>'bd01'!C59</f>
        <v>126</v>
      </c>
      <c r="D60" s="11">
        <f>'bd01'!D59</f>
        <v>284</v>
      </c>
      <c r="E60" s="11">
        <f>'bd01'!E59</f>
        <v>400</v>
      </c>
      <c r="F60" s="18">
        <f>'bd02'!B59</f>
        <v>0.62849999999999684</v>
      </c>
      <c r="G60" s="18">
        <f>'bd02'!C59</f>
        <v>0.67849999999999688</v>
      </c>
      <c r="H60" s="18">
        <f>'bd02'!D59</f>
        <v>0.70849999999999691</v>
      </c>
      <c r="I60" s="18">
        <f>'bd02'!E59</f>
        <v>0.73849999999999683</v>
      </c>
      <c r="J60" s="20">
        <f>'bd02'!F59</f>
        <v>0.37150000000000316</v>
      </c>
      <c r="K60" s="20">
        <f>'bd02'!G59</f>
        <v>0.32150000000000312</v>
      </c>
      <c r="L60" s="20">
        <f>'bd02'!H59</f>
        <v>0.29150000000000309</v>
      </c>
      <c r="M60" s="20">
        <f>'bd02'!I59</f>
        <v>0.26150000000000317</v>
      </c>
      <c r="N60" s="13">
        <f>'bd03'!B59</f>
        <v>0.32250000000000012</v>
      </c>
      <c r="O60" s="13">
        <f>'bd03'!C59</f>
        <v>0.30360000000000009</v>
      </c>
      <c r="P60" s="13">
        <f>'bd03'!D59</f>
        <v>0.31230000000000013</v>
      </c>
      <c r="Q60" s="13">
        <f>'bd03'!E59</f>
        <v>0.32140000000000013</v>
      </c>
      <c r="R60" s="14">
        <f>'bd04'!B59</f>
        <v>4.0700000000000167E-2</v>
      </c>
      <c r="S60" s="14">
        <f>'bd04'!C59</f>
        <v>4.2200000000000161E-2</v>
      </c>
      <c r="T60" s="14">
        <f>'bd04'!D59</f>
        <v>3.6900000000000162E-2</v>
      </c>
      <c r="U60" s="14">
        <f>'bd04'!E59</f>
        <v>4.5500000000000165E-2</v>
      </c>
      <c r="V60" s="13">
        <f>'bd05'!B59</f>
        <v>1.8699999999999967E-2</v>
      </c>
      <c r="W60" s="13">
        <f>'bd05'!C59</f>
        <v>2.6699999999999967E-2</v>
      </c>
      <c r="X60" s="13">
        <f>'bd05'!D59</f>
        <v>3.6700000000000156E-2</v>
      </c>
      <c r="Y60" s="13">
        <f>'bd05'!E59</f>
        <v>2.3699999999999964E-2</v>
      </c>
      <c r="Z60" s="14">
        <f>'bd06'!B59</f>
        <v>0.36159999999999937</v>
      </c>
      <c r="AA60" s="14">
        <f>'bd06'!C59</f>
        <v>0.30419999999999936</v>
      </c>
      <c r="AB60" s="14">
        <f>'bd06'!D59</f>
        <v>0.34509999999999935</v>
      </c>
      <c r="AC60" s="14">
        <f>'bd06'!E59</f>
        <v>0.24019999999999936</v>
      </c>
      <c r="AD60" s="13">
        <f>'bd07'!B59</f>
        <v>0.66109999999999935</v>
      </c>
      <c r="AE60" s="13">
        <f>'bd07'!C59</f>
        <v>0.67899999999999938</v>
      </c>
      <c r="AF60" s="13">
        <f>'bd07'!D59</f>
        <v>0.68699999999999939</v>
      </c>
      <c r="AG60" s="13">
        <f>'bd07'!E59</f>
        <v>0.7191999999999994</v>
      </c>
      <c r="AH60" s="14">
        <f>'bd08'!B59</f>
        <v>0.33890000000000065</v>
      </c>
      <c r="AI60" s="14">
        <f>'bd08'!C59</f>
        <v>0.32100000000000062</v>
      </c>
      <c r="AJ60" s="14">
        <f>'bd08'!D59</f>
        <v>0.31300000000000061</v>
      </c>
      <c r="AK60" s="14">
        <f>'bd08'!E59</f>
        <v>0.2808000000000006</v>
      </c>
    </row>
    <row r="61" spans="1:37" x14ac:dyDescent="0.35">
      <c r="A61" s="1">
        <v>43949</v>
      </c>
      <c r="B61" s="11">
        <f>'bd01'!B60</f>
        <v>425</v>
      </c>
      <c r="C61" s="11">
        <f>'bd01'!C60</f>
        <v>126</v>
      </c>
      <c r="D61" s="11">
        <f>'bd01'!D60</f>
        <v>284</v>
      </c>
      <c r="E61" s="11">
        <f>'bd01'!E60</f>
        <v>400</v>
      </c>
      <c r="F61" s="18">
        <f>'bd02'!B60</f>
        <v>0.62899999999999678</v>
      </c>
      <c r="G61" s="18">
        <f>'bd02'!C60</f>
        <v>0.67899999999999683</v>
      </c>
      <c r="H61" s="18">
        <f>'bd02'!D60</f>
        <v>0.70899999999999685</v>
      </c>
      <c r="I61" s="18">
        <f>'bd02'!E60</f>
        <v>0.73899999999999677</v>
      </c>
      <c r="J61" s="20">
        <f>'bd02'!F60</f>
        <v>0.37100000000000322</v>
      </c>
      <c r="K61" s="20">
        <f>'bd02'!G60</f>
        <v>0.32100000000000317</v>
      </c>
      <c r="L61" s="20">
        <f>'bd02'!H60</f>
        <v>0.29100000000000315</v>
      </c>
      <c r="M61" s="20">
        <f>'bd02'!I60</f>
        <v>0.26100000000000323</v>
      </c>
      <c r="N61" s="13">
        <f>'bd03'!B60</f>
        <v>0.32500000000000012</v>
      </c>
      <c r="O61" s="13">
        <f>'bd03'!C60</f>
        <v>0.30610000000000009</v>
      </c>
      <c r="P61" s="13">
        <f>'bd03'!D60</f>
        <v>0.31480000000000014</v>
      </c>
      <c r="Q61" s="13">
        <f>'bd03'!E60</f>
        <v>0.32390000000000013</v>
      </c>
      <c r="R61" s="14">
        <f>'bd04'!B60</f>
        <v>4.0800000000000169E-2</v>
      </c>
      <c r="S61" s="14">
        <f>'bd04'!C60</f>
        <v>4.2300000000000164E-2</v>
      </c>
      <c r="T61" s="14">
        <f>'bd04'!D60</f>
        <v>3.7000000000000165E-2</v>
      </c>
      <c r="U61" s="14">
        <f>'bd04'!E60</f>
        <v>4.5600000000000168E-2</v>
      </c>
      <c r="V61" s="13">
        <f>'bd05'!B60</f>
        <v>1.8799999999999966E-2</v>
      </c>
      <c r="W61" s="13">
        <f>'bd05'!C60</f>
        <v>2.6799999999999966E-2</v>
      </c>
      <c r="X61" s="13">
        <f>'bd05'!D60</f>
        <v>3.6800000000000159E-2</v>
      </c>
      <c r="Y61" s="13">
        <f>'bd05'!E60</f>
        <v>2.3799999999999964E-2</v>
      </c>
      <c r="Z61" s="14">
        <f>'bd06'!B60</f>
        <v>0.36169999999999936</v>
      </c>
      <c r="AA61" s="14">
        <f>'bd06'!C60</f>
        <v>0.30429999999999935</v>
      </c>
      <c r="AB61" s="14">
        <f>'bd06'!D60</f>
        <v>0.34519999999999934</v>
      </c>
      <c r="AC61" s="14">
        <f>'bd06'!E60</f>
        <v>0.24029999999999935</v>
      </c>
      <c r="AD61" s="13">
        <f>'bd07'!B60</f>
        <v>0.66119999999999934</v>
      </c>
      <c r="AE61" s="13">
        <f>'bd07'!C60</f>
        <v>0.67909999999999937</v>
      </c>
      <c r="AF61" s="13">
        <f>'bd07'!D60</f>
        <v>0.68709999999999938</v>
      </c>
      <c r="AG61" s="13">
        <f>'bd07'!E60</f>
        <v>0.71929999999999938</v>
      </c>
      <c r="AH61" s="14">
        <f>'bd08'!B60</f>
        <v>0.33880000000000066</v>
      </c>
      <c r="AI61" s="14">
        <f>'bd08'!C60</f>
        <v>0.32090000000000063</v>
      </c>
      <c r="AJ61" s="14">
        <f>'bd08'!D60</f>
        <v>0.31290000000000062</v>
      </c>
      <c r="AK61" s="14">
        <f>'bd08'!E60</f>
        <v>0.28070000000000062</v>
      </c>
    </row>
    <row r="62" spans="1:37" x14ac:dyDescent="0.35">
      <c r="A62" s="1">
        <v>43950</v>
      </c>
      <c r="B62" s="11">
        <f>'bd01'!B61</f>
        <v>425</v>
      </c>
      <c r="C62" s="11">
        <f>'bd01'!C61</f>
        <v>126</v>
      </c>
      <c r="D62" s="11">
        <f>'bd01'!D61</f>
        <v>284</v>
      </c>
      <c r="E62" s="11">
        <f>'bd01'!E61</f>
        <v>400</v>
      </c>
      <c r="F62" s="18">
        <f>'bd02'!B61</f>
        <v>0.62949999999999673</v>
      </c>
      <c r="G62" s="18">
        <f>'bd02'!C61</f>
        <v>0.67949999999999677</v>
      </c>
      <c r="H62" s="18">
        <f>'bd02'!D61</f>
        <v>0.7094999999999968</v>
      </c>
      <c r="I62" s="18">
        <f>'bd02'!E61</f>
        <v>0.73949999999999672</v>
      </c>
      <c r="J62" s="20">
        <f>'bd02'!F61</f>
        <v>0.37050000000000327</v>
      </c>
      <c r="K62" s="20">
        <f>'bd02'!G61</f>
        <v>0.32050000000000323</v>
      </c>
      <c r="L62" s="20">
        <f>'bd02'!H61</f>
        <v>0.2905000000000032</v>
      </c>
      <c r="M62" s="20">
        <f>'bd02'!I61</f>
        <v>0.26050000000000328</v>
      </c>
      <c r="N62" s="13">
        <f>'bd03'!B61</f>
        <v>0.32750000000000012</v>
      </c>
      <c r="O62" s="13">
        <f>'bd03'!C61</f>
        <v>0.3086000000000001</v>
      </c>
      <c r="P62" s="13">
        <f>'bd03'!D61</f>
        <v>0.31730000000000014</v>
      </c>
      <c r="Q62" s="13">
        <f>'bd03'!E61</f>
        <v>0.32640000000000013</v>
      </c>
      <c r="R62" s="14">
        <f>'bd04'!B61</f>
        <v>4.0900000000000172E-2</v>
      </c>
      <c r="S62" s="14">
        <f>'bd04'!C61</f>
        <v>4.2400000000000167E-2</v>
      </c>
      <c r="T62" s="14">
        <f>'bd04'!D61</f>
        <v>3.7100000000000168E-2</v>
      </c>
      <c r="U62" s="14">
        <f>'bd04'!E61</f>
        <v>4.5700000000000171E-2</v>
      </c>
      <c r="V62" s="13">
        <f>'bd05'!B61</f>
        <v>1.8899999999999965E-2</v>
      </c>
      <c r="W62" s="13">
        <f>'bd05'!C61</f>
        <v>2.6899999999999966E-2</v>
      </c>
      <c r="X62" s="13">
        <f>'bd05'!D61</f>
        <v>3.6900000000000162E-2</v>
      </c>
      <c r="Y62" s="13">
        <f>'bd05'!E61</f>
        <v>2.3899999999999963E-2</v>
      </c>
      <c r="Z62" s="14">
        <f>'bd06'!B61</f>
        <v>0.36179999999999934</v>
      </c>
      <c r="AA62" s="14">
        <f>'bd06'!C61</f>
        <v>0.30439999999999934</v>
      </c>
      <c r="AB62" s="14">
        <f>'bd06'!D61</f>
        <v>0.34529999999999933</v>
      </c>
      <c r="AC62" s="14">
        <f>'bd06'!E61</f>
        <v>0.24039999999999934</v>
      </c>
      <c r="AD62" s="13">
        <f>'bd07'!B61</f>
        <v>0.66129999999999933</v>
      </c>
      <c r="AE62" s="13">
        <f>'bd07'!C61</f>
        <v>0.67919999999999936</v>
      </c>
      <c r="AF62" s="13">
        <f>'bd07'!D61</f>
        <v>0.68719999999999937</v>
      </c>
      <c r="AG62" s="13">
        <f>'bd07'!E61</f>
        <v>0.71939999999999937</v>
      </c>
      <c r="AH62" s="14">
        <f>'bd08'!B61</f>
        <v>0.33870000000000067</v>
      </c>
      <c r="AI62" s="14">
        <f>'bd08'!C61</f>
        <v>0.32080000000000064</v>
      </c>
      <c r="AJ62" s="14">
        <f>'bd08'!D61</f>
        <v>0.31280000000000063</v>
      </c>
      <c r="AK62" s="14">
        <f>'bd08'!E61</f>
        <v>0.28060000000000063</v>
      </c>
    </row>
    <row r="63" spans="1:37" x14ac:dyDescent="0.35">
      <c r="A63" s="1">
        <v>43951</v>
      </c>
      <c r="B63" s="11">
        <f>'bd01'!B62</f>
        <v>425</v>
      </c>
      <c r="C63" s="11">
        <f>'bd01'!C62</f>
        <v>126</v>
      </c>
      <c r="D63" s="11">
        <f>'bd01'!D62</f>
        <v>284</v>
      </c>
      <c r="E63" s="11">
        <f>'bd01'!E62</f>
        <v>400</v>
      </c>
      <c r="F63" s="18">
        <f>'bd02'!B62</f>
        <v>0.62999999999999667</v>
      </c>
      <c r="G63" s="18">
        <f>'bd02'!C62</f>
        <v>0.67999999999999672</v>
      </c>
      <c r="H63" s="18">
        <f>'bd02'!D62</f>
        <v>0.70999999999999674</v>
      </c>
      <c r="I63" s="18">
        <f>'bd02'!E62</f>
        <v>0.73999999999999666</v>
      </c>
      <c r="J63" s="20">
        <f>'bd02'!F62</f>
        <v>0.37000000000000333</v>
      </c>
      <c r="K63" s="20">
        <f>'bd02'!G62</f>
        <v>0.32000000000000328</v>
      </c>
      <c r="L63" s="20">
        <f>'bd02'!H62</f>
        <v>0.29000000000000326</v>
      </c>
      <c r="M63" s="20">
        <f>'bd02'!I62</f>
        <v>0.26000000000000334</v>
      </c>
      <c r="N63" s="13">
        <f>'bd03'!B62</f>
        <v>0.33000000000000013</v>
      </c>
      <c r="O63" s="13">
        <f>'bd03'!C62</f>
        <v>0.3111000000000001</v>
      </c>
      <c r="P63" s="13">
        <f>'bd03'!D62</f>
        <v>0.31980000000000014</v>
      </c>
      <c r="Q63" s="13">
        <f>'bd03'!E62</f>
        <v>0.32890000000000014</v>
      </c>
      <c r="R63" s="14">
        <f>'bd04'!B62</f>
        <v>4.1000000000000175E-2</v>
      </c>
      <c r="S63" s="14">
        <f>'bd04'!C62</f>
        <v>4.250000000000017E-2</v>
      </c>
      <c r="T63" s="14">
        <f>'bd04'!D62</f>
        <v>3.720000000000017E-2</v>
      </c>
      <c r="U63" s="14">
        <f>'bd04'!E62</f>
        <v>4.5800000000000174E-2</v>
      </c>
      <c r="V63" s="13">
        <f>'bd05'!B62</f>
        <v>1.8999999999999965E-2</v>
      </c>
      <c r="W63" s="13">
        <f>'bd05'!C62</f>
        <v>2.6999999999999965E-2</v>
      </c>
      <c r="X63" s="13">
        <f>'bd05'!D62</f>
        <v>3.7000000000000165E-2</v>
      </c>
      <c r="Y63" s="13">
        <f>'bd05'!E62</f>
        <v>2.3999999999999962E-2</v>
      </c>
      <c r="Z63" s="14">
        <f>'bd06'!B62</f>
        <v>0.36189999999999933</v>
      </c>
      <c r="AA63" s="14">
        <f>'bd06'!C62</f>
        <v>0.30449999999999933</v>
      </c>
      <c r="AB63" s="14">
        <f>'bd06'!D62</f>
        <v>0.34539999999999932</v>
      </c>
      <c r="AC63" s="14">
        <f>'bd06'!E62</f>
        <v>0.24049999999999933</v>
      </c>
      <c r="AD63" s="13">
        <f>'bd07'!B62</f>
        <v>0.66139999999999932</v>
      </c>
      <c r="AE63" s="13">
        <f>'bd07'!C62</f>
        <v>0.67929999999999935</v>
      </c>
      <c r="AF63" s="13">
        <f>'bd07'!D62</f>
        <v>0.68729999999999936</v>
      </c>
      <c r="AG63" s="13">
        <f>'bd07'!E62</f>
        <v>0.71949999999999936</v>
      </c>
      <c r="AH63" s="14">
        <f>'bd08'!B62</f>
        <v>0.33860000000000068</v>
      </c>
      <c r="AI63" s="14">
        <f>'bd08'!C62</f>
        <v>0.32070000000000065</v>
      </c>
      <c r="AJ63" s="14">
        <f>'bd08'!D62</f>
        <v>0.31270000000000064</v>
      </c>
      <c r="AK63" s="14">
        <f>'bd08'!E62</f>
        <v>0.28050000000000064</v>
      </c>
    </row>
    <row r="64" spans="1:37" x14ac:dyDescent="0.35">
      <c r="A64" s="1">
        <v>43952</v>
      </c>
      <c r="B64" s="11">
        <f>'bd01'!B63</f>
        <v>425</v>
      </c>
      <c r="C64" s="11">
        <f>'bd01'!C63</f>
        <v>126</v>
      </c>
      <c r="D64" s="11">
        <f>'bd01'!D63</f>
        <v>284</v>
      </c>
      <c r="E64" s="11">
        <f>'bd01'!E63</f>
        <v>400</v>
      </c>
      <c r="F64" s="18">
        <f>'bd02'!B63</f>
        <v>0.63049999999999662</v>
      </c>
      <c r="G64" s="18">
        <f>'bd02'!C63</f>
        <v>0.68049999999999666</v>
      </c>
      <c r="H64" s="18">
        <f>'bd02'!D63</f>
        <v>0.71049999999999669</v>
      </c>
      <c r="I64" s="18">
        <f>'bd02'!E63</f>
        <v>0.74049999999999661</v>
      </c>
      <c r="J64" s="20">
        <f>'bd02'!F63</f>
        <v>0.36950000000000338</v>
      </c>
      <c r="K64" s="20">
        <f>'bd02'!G63</f>
        <v>0.31950000000000334</v>
      </c>
      <c r="L64" s="20">
        <f>'bd02'!H63</f>
        <v>0.28950000000000331</v>
      </c>
      <c r="M64" s="20">
        <f>'bd02'!I63</f>
        <v>0.25950000000000339</v>
      </c>
      <c r="N64" s="13">
        <f>'bd03'!B63</f>
        <v>0.33250000000000013</v>
      </c>
      <c r="O64" s="13">
        <f>'bd03'!C63</f>
        <v>0.3136000000000001</v>
      </c>
      <c r="P64" s="13">
        <f>'bd03'!D63</f>
        <v>0.32230000000000014</v>
      </c>
      <c r="Q64" s="13">
        <f>'bd03'!E63</f>
        <v>0.33140000000000014</v>
      </c>
      <c r="R64" s="14">
        <f>'bd04'!B63</f>
        <v>4.1100000000000178E-2</v>
      </c>
      <c r="S64" s="14">
        <f>'bd04'!C63</f>
        <v>4.2600000000000172E-2</v>
      </c>
      <c r="T64" s="14">
        <f>'bd04'!D63</f>
        <v>3.7300000000000173E-2</v>
      </c>
      <c r="U64" s="14">
        <f>'bd04'!E63</f>
        <v>4.5900000000000177E-2</v>
      </c>
      <c r="V64" s="13">
        <f>'bd05'!B63</f>
        <v>1.9099999999999964E-2</v>
      </c>
      <c r="W64" s="13">
        <f>'bd05'!C63</f>
        <v>2.7099999999999964E-2</v>
      </c>
      <c r="X64" s="13">
        <f>'bd05'!D63</f>
        <v>3.7100000000000168E-2</v>
      </c>
      <c r="Y64" s="13">
        <f>'bd05'!E63</f>
        <v>2.4099999999999962E-2</v>
      </c>
      <c r="Z64" s="14">
        <f>'bd06'!B63</f>
        <v>0.36199999999999932</v>
      </c>
      <c r="AA64" s="14">
        <f>'bd06'!C63</f>
        <v>0.30459999999999932</v>
      </c>
      <c r="AB64" s="14">
        <f>'bd06'!D63</f>
        <v>0.34549999999999931</v>
      </c>
      <c r="AC64" s="14">
        <f>'bd06'!E63</f>
        <v>0.24059999999999931</v>
      </c>
      <c r="AD64" s="13">
        <f>'bd07'!B63</f>
        <v>0.66149999999999931</v>
      </c>
      <c r="AE64" s="13">
        <f>'bd07'!C63</f>
        <v>0.67939999999999934</v>
      </c>
      <c r="AF64" s="13">
        <f>'bd07'!D63</f>
        <v>0.68739999999999934</v>
      </c>
      <c r="AG64" s="13">
        <f>'bd07'!E63</f>
        <v>0.71959999999999935</v>
      </c>
      <c r="AH64" s="14">
        <f>'bd08'!B63</f>
        <v>0.33850000000000069</v>
      </c>
      <c r="AI64" s="14">
        <f>'bd08'!C63</f>
        <v>0.32060000000000066</v>
      </c>
      <c r="AJ64" s="14">
        <f>'bd08'!D63</f>
        <v>0.31260000000000066</v>
      </c>
      <c r="AK64" s="14">
        <f>'bd08'!E63</f>
        <v>0.28040000000000065</v>
      </c>
    </row>
    <row r="65" spans="1:37" x14ac:dyDescent="0.35">
      <c r="A65" s="1">
        <v>43953</v>
      </c>
      <c r="B65" s="11">
        <f>'bd01'!B64</f>
        <v>425</v>
      </c>
      <c r="C65" s="11">
        <f>'bd01'!C64</f>
        <v>126</v>
      </c>
      <c r="D65" s="11">
        <f>'bd01'!D64</f>
        <v>284</v>
      </c>
      <c r="E65" s="11">
        <f>'bd01'!E64</f>
        <v>400</v>
      </c>
      <c r="F65" s="18">
        <f>'bd02'!B64</f>
        <v>0.63099999999999656</v>
      </c>
      <c r="G65" s="18">
        <f>'bd02'!C64</f>
        <v>0.68099999999999661</v>
      </c>
      <c r="H65" s="18">
        <f>'bd02'!D64</f>
        <v>0.71099999999999663</v>
      </c>
      <c r="I65" s="18">
        <f>'bd02'!E64</f>
        <v>0.74099999999999655</v>
      </c>
      <c r="J65" s="20">
        <f>'bd02'!F64</f>
        <v>0.36900000000000344</v>
      </c>
      <c r="K65" s="20">
        <f>'bd02'!G64</f>
        <v>0.31900000000000339</v>
      </c>
      <c r="L65" s="20">
        <f>'bd02'!H64</f>
        <v>0.28900000000000337</v>
      </c>
      <c r="M65" s="20">
        <f>'bd02'!I64</f>
        <v>0.25900000000000345</v>
      </c>
      <c r="N65" s="13">
        <f>'bd03'!B64</f>
        <v>0.33500000000000013</v>
      </c>
      <c r="O65" s="13">
        <f>'bd03'!C64</f>
        <v>0.3161000000000001</v>
      </c>
      <c r="P65" s="13">
        <f>'bd03'!D64</f>
        <v>0.32480000000000014</v>
      </c>
      <c r="Q65" s="13">
        <f>'bd03'!E64</f>
        <v>0.33390000000000014</v>
      </c>
      <c r="R65" s="14">
        <f>'bd04'!B64</f>
        <v>4.1200000000000181E-2</v>
      </c>
      <c r="S65" s="14">
        <f>'bd04'!C64</f>
        <v>4.2700000000000175E-2</v>
      </c>
      <c r="T65" s="14">
        <f>'bd04'!D64</f>
        <v>3.7400000000000176E-2</v>
      </c>
      <c r="U65" s="14">
        <f>'bd04'!E64</f>
        <v>4.600000000000018E-2</v>
      </c>
      <c r="V65" s="13">
        <f>'bd05'!B64</f>
        <v>1.9199999999999964E-2</v>
      </c>
      <c r="W65" s="13">
        <f>'bd05'!C64</f>
        <v>2.7199999999999964E-2</v>
      </c>
      <c r="X65" s="13">
        <f>'bd05'!D64</f>
        <v>3.720000000000017E-2</v>
      </c>
      <c r="Y65" s="13">
        <f>'bd05'!E64</f>
        <v>2.4199999999999961E-2</v>
      </c>
      <c r="Z65" s="14">
        <f>'bd06'!B64</f>
        <v>0.36209999999999931</v>
      </c>
      <c r="AA65" s="14">
        <f>'bd06'!C64</f>
        <v>0.3046999999999993</v>
      </c>
      <c r="AB65" s="14">
        <f>'bd06'!D64</f>
        <v>0.3455999999999993</v>
      </c>
      <c r="AC65" s="14">
        <f>'bd06'!E64</f>
        <v>0.2406999999999993</v>
      </c>
      <c r="AD65" s="13">
        <f>'bd07'!B64</f>
        <v>0.6615999999999993</v>
      </c>
      <c r="AE65" s="13">
        <f>'bd07'!C64</f>
        <v>0.67949999999999933</v>
      </c>
      <c r="AF65" s="13">
        <f>'bd07'!D64</f>
        <v>0.68749999999999933</v>
      </c>
      <c r="AG65" s="13">
        <f>'bd07'!E64</f>
        <v>0.71969999999999934</v>
      </c>
      <c r="AH65" s="14">
        <f>'bd08'!B64</f>
        <v>0.3384000000000007</v>
      </c>
      <c r="AI65" s="14">
        <f>'bd08'!C64</f>
        <v>0.32050000000000067</v>
      </c>
      <c r="AJ65" s="14">
        <f>'bd08'!D64</f>
        <v>0.31250000000000067</v>
      </c>
      <c r="AK65" s="14">
        <f>'bd08'!E64</f>
        <v>0.28030000000000066</v>
      </c>
    </row>
    <row r="66" spans="1:37" x14ac:dyDescent="0.35">
      <c r="A66" s="1">
        <v>43954</v>
      </c>
      <c r="B66" s="11">
        <f>'bd01'!B65</f>
        <v>425</v>
      </c>
      <c r="C66" s="11">
        <f>'bd01'!C65</f>
        <v>126</v>
      </c>
      <c r="D66" s="11">
        <f>'bd01'!D65</f>
        <v>284</v>
      </c>
      <c r="E66" s="11">
        <f>'bd01'!E65</f>
        <v>400</v>
      </c>
      <c r="F66" s="18">
        <f>'bd02'!B65</f>
        <v>0.63149999999999651</v>
      </c>
      <c r="G66" s="18">
        <f>'bd02'!C65</f>
        <v>0.68149999999999655</v>
      </c>
      <c r="H66" s="18">
        <f>'bd02'!D65</f>
        <v>0.71149999999999658</v>
      </c>
      <c r="I66" s="18">
        <f>'bd02'!E65</f>
        <v>0.7414999999999965</v>
      </c>
      <c r="J66" s="20">
        <f>'bd02'!F65</f>
        <v>0.36850000000000349</v>
      </c>
      <c r="K66" s="20">
        <f>'bd02'!G65</f>
        <v>0.31850000000000345</v>
      </c>
      <c r="L66" s="20">
        <f>'bd02'!H65</f>
        <v>0.28850000000000342</v>
      </c>
      <c r="M66" s="20">
        <f>'bd02'!I65</f>
        <v>0.2585000000000035</v>
      </c>
      <c r="N66" s="13">
        <f>'bd03'!B65</f>
        <v>0.33750000000000013</v>
      </c>
      <c r="O66" s="13">
        <f>'bd03'!C65</f>
        <v>0.31860000000000011</v>
      </c>
      <c r="P66" s="13">
        <f>'bd03'!D65</f>
        <v>0.32730000000000015</v>
      </c>
      <c r="Q66" s="13">
        <f>'bd03'!E65</f>
        <v>0.33640000000000014</v>
      </c>
      <c r="R66" s="14">
        <f>'bd04'!B65</f>
        <v>4.1300000000000184E-2</v>
      </c>
      <c r="S66" s="14">
        <f>'bd04'!C65</f>
        <v>4.2800000000000178E-2</v>
      </c>
      <c r="T66" s="14">
        <f>'bd04'!D65</f>
        <v>3.7500000000000179E-2</v>
      </c>
      <c r="U66" s="14">
        <f>'bd04'!E65</f>
        <v>4.6100000000000182E-2</v>
      </c>
      <c r="V66" s="13">
        <f>'bd05'!B65</f>
        <v>1.9299999999999963E-2</v>
      </c>
      <c r="W66" s="13">
        <f>'bd05'!C65</f>
        <v>2.7299999999999963E-2</v>
      </c>
      <c r="X66" s="13">
        <f>'bd05'!D65</f>
        <v>3.7300000000000173E-2</v>
      </c>
      <c r="Y66" s="13">
        <f>'bd05'!E65</f>
        <v>2.4299999999999961E-2</v>
      </c>
      <c r="Z66" s="14">
        <f>'bd06'!B65</f>
        <v>0.3621999999999993</v>
      </c>
      <c r="AA66" s="14">
        <f>'bd06'!C65</f>
        <v>0.30479999999999929</v>
      </c>
      <c r="AB66" s="14">
        <f>'bd06'!D65</f>
        <v>0.34569999999999929</v>
      </c>
      <c r="AC66" s="14">
        <f>'bd06'!E65</f>
        <v>0.24079999999999929</v>
      </c>
      <c r="AD66" s="13">
        <f>'bd07'!B65</f>
        <v>0.66169999999999929</v>
      </c>
      <c r="AE66" s="13">
        <f>'bd07'!C65</f>
        <v>0.67959999999999932</v>
      </c>
      <c r="AF66" s="13">
        <f>'bd07'!D65</f>
        <v>0.68759999999999932</v>
      </c>
      <c r="AG66" s="13">
        <f>'bd07'!E65</f>
        <v>0.71979999999999933</v>
      </c>
      <c r="AH66" s="14">
        <f>'bd08'!B65</f>
        <v>0.33830000000000071</v>
      </c>
      <c r="AI66" s="14">
        <f>'bd08'!C65</f>
        <v>0.32040000000000068</v>
      </c>
      <c r="AJ66" s="14">
        <f>'bd08'!D65</f>
        <v>0.31240000000000068</v>
      </c>
      <c r="AK66" s="14">
        <f>'bd08'!E65</f>
        <v>0.28020000000000067</v>
      </c>
    </row>
    <row r="67" spans="1:37" x14ac:dyDescent="0.35">
      <c r="A67" s="1">
        <v>43955</v>
      </c>
      <c r="B67" s="11">
        <f>'bd01'!B66</f>
        <v>425</v>
      </c>
      <c r="C67" s="11">
        <f>'bd01'!C66</f>
        <v>126</v>
      </c>
      <c r="D67" s="11">
        <f>'bd01'!D66</f>
        <v>284</v>
      </c>
      <c r="E67" s="11">
        <f>'bd01'!E66</f>
        <v>400</v>
      </c>
      <c r="F67" s="18">
        <f>'bd02'!B66</f>
        <v>0.63199999999999645</v>
      </c>
      <c r="G67" s="18">
        <f>'bd02'!C66</f>
        <v>0.6819999999999965</v>
      </c>
      <c r="H67" s="18">
        <f>'bd02'!D66</f>
        <v>0.71199999999999652</v>
      </c>
      <c r="I67" s="18">
        <f>'bd02'!E66</f>
        <v>0.74199999999999644</v>
      </c>
      <c r="J67" s="20">
        <f>'bd02'!F66</f>
        <v>0.36800000000000355</v>
      </c>
      <c r="K67" s="20">
        <f>'bd02'!G66</f>
        <v>0.3180000000000035</v>
      </c>
      <c r="L67" s="20">
        <f>'bd02'!H66</f>
        <v>0.28800000000000348</v>
      </c>
      <c r="M67" s="20">
        <f>'bd02'!I66</f>
        <v>0.25800000000000356</v>
      </c>
      <c r="N67" s="13">
        <f>'bd03'!B66</f>
        <v>0.34000000000000014</v>
      </c>
      <c r="O67" s="13">
        <f>'bd03'!C66</f>
        <v>0.32110000000000011</v>
      </c>
      <c r="P67" s="13">
        <f>'bd03'!D66</f>
        <v>0.32980000000000015</v>
      </c>
      <c r="Q67" s="13">
        <f>'bd03'!E66</f>
        <v>0.33890000000000015</v>
      </c>
      <c r="R67" s="14">
        <f>'bd04'!B66</f>
        <v>4.1400000000000187E-2</v>
      </c>
      <c r="S67" s="14">
        <f>'bd04'!C66</f>
        <v>4.2900000000000181E-2</v>
      </c>
      <c r="T67" s="14">
        <f>'bd04'!D66</f>
        <v>3.7600000000000182E-2</v>
      </c>
      <c r="U67" s="14">
        <f>'bd04'!E66</f>
        <v>4.6200000000000185E-2</v>
      </c>
      <c r="V67" s="13">
        <f>'bd05'!B66</f>
        <v>1.9399999999999962E-2</v>
      </c>
      <c r="W67" s="13">
        <f>'bd05'!C66</f>
        <v>2.7399999999999963E-2</v>
      </c>
      <c r="X67" s="13">
        <f>'bd05'!D66</f>
        <v>3.7400000000000176E-2</v>
      </c>
      <c r="Y67" s="13">
        <f>'bd05'!E66</f>
        <v>2.439999999999996E-2</v>
      </c>
      <c r="Z67" s="14">
        <f>'bd06'!B66</f>
        <v>0.36229999999999929</v>
      </c>
      <c r="AA67" s="14">
        <f>'bd06'!C66</f>
        <v>0.30489999999999928</v>
      </c>
      <c r="AB67" s="14">
        <f>'bd06'!D66</f>
        <v>0.34579999999999927</v>
      </c>
      <c r="AC67" s="14">
        <f>'bd06'!E66</f>
        <v>0.24089999999999928</v>
      </c>
      <c r="AD67" s="13">
        <f>'bd07'!B66</f>
        <v>0.66179999999999928</v>
      </c>
      <c r="AE67" s="13">
        <f>'bd07'!C66</f>
        <v>0.6796999999999993</v>
      </c>
      <c r="AF67" s="13">
        <f>'bd07'!D66</f>
        <v>0.68769999999999931</v>
      </c>
      <c r="AG67" s="13">
        <f>'bd07'!E66</f>
        <v>0.71989999999999932</v>
      </c>
      <c r="AH67" s="14">
        <f>'bd08'!B66</f>
        <v>0.33820000000000072</v>
      </c>
      <c r="AI67" s="14">
        <f>'bd08'!C66</f>
        <v>0.3203000000000007</v>
      </c>
      <c r="AJ67" s="14">
        <f>'bd08'!D66</f>
        <v>0.31230000000000069</v>
      </c>
      <c r="AK67" s="14">
        <f>'bd08'!E66</f>
        <v>0.28010000000000068</v>
      </c>
    </row>
    <row r="68" spans="1:37" x14ac:dyDescent="0.35">
      <c r="A68" s="1">
        <v>43956</v>
      </c>
      <c r="B68" s="11">
        <f>'bd01'!B67</f>
        <v>425</v>
      </c>
      <c r="C68" s="11">
        <f>'bd01'!C67</f>
        <v>126</v>
      </c>
      <c r="D68" s="11">
        <f>'bd01'!D67</f>
        <v>284</v>
      </c>
      <c r="E68" s="11">
        <f>'bd01'!E67</f>
        <v>400</v>
      </c>
      <c r="F68" s="18">
        <f>'bd02'!B67</f>
        <v>0.6324999999999964</v>
      </c>
      <c r="G68" s="18">
        <f>'bd02'!C67</f>
        <v>0.68249999999999644</v>
      </c>
      <c r="H68" s="18">
        <f>'bd02'!D67</f>
        <v>0.71249999999999647</v>
      </c>
      <c r="I68" s="18">
        <f>'bd02'!E67</f>
        <v>0.74249999999999639</v>
      </c>
      <c r="J68" s="20">
        <f>'bd02'!F67</f>
        <v>0.3675000000000036</v>
      </c>
      <c r="K68" s="20">
        <f>'bd02'!G67</f>
        <v>0.31750000000000356</v>
      </c>
      <c r="L68" s="20">
        <f>'bd02'!H67</f>
        <v>0.28750000000000353</v>
      </c>
      <c r="M68" s="20">
        <f>'bd02'!I67</f>
        <v>0.25750000000000361</v>
      </c>
      <c r="N68" s="13">
        <f>'bd03'!B67</f>
        <v>0.34250000000000014</v>
      </c>
      <c r="O68" s="13">
        <f>'bd03'!C67</f>
        <v>0.32360000000000011</v>
      </c>
      <c r="P68" s="13">
        <f>'bd03'!D67</f>
        <v>0.33230000000000015</v>
      </c>
      <c r="Q68" s="13">
        <f>'bd03'!E67</f>
        <v>0.34140000000000015</v>
      </c>
      <c r="R68" s="14">
        <f>'bd04'!B67</f>
        <v>4.150000000000019E-2</v>
      </c>
      <c r="S68" s="14">
        <f>'bd04'!C67</f>
        <v>4.3000000000000184E-2</v>
      </c>
      <c r="T68" s="14">
        <f>'bd04'!D67</f>
        <v>3.7700000000000185E-2</v>
      </c>
      <c r="U68" s="14">
        <f>'bd04'!E67</f>
        <v>4.6300000000000188E-2</v>
      </c>
      <c r="V68" s="13">
        <f>'bd05'!B67</f>
        <v>1.9499999999999962E-2</v>
      </c>
      <c r="W68" s="13">
        <f>'bd05'!C67</f>
        <v>2.7499999999999962E-2</v>
      </c>
      <c r="X68" s="13">
        <f>'bd05'!D67</f>
        <v>3.7500000000000179E-2</v>
      </c>
      <c r="Y68" s="13">
        <f>'bd05'!E67</f>
        <v>2.4499999999999959E-2</v>
      </c>
      <c r="Z68" s="14">
        <f>'bd06'!B67</f>
        <v>0.36239999999999928</v>
      </c>
      <c r="AA68" s="14">
        <f>'bd06'!C67</f>
        <v>0.30499999999999927</v>
      </c>
      <c r="AB68" s="14">
        <f>'bd06'!D67</f>
        <v>0.34589999999999926</v>
      </c>
      <c r="AC68" s="14">
        <f>'bd06'!E67</f>
        <v>0.24099999999999927</v>
      </c>
      <c r="AD68" s="13">
        <f>'bd07'!B67</f>
        <v>0.66189999999999927</v>
      </c>
      <c r="AE68" s="13">
        <f>'bd07'!C67</f>
        <v>0.67979999999999929</v>
      </c>
      <c r="AF68" s="13">
        <f>'bd07'!D67</f>
        <v>0.6877999999999993</v>
      </c>
      <c r="AG68" s="13">
        <f>'bd07'!E67</f>
        <v>0.71999999999999931</v>
      </c>
      <c r="AH68" s="14">
        <f>'bd08'!B67</f>
        <v>0.33810000000000073</v>
      </c>
      <c r="AI68" s="14">
        <f>'bd08'!C67</f>
        <v>0.32020000000000071</v>
      </c>
      <c r="AJ68" s="14">
        <f>'bd08'!D67</f>
        <v>0.3122000000000007</v>
      </c>
      <c r="AK68" s="14">
        <f>'bd08'!E67</f>
        <v>0.28000000000000069</v>
      </c>
    </row>
    <row r="69" spans="1:37" x14ac:dyDescent="0.35">
      <c r="A69" s="1">
        <v>43957</v>
      </c>
      <c r="B69" s="11">
        <f>'bd01'!B68</f>
        <v>425</v>
      </c>
      <c r="C69" s="11">
        <f>'bd01'!C68</f>
        <v>126</v>
      </c>
      <c r="D69" s="11">
        <f>'bd01'!D68</f>
        <v>284</v>
      </c>
      <c r="E69" s="11">
        <f>'bd01'!E68</f>
        <v>400</v>
      </c>
      <c r="F69" s="18">
        <f>'bd02'!B68</f>
        <v>0.63299999999999634</v>
      </c>
      <c r="G69" s="18">
        <f>'bd02'!C68</f>
        <v>0.68299999999999639</v>
      </c>
      <c r="H69" s="18">
        <f>'bd02'!D68</f>
        <v>0.71299999999999641</v>
      </c>
      <c r="I69" s="18">
        <f>'bd02'!E68</f>
        <v>0.74299999999999633</v>
      </c>
      <c r="J69" s="20">
        <f>'bd02'!F68</f>
        <v>0.36700000000000366</v>
      </c>
      <c r="K69" s="20">
        <f>'bd02'!G68</f>
        <v>0.31700000000000361</v>
      </c>
      <c r="L69" s="20">
        <f>'bd02'!H68</f>
        <v>0.28700000000000359</v>
      </c>
      <c r="M69" s="20">
        <f>'bd02'!I68</f>
        <v>0.25700000000000367</v>
      </c>
      <c r="N69" s="13">
        <f>'bd03'!B68</f>
        <v>0.34500000000000014</v>
      </c>
      <c r="O69" s="13">
        <f>'bd03'!C68</f>
        <v>0.32610000000000011</v>
      </c>
      <c r="P69" s="13">
        <f>'bd03'!D68</f>
        <v>0.33480000000000015</v>
      </c>
      <c r="Q69" s="13">
        <f>'bd03'!E68</f>
        <v>0.34390000000000015</v>
      </c>
      <c r="R69" s="14">
        <f>'bd04'!B68</f>
        <v>4.1600000000000192E-2</v>
      </c>
      <c r="S69" s="14">
        <f>'bd04'!C68</f>
        <v>4.3100000000000187E-2</v>
      </c>
      <c r="T69" s="14">
        <f>'bd04'!D68</f>
        <v>3.7800000000000188E-2</v>
      </c>
      <c r="U69" s="14">
        <f>'bd04'!E68</f>
        <v>4.6400000000000191E-2</v>
      </c>
      <c r="V69" s="13">
        <f>'bd05'!B68</f>
        <v>1.9599999999999961E-2</v>
      </c>
      <c r="W69" s="13">
        <f>'bd05'!C68</f>
        <v>2.7599999999999961E-2</v>
      </c>
      <c r="X69" s="13">
        <f>'bd05'!D68</f>
        <v>3.7600000000000182E-2</v>
      </c>
      <c r="Y69" s="13">
        <f>'bd05'!E68</f>
        <v>2.4599999999999959E-2</v>
      </c>
      <c r="Z69" s="14">
        <f>'bd06'!B68</f>
        <v>0.36249999999999927</v>
      </c>
      <c r="AA69" s="14">
        <f>'bd06'!C68</f>
        <v>0.30509999999999926</v>
      </c>
      <c r="AB69" s="14">
        <f>'bd06'!D68</f>
        <v>0.34599999999999925</v>
      </c>
      <c r="AC69" s="14">
        <f>'bd06'!E68</f>
        <v>0.24109999999999926</v>
      </c>
      <c r="AD69" s="13">
        <f>'bd07'!B68</f>
        <v>0.66199999999999926</v>
      </c>
      <c r="AE69" s="13">
        <f>'bd07'!C68</f>
        <v>0.67989999999999928</v>
      </c>
      <c r="AF69" s="13">
        <f>'bd07'!D68</f>
        <v>0.68789999999999929</v>
      </c>
      <c r="AG69" s="13">
        <f>'bd07'!E68</f>
        <v>0.7200999999999993</v>
      </c>
      <c r="AH69" s="14">
        <f>'bd08'!B68</f>
        <v>0.33800000000000074</v>
      </c>
      <c r="AI69" s="14">
        <f>'bd08'!C68</f>
        <v>0.32010000000000072</v>
      </c>
      <c r="AJ69" s="14">
        <f>'bd08'!D68</f>
        <v>0.31210000000000071</v>
      </c>
      <c r="AK69" s="14">
        <f>'bd08'!E68</f>
        <v>0.2799000000000007</v>
      </c>
    </row>
    <row r="70" spans="1:37" x14ac:dyDescent="0.35">
      <c r="A70" s="1">
        <v>43958</v>
      </c>
      <c r="B70" s="11">
        <f>'bd01'!B69</f>
        <v>425</v>
      </c>
      <c r="C70" s="11">
        <f>'bd01'!C69</f>
        <v>126</v>
      </c>
      <c r="D70" s="11">
        <f>'bd01'!D69</f>
        <v>284</v>
      </c>
      <c r="E70" s="11">
        <f>'bd01'!E69</f>
        <v>400</v>
      </c>
      <c r="F70" s="18">
        <f>'bd02'!B69</f>
        <v>0.63349999999999629</v>
      </c>
      <c r="G70" s="18">
        <f>'bd02'!C69</f>
        <v>0.68349999999999633</v>
      </c>
      <c r="H70" s="18">
        <f>'bd02'!D69</f>
        <v>0.71349999999999636</v>
      </c>
      <c r="I70" s="18">
        <f>'bd02'!E69</f>
        <v>0.74349999999999627</v>
      </c>
      <c r="J70" s="20">
        <f>'bd02'!F69</f>
        <v>0.36650000000000371</v>
      </c>
      <c r="K70" s="20">
        <f>'bd02'!G69</f>
        <v>0.31650000000000367</v>
      </c>
      <c r="L70" s="20">
        <f>'bd02'!H69</f>
        <v>0.28650000000000364</v>
      </c>
      <c r="M70" s="20">
        <f>'bd02'!I69</f>
        <v>0.25650000000000373</v>
      </c>
      <c r="N70" s="13">
        <f>'bd03'!B69</f>
        <v>0.34750000000000014</v>
      </c>
      <c r="O70" s="13">
        <f>'bd03'!C69</f>
        <v>0.32860000000000011</v>
      </c>
      <c r="P70" s="13">
        <f>'bd03'!D69</f>
        <v>0.33730000000000016</v>
      </c>
      <c r="Q70" s="13">
        <f>'bd03'!E69</f>
        <v>0.34640000000000015</v>
      </c>
      <c r="R70" s="14">
        <f>'bd04'!B69</f>
        <v>4.1700000000000195E-2</v>
      </c>
      <c r="S70" s="14">
        <f>'bd04'!C69</f>
        <v>4.320000000000019E-2</v>
      </c>
      <c r="T70" s="14">
        <f>'bd04'!D69</f>
        <v>3.790000000000019E-2</v>
      </c>
      <c r="U70" s="14">
        <f>'bd04'!E69</f>
        <v>4.6500000000000194E-2</v>
      </c>
      <c r="V70" s="13">
        <f>'bd05'!B69</f>
        <v>1.9699999999999961E-2</v>
      </c>
      <c r="W70" s="13">
        <f>'bd05'!C69</f>
        <v>2.7699999999999961E-2</v>
      </c>
      <c r="X70" s="13">
        <f>'bd05'!D69</f>
        <v>3.7700000000000185E-2</v>
      </c>
      <c r="Y70" s="13">
        <f>'bd05'!E69</f>
        <v>2.4699999999999958E-2</v>
      </c>
      <c r="Z70" s="14">
        <f>'bd06'!B69</f>
        <v>0.36259999999999926</v>
      </c>
      <c r="AA70" s="14">
        <f>'bd06'!C69</f>
        <v>0.30519999999999925</v>
      </c>
      <c r="AB70" s="14">
        <f>'bd06'!D69</f>
        <v>0.34609999999999924</v>
      </c>
      <c r="AC70" s="14">
        <f>'bd06'!E69</f>
        <v>0.24119999999999925</v>
      </c>
      <c r="AD70" s="13">
        <f>'bd07'!B69</f>
        <v>0.66209999999999924</v>
      </c>
      <c r="AE70" s="13">
        <f>'bd07'!C69</f>
        <v>0.67999999999999927</v>
      </c>
      <c r="AF70" s="13">
        <f>'bd07'!D69</f>
        <v>0.68799999999999928</v>
      </c>
      <c r="AG70" s="13">
        <f>'bd07'!E69</f>
        <v>0.72019999999999929</v>
      </c>
      <c r="AH70" s="14">
        <f>'bd08'!B69</f>
        <v>0.33790000000000076</v>
      </c>
      <c r="AI70" s="14">
        <f>'bd08'!C69</f>
        <v>0.32000000000000073</v>
      </c>
      <c r="AJ70" s="14">
        <f>'bd08'!D69</f>
        <v>0.31200000000000072</v>
      </c>
      <c r="AK70" s="14">
        <f>'bd08'!E69</f>
        <v>0.27980000000000071</v>
      </c>
    </row>
    <row r="71" spans="1:37" x14ac:dyDescent="0.35">
      <c r="A71" s="1">
        <v>43959</v>
      </c>
      <c r="B71" s="11">
        <f>'bd01'!B70</f>
        <v>425</v>
      </c>
      <c r="C71" s="11">
        <f>'bd01'!C70</f>
        <v>126</v>
      </c>
      <c r="D71" s="11">
        <f>'bd01'!D70</f>
        <v>284</v>
      </c>
      <c r="E71" s="11">
        <f>'bd01'!E70</f>
        <v>400</v>
      </c>
      <c r="F71" s="18">
        <f>'bd02'!B70</f>
        <v>0.63399999999999623</v>
      </c>
      <c r="G71" s="18">
        <f>'bd02'!C70</f>
        <v>0.68399999999999628</v>
      </c>
      <c r="H71" s="18">
        <f>'bd02'!D70</f>
        <v>0.7139999999999963</v>
      </c>
      <c r="I71" s="18">
        <f>'bd02'!E70</f>
        <v>0.74399999999999622</v>
      </c>
      <c r="J71" s="20">
        <f>'bd02'!F70</f>
        <v>0.36600000000000377</v>
      </c>
      <c r="K71" s="20">
        <f>'bd02'!G70</f>
        <v>0.31600000000000372</v>
      </c>
      <c r="L71" s="20">
        <f>'bd02'!H70</f>
        <v>0.2860000000000037</v>
      </c>
      <c r="M71" s="20">
        <f>'bd02'!I70</f>
        <v>0.25600000000000378</v>
      </c>
      <c r="N71" s="13">
        <f>'bd03'!B70</f>
        <v>0.35000000000000014</v>
      </c>
      <c r="O71" s="13">
        <f>'bd03'!C70</f>
        <v>0.33110000000000012</v>
      </c>
      <c r="P71" s="13">
        <f>'bd03'!D70</f>
        <v>0.33980000000000016</v>
      </c>
      <c r="Q71" s="13">
        <f>'bd03'!E70</f>
        <v>0.34890000000000015</v>
      </c>
      <c r="R71" s="14">
        <f>'bd04'!B70</f>
        <v>4.1800000000000198E-2</v>
      </c>
      <c r="S71" s="14">
        <f>'bd04'!C70</f>
        <v>4.3300000000000193E-2</v>
      </c>
      <c r="T71" s="14">
        <f>'bd04'!D70</f>
        <v>3.8000000000000193E-2</v>
      </c>
      <c r="U71" s="14">
        <f>'bd04'!E70</f>
        <v>4.6600000000000197E-2</v>
      </c>
      <c r="V71" s="13">
        <f>'bd05'!B70</f>
        <v>1.979999999999996E-2</v>
      </c>
      <c r="W71" s="13">
        <f>'bd05'!C70</f>
        <v>2.779999999999996E-2</v>
      </c>
      <c r="X71" s="13">
        <f>'bd05'!D70</f>
        <v>3.7800000000000188E-2</v>
      </c>
      <c r="Y71" s="13">
        <f>'bd05'!E70</f>
        <v>2.4799999999999957E-2</v>
      </c>
      <c r="Z71" s="14">
        <f>'bd06'!B70</f>
        <v>0.36269999999999925</v>
      </c>
      <c r="AA71" s="14">
        <f>'bd06'!C70</f>
        <v>0.30529999999999924</v>
      </c>
      <c r="AB71" s="14">
        <f>'bd06'!D70</f>
        <v>0.34619999999999923</v>
      </c>
      <c r="AC71" s="14">
        <f>'bd06'!E70</f>
        <v>0.24129999999999924</v>
      </c>
      <c r="AD71" s="13">
        <f>'bd07'!B70</f>
        <v>0.66219999999999923</v>
      </c>
      <c r="AE71" s="13">
        <f>'bd07'!C70</f>
        <v>0.68009999999999926</v>
      </c>
      <c r="AF71" s="13">
        <f>'bd07'!D70</f>
        <v>0.68809999999999927</v>
      </c>
      <c r="AG71" s="13">
        <f>'bd07'!E70</f>
        <v>0.72029999999999927</v>
      </c>
      <c r="AH71" s="14">
        <f>'bd08'!B70</f>
        <v>0.33780000000000077</v>
      </c>
      <c r="AI71" s="14">
        <f>'bd08'!C70</f>
        <v>0.31990000000000074</v>
      </c>
      <c r="AJ71" s="14">
        <f>'bd08'!D70</f>
        <v>0.31190000000000073</v>
      </c>
      <c r="AK71" s="14">
        <f>'bd08'!E70</f>
        <v>0.27970000000000073</v>
      </c>
    </row>
    <row r="72" spans="1:37" x14ac:dyDescent="0.35">
      <c r="A72" s="1">
        <v>43960</v>
      </c>
      <c r="B72" s="11">
        <f>'bd01'!B71</f>
        <v>425</v>
      </c>
      <c r="C72" s="11">
        <f>'bd01'!C71</f>
        <v>126</v>
      </c>
      <c r="D72" s="11">
        <f>'bd01'!D71</f>
        <v>284</v>
      </c>
      <c r="E72" s="11">
        <f>'bd01'!E71</f>
        <v>400</v>
      </c>
      <c r="F72" s="18">
        <f>'bd02'!B71</f>
        <v>0.63449999999999618</v>
      </c>
      <c r="G72" s="18">
        <f>'bd02'!C71</f>
        <v>0.68449999999999622</v>
      </c>
      <c r="H72" s="18">
        <f>'bd02'!D71</f>
        <v>0.71449999999999625</v>
      </c>
      <c r="I72" s="18">
        <f>'bd02'!E71</f>
        <v>0.74449999999999616</v>
      </c>
      <c r="J72" s="20">
        <f>'bd02'!F71</f>
        <v>0.36550000000000382</v>
      </c>
      <c r="K72" s="20">
        <f>'bd02'!G71</f>
        <v>0.31550000000000378</v>
      </c>
      <c r="L72" s="20">
        <f>'bd02'!H71</f>
        <v>0.28550000000000375</v>
      </c>
      <c r="M72" s="20">
        <f>'bd02'!I71</f>
        <v>0.25550000000000384</v>
      </c>
      <c r="N72" s="13">
        <f>'bd03'!B71</f>
        <v>0.35250000000000015</v>
      </c>
      <c r="O72" s="13">
        <f>'bd03'!C71</f>
        <v>0.33360000000000012</v>
      </c>
      <c r="P72" s="13">
        <f>'bd03'!D71</f>
        <v>0.34230000000000016</v>
      </c>
      <c r="Q72" s="13">
        <f>'bd03'!E71</f>
        <v>0.35140000000000016</v>
      </c>
      <c r="R72" s="14">
        <f>'bd04'!B71</f>
        <v>4.1900000000000201E-2</v>
      </c>
      <c r="S72" s="14">
        <f>'bd04'!C71</f>
        <v>4.3400000000000195E-2</v>
      </c>
      <c r="T72" s="14">
        <f>'bd04'!D71</f>
        <v>3.8100000000000196E-2</v>
      </c>
      <c r="U72" s="14">
        <f>'bd04'!E71</f>
        <v>4.67000000000002E-2</v>
      </c>
      <c r="V72" s="13">
        <f>'bd05'!B71</f>
        <v>1.9899999999999959E-2</v>
      </c>
      <c r="W72" s="13">
        <f>'bd05'!C71</f>
        <v>2.789999999999996E-2</v>
      </c>
      <c r="X72" s="13">
        <f>'bd05'!D71</f>
        <v>3.790000000000019E-2</v>
      </c>
      <c r="Y72" s="13">
        <f>'bd05'!E71</f>
        <v>2.4899999999999957E-2</v>
      </c>
      <c r="Z72" s="14">
        <f>'bd06'!B71</f>
        <v>0.36279999999999923</v>
      </c>
      <c r="AA72" s="14">
        <f>'bd06'!C71</f>
        <v>0.30539999999999923</v>
      </c>
      <c r="AB72" s="14">
        <f>'bd06'!D71</f>
        <v>0.34629999999999922</v>
      </c>
      <c r="AC72" s="14">
        <f>'bd06'!E71</f>
        <v>0.24139999999999923</v>
      </c>
      <c r="AD72" s="13">
        <f>'bd07'!B71</f>
        <v>0.66229999999999922</v>
      </c>
      <c r="AE72" s="13">
        <f>'bd07'!C71</f>
        <v>0.68019999999999925</v>
      </c>
      <c r="AF72" s="13">
        <f>'bd07'!D71</f>
        <v>0.68819999999999926</v>
      </c>
      <c r="AG72" s="13">
        <f>'bd07'!E71</f>
        <v>0.72039999999999926</v>
      </c>
      <c r="AH72" s="14">
        <f>'bd08'!B71</f>
        <v>0.33770000000000078</v>
      </c>
      <c r="AI72" s="14">
        <f>'bd08'!C71</f>
        <v>0.31980000000000075</v>
      </c>
      <c r="AJ72" s="14">
        <f>'bd08'!D71</f>
        <v>0.31180000000000074</v>
      </c>
      <c r="AK72" s="14">
        <f>'bd08'!E71</f>
        <v>0.27960000000000074</v>
      </c>
    </row>
    <row r="73" spans="1:37" x14ac:dyDescent="0.35">
      <c r="A73" s="1">
        <v>43961</v>
      </c>
      <c r="B73" s="11">
        <f>'bd01'!B72</f>
        <v>425</v>
      </c>
      <c r="C73" s="11">
        <f>'bd01'!C72</f>
        <v>126</v>
      </c>
      <c r="D73" s="11">
        <f>'bd01'!D72</f>
        <v>284</v>
      </c>
      <c r="E73" s="11">
        <f>'bd01'!E72</f>
        <v>400</v>
      </c>
      <c r="F73" s="18">
        <f>'bd02'!B72</f>
        <v>0.63499999999999612</v>
      </c>
      <c r="G73" s="18">
        <f>'bd02'!C72</f>
        <v>0.68499999999999617</v>
      </c>
      <c r="H73" s="18">
        <f>'bd02'!D72</f>
        <v>0.71499999999999619</v>
      </c>
      <c r="I73" s="18">
        <f>'bd02'!E72</f>
        <v>0.74499999999999611</v>
      </c>
      <c r="J73" s="20">
        <f>'bd02'!F72</f>
        <v>0.36500000000000388</v>
      </c>
      <c r="K73" s="20">
        <f>'bd02'!G72</f>
        <v>0.31500000000000383</v>
      </c>
      <c r="L73" s="20">
        <f>'bd02'!H72</f>
        <v>0.28500000000000381</v>
      </c>
      <c r="M73" s="20">
        <f>'bd02'!I72</f>
        <v>0.25500000000000389</v>
      </c>
      <c r="N73" s="13">
        <f>'bd03'!B72</f>
        <v>0.35500000000000015</v>
      </c>
      <c r="O73" s="13">
        <f>'bd03'!C72</f>
        <v>0.33610000000000012</v>
      </c>
      <c r="P73" s="13">
        <f>'bd03'!D72</f>
        <v>0.34480000000000016</v>
      </c>
      <c r="Q73" s="13">
        <f>'bd03'!E72</f>
        <v>0.35390000000000016</v>
      </c>
      <c r="R73" s="14">
        <f>'bd04'!B72</f>
        <v>4.2000000000000204E-2</v>
      </c>
      <c r="S73" s="14">
        <f>'bd04'!C72</f>
        <v>4.3500000000000198E-2</v>
      </c>
      <c r="T73" s="14">
        <f>'bd04'!D72</f>
        <v>3.8200000000000199E-2</v>
      </c>
      <c r="U73" s="14">
        <f>'bd04'!E72</f>
        <v>4.6800000000000203E-2</v>
      </c>
      <c r="V73" s="13">
        <f>'bd05'!B72</f>
        <v>1.9999999999999959E-2</v>
      </c>
      <c r="W73" s="13">
        <f>'bd05'!C72</f>
        <v>2.7999999999999959E-2</v>
      </c>
      <c r="X73" s="13">
        <f>'bd05'!D72</f>
        <v>3.8000000000000193E-2</v>
      </c>
      <c r="Y73" s="13">
        <f>'bd05'!E72</f>
        <v>2.4999999999999956E-2</v>
      </c>
      <c r="Z73" s="14">
        <f>'bd06'!B72</f>
        <v>0.36289999999999922</v>
      </c>
      <c r="AA73" s="14">
        <f>'bd06'!C72</f>
        <v>0.30549999999999922</v>
      </c>
      <c r="AB73" s="14">
        <f>'bd06'!D72</f>
        <v>0.34639999999999921</v>
      </c>
      <c r="AC73" s="14">
        <f>'bd06'!E72</f>
        <v>0.24149999999999922</v>
      </c>
      <c r="AD73" s="13">
        <f>'bd07'!B72</f>
        <v>0.66239999999999921</v>
      </c>
      <c r="AE73" s="13">
        <f>'bd07'!C72</f>
        <v>0.68029999999999924</v>
      </c>
      <c r="AF73" s="13">
        <f>'bd07'!D72</f>
        <v>0.68829999999999925</v>
      </c>
      <c r="AG73" s="13">
        <f>'bd07'!E72</f>
        <v>0.72049999999999925</v>
      </c>
      <c r="AH73" s="14">
        <f>'bd08'!B72</f>
        <v>0.33760000000000079</v>
      </c>
      <c r="AI73" s="14">
        <f>'bd08'!C72</f>
        <v>0.31970000000000076</v>
      </c>
      <c r="AJ73" s="14">
        <f>'bd08'!D72</f>
        <v>0.31170000000000075</v>
      </c>
      <c r="AK73" s="14">
        <f>'bd08'!E72</f>
        <v>0.27950000000000075</v>
      </c>
    </row>
    <row r="74" spans="1:37" x14ac:dyDescent="0.35">
      <c r="A74" s="1">
        <v>43962</v>
      </c>
      <c r="B74" s="11">
        <f>'bd01'!B73</f>
        <v>426</v>
      </c>
      <c r="C74" s="11">
        <f>'bd01'!C73</f>
        <v>129</v>
      </c>
      <c r="D74" s="11">
        <f>'bd01'!D73</f>
        <v>232</v>
      </c>
      <c r="E74" s="11">
        <f>'bd01'!E73</f>
        <v>400</v>
      </c>
      <c r="F74" s="18">
        <f>'bd02'!B73</f>
        <v>0.63549999999999607</v>
      </c>
      <c r="G74" s="18">
        <f>'bd02'!C73</f>
        <v>0.68549999999999611</v>
      </c>
      <c r="H74" s="18">
        <f>'bd02'!D73</f>
        <v>0.71549999999999614</v>
      </c>
      <c r="I74" s="18">
        <f>'bd02'!E73</f>
        <v>0.74549999999999605</v>
      </c>
      <c r="J74" s="20">
        <f>'bd02'!F73</f>
        <v>0.36450000000000393</v>
      </c>
      <c r="K74" s="20">
        <f>'bd02'!G73</f>
        <v>0.31450000000000389</v>
      </c>
      <c r="L74" s="20">
        <f>'bd02'!H73</f>
        <v>0.28450000000000386</v>
      </c>
      <c r="M74" s="20">
        <f>'bd02'!I73</f>
        <v>0.25450000000000395</v>
      </c>
      <c r="N74" s="13">
        <f>'bd03'!B73</f>
        <v>0.35750000000000015</v>
      </c>
      <c r="O74" s="13">
        <f>'bd03'!C73</f>
        <v>0.33860000000000012</v>
      </c>
      <c r="P74" s="13">
        <f>'bd03'!D73</f>
        <v>0.34730000000000016</v>
      </c>
      <c r="Q74" s="13">
        <f>'bd03'!E73</f>
        <v>0.35640000000000016</v>
      </c>
      <c r="R74" s="14">
        <f>'bd04'!B73</f>
        <v>4.2100000000000207E-2</v>
      </c>
      <c r="S74" s="14">
        <f>'bd04'!C73</f>
        <v>4.3600000000000201E-2</v>
      </c>
      <c r="T74" s="14">
        <f>'bd04'!D73</f>
        <v>3.8300000000000202E-2</v>
      </c>
      <c r="U74" s="14">
        <f>'bd04'!E73</f>
        <v>4.6900000000000205E-2</v>
      </c>
      <c r="V74" s="13">
        <f>'bd05'!B73</f>
        <v>2.0099999999999958E-2</v>
      </c>
      <c r="W74" s="13">
        <f>'bd05'!C73</f>
        <v>2.8099999999999958E-2</v>
      </c>
      <c r="X74" s="13">
        <f>'bd05'!D73</f>
        <v>3.8100000000000196E-2</v>
      </c>
      <c r="Y74" s="13">
        <f>'bd05'!E73</f>
        <v>2.5099999999999956E-2</v>
      </c>
      <c r="Z74" s="14">
        <f>'bd06'!B73</f>
        <v>0.36299999999999921</v>
      </c>
      <c r="AA74" s="14">
        <f>'bd06'!C73</f>
        <v>0.30559999999999921</v>
      </c>
      <c r="AB74" s="14">
        <f>'bd06'!D73</f>
        <v>0.3464999999999992</v>
      </c>
      <c r="AC74" s="14">
        <f>'bd06'!E73</f>
        <v>0.2415999999999992</v>
      </c>
      <c r="AD74" s="13">
        <f>'bd07'!B73</f>
        <v>0.6624999999999992</v>
      </c>
      <c r="AE74" s="13">
        <f>'bd07'!C73</f>
        <v>0.68039999999999923</v>
      </c>
      <c r="AF74" s="13">
        <f>'bd07'!D73</f>
        <v>0.68839999999999923</v>
      </c>
      <c r="AG74" s="13">
        <f>'bd07'!E73</f>
        <v>0.72059999999999924</v>
      </c>
      <c r="AH74" s="14">
        <f>'bd08'!B73</f>
        <v>0.3375000000000008</v>
      </c>
      <c r="AI74" s="14">
        <f>'bd08'!C73</f>
        <v>0.31960000000000077</v>
      </c>
      <c r="AJ74" s="14">
        <f>'bd08'!D73</f>
        <v>0.31160000000000077</v>
      </c>
      <c r="AK74" s="14">
        <f>'bd08'!E73</f>
        <v>0.27940000000000076</v>
      </c>
    </row>
    <row r="75" spans="1:37" x14ac:dyDescent="0.35">
      <c r="A75" s="1">
        <v>43963</v>
      </c>
      <c r="B75" s="11">
        <f>'bd01'!B74</f>
        <v>426</v>
      </c>
      <c r="C75" s="11">
        <f>'bd01'!C74</f>
        <v>129</v>
      </c>
      <c r="D75" s="11">
        <f>'bd01'!D74</f>
        <v>232</v>
      </c>
      <c r="E75" s="11">
        <f>'bd01'!E74</f>
        <v>400</v>
      </c>
      <c r="F75" s="18">
        <f>'bd02'!B74</f>
        <v>0.63599999999999601</v>
      </c>
      <c r="G75" s="18">
        <f>'bd02'!C74</f>
        <v>0.68599999999999606</v>
      </c>
      <c r="H75" s="18">
        <f>'bd02'!D74</f>
        <v>0.71599999999999608</v>
      </c>
      <c r="I75" s="18">
        <f>'bd02'!E74</f>
        <v>0.745999999999996</v>
      </c>
      <c r="J75" s="20">
        <f>'bd02'!F74</f>
        <v>0.36400000000000399</v>
      </c>
      <c r="K75" s="20">
        <f>'bd02'!G74</f>
        <v>0.31400000000000394</v>
      </c>
      <c r="L75" s="20">
        <f>'bd02'!H74</f>
        <v>0.28400000000000392</v>
      </c>
      <c r="M75" s="20">
        <f>'bd02'!I74</f>
        <v>0.254000000000004</v>
      </c>
      <c r="N75" s="13">
        <f>'bd03'!B74</f>
        <v>0.36000000000000015</v>
      </c>
      <c r="O75" s="13">
        <f>'bd03'!C74</f>
        <v>0.34110000000000013</v>
      </c>
      <c r="P75" s="13">
        <f>'bd03'!D74</f>
        <v>0.34980000000000017</v>
      </c>
      <c r="Q75" s="13">
        <f>'bd03'!E74</f>
        <v>0.35890000000000016</v>
      </c>
      <c r="R75" s="14">
        <f>'bd04'!B74</f>
        <v>4.220000000000021E-2</v>
      </c>
      <c r="S75" s="14">
        <f>'bd04'!C74</f>
        <v>4.3700000000000204E-2</v>
      </c>
      <c r="T75" s="14">
        <f>'bd04'!D74</f>
        <v>3.8400000000000205E-2</v>
      </c>
      <c r="U75" s="14">
        <f>'bd04'!E74</f>
        <v>4.7000000000000208E-2</v>
      </c>
      <c r="V75" s="13">
        <f>'bd05'!B74</f>
        <v>2.0199999999999958E-2</v>
      </c>
      <c r="W75" s="13">
        <f>'bd05'!C74</f>
        <v>2.8199999999999958E-2</v>
      </c>
      <c r="X75" s="13">
        <f>'bd05'!D74</f>
        <v>3.8200000000000199E-2</v>
      </c>
      <c r="Y75" s="13">
        <f>'bd05'!E74</f>
        <v>2.5199999999999955E-2</v>
      </c>
      <c r="Z75" s="14">
        <f>'bd06'!B74</f>
        <v>0.3630999999999992</v>
      </c>
      <c r="AA75" s="14">
        <f>'bd06'!C74</f>
        <v>0.30569999999999919</v>
      </c>
      <c r="AB75" s="14">
        <f>'bd06'!D74</f>
        <v>0.34659999999999919</v>
      </c>
      <c r="AC75" s="14">
        <f>'bd06'!E74</f>
        <v>0.24169999999999919</v>
      </c>
      <c r="AD75" s="13">
        <f>'bd07'!B74</f>
        <v>0.66259999999999919</v>
      </c>
      <c r="AE75" s="13">
        <f>'bd07'!C74</f>
        <v>0.68049999999999922</v>
      </c>
      <c r="AF75" s="13">
        <f>'bd07'!D74</f>
        <v>0.68849999999999922</v>
      </c>
      <c r="AG75" s="13">
        <f>'bd07'!E74</f>
        <v>0.72069999999999923</v>
      </c>
      <c r="AH75" s="14">
        <f>'bd08'!B74</f>
        <v>0.33740000000000081</v>
      </c>
      <c r="AI75" s="14">
        <f>'bd08'!C74</f>
        <v>0.31950000000000078</v>
      </c>
      <c r="AJ75" s="14">
        <f>'bd08'!D74</f>
        <v>0.31150000000000078</v>
      </c>
      <c r="AK75" s="14">
        <f>'bd08'!E74</f>
        <v>0.27930000000000077</v>
      </c>
    </row>
    <row r="76" spans="1:37" x14ac:dyDescent="0.35">
      <c r="A76" s="1">
        <v>43964</v>
      </c>
      <c r="B76" s="11">
        <f>'bd01'!B75</f>
        <v>426</v>
      </c>
      <c r="C76" s="11">
        <f>'bd01'!C75</f>
        <v>129</v>
      </c>
      <c r="D76" s="11">
        <f>'bd01'!D75</f>
        <v>232</v>
      </c>
      <c r="E76" s="11">
        <f>'bd01'!E75</f>
        <v>400</v>
      </c>
      <c r="F76" s="18">
        <f>'bd02'!B75</f>
        <v>0.63649999999999596</v>
      </c>
      <c r="G76" s="18">
        <f>'bd02'!C75</f>
        <v>0.686499999999996</v>
      </c>
      <c r="H76" s="18">
        <f>'bd02'!D75</f>
        <v>0.71649999999999603</v>
      </c>
      <c r="I76" s="18">
        <f>'bd02'!E75</f>
        <v>0.74649999999999594</v>
      </c>
      <c r="J76" s="20">
        <f>'bd02'!F75</f>
        <v>0.36350000000000404</v>
      </c>
      <c r="K76" s="20">
        <f>'bd02'!G75</f>
        <v>0.313500000000004</v>
      </c>
      <c r="L76" s="20">
        <f>'bd02'!H75</f>
        <v>0.28350000000000397</v>
      </c>
      <c r="M76" s="20">
        <f>'bd02'!I75</f>
        <v>0.25350000000000406</v>
      </c>
      <c r="N76" s="13">
        <f>'bd03'!B75</f>
        <v>0.36250000000000016</v>
      </c>
      <c r="O76" s="13">
        <f>'bd03'!C75</f>
        <v>0.34360000000000013</v>
      </c>
      <c r="P76" s="13">
        <f>'bd03'!D75</f>
        <v>0.35230000000000017</v>
      </c>
      <c r="Q76" s="13">
        <f>'bd03'!E75</f>
        <v>0.36140000000000017</v>
      </c>
      <c r="R76" s="14">
        <f>'bd04'!B75</f>
        <v>4.2300000000000212E-2</v>
      </c>
      <c r="S76" s="14">
        <f>'bd04'!C75</f>
        <v>4.3800000000000207E-2</v>
      </c>
      <c r="T76" s="14">
        <f>'bd04'!D75</f>
        <v>3.8500000000000208E-2</v>
      </c>
      <c r="U76" s="14">
        <f>'bd04'!E75</f>
        <v>4.7100000000000211E-2</v>
      </c>
      <c r="V76" s="13">
        <f>'bd05'!B75</f>
        <v>2.0299999999999957E-2</v>
      </c>
      <c r="W76" s="13">
        <f>'bd05'!C75</f>
        <v>2.8299999999999957E-2</v>
      </c>
      <c r="X76" s="13">
        <f>'bd05'!D75</f>
        <v>3.8300000000000202E-2</v>
      </c>
      <c r="Y76" s="13">
        <f>'bd05'!E75</f>
        <v>2.5299999999999954E-2</v>
      </c>
      <c r="Z76" s="14">
        <f>'bd06'!B75</f>
        <v>0.36319999999999919</v>
      </c>
      <c r="AA76" s="14">
        <f>'bd06'!C75</f>
        <v>0.30579999999999918</v>
      </c>
      <c r="AB76" s="14">
        <f>'bd06'!D75</f>
        <v>0.34669999999999918</v>
      </c>
      <c r="AC76" s="14">
        <f>'bd06'!E75</f>
        <v>0.24179999999999918</v>
      </c>
      <c r="AD76" s="13">
        <f>'bd07'!B75</f>
        <v>0.66269999999999918</v>
      </c>
      <c r="AE76" s="13">
        <f>'bd07'!C75</f>
        <v>0.68059999999999921</v>
      </c>
      <c r="AF76" s="13">
        <f>'bd07'!D75</f>
        <v>0.68859999999999921</v>
      </c>
      <c r="AG76" s="13">
        <f>'bd07'!E75</f>
        <v>0.72079999999999922</v>
      </c>
      <c r="AH76" s="14">
        <f>'bd08'!B75</f>
        <v>0.33730000000000082</v>
      </c>
      <c r="AI76" s="14">
        <f>'bd08'!C75</f>
        <v>0.31940000000000079</v>
      </c>
      <c r="AJ76" s="14">
        <f>'bd08'!D75</f>
        <v>0.31140000000000079</v>
      </c>
      <c r="AK76" s="14">
        <f>'bd08'!E75</f>
        <v>0.27920000000000078</v>
      </c>
    </row>
    <row r="77" spans="1:37" x14ac:dyDescent="0.35">
      <c r="A77" s="1">
        <v>43965</v>
      </c>
      <c r="B77" s="11">
        <f>'bd01'!B76</f>
        <v>426</v>
      </c>
      <c r="C77" s="11">
        <f>'bd01'!C76</f>
        <v>129</v>
      </c>
      <c r="D77" s="11">
        <f>'bd01'!D76</f>
        <v>232</v>
      </c>
      <c r="E77" s="11">
        <f>'bd01'!E76</f>
        <v>400</v>
      </c>
      <c r="F77" s="18">
        <f>'bd02'!B76</f>
        <v>0.6369999999999959</v>
      </c>
      <c r="G77" s="18">
        <f>'bd02'!C76</f>
        <v>0.68699999999999595</v>
      </c>
      <c r="H77" s="18">
        <f>'bd02'!D76</f>
        <v>0.71699999999999597</v>
      </c>
      <c r="I77" s="18">
        <f>'bd02'!E76</f>
        <v>0.74699999999999589</v>
      </c>
      <c r="J77" s="20">
        <f>'bd02'!F76</f>
        <v>0.3630000000000041</v>
      </c>
      <c r="K77" s="20">
        <f>'bd02'!G76</f>
        <v>0.31300000000000405</v>
      </c>
      <c r="L77" s="20">
        <f>'bd02'!H76</f>
        <v>0.28300000000000403</v>
      </c>
      <c r="M77" s="20">
        <f>'bd02'!I76</f>
        <v>0.25300000000000411</v>
      </c>
      <c r="N77" s="13">
        <f>'bd03'!B76</f>
        <v>0.36500000000000016</v>
      </c>
      <c r="O77" s="13">
        <f>'bd03'!C76</f>
        <v>0.34610000000000013</v>
      </c>
      <c r="P77" s="13">
        <f>'bd03'!D76</f>
        <v>0.35480000000000017</v>
      </c>
      <c r="Q77" s="13">
        <f>'bd03'!E76</f>
        <v>0.36390000000000017</v>
      </c>
      <c r="R77" s="14">
        <f>'bd04'!B76</f>
        <v>4.2400000000000215E-2</v>
      </c>
      <c r="S77" s="14">
        <f>'bd04'!C76</f>
        <v>4.390000000000021E-2</v>
      </c>
      <c r="T77" s="14">
        <f>'bd04'!D76</f>
        <v>3.8600000000000211E-2</v>
      </c>
      <c r="U77" s="14">
        <f>'bd04'!E76</f>
        <v>4.7200000000000214E-2</v>
      </c>
      <c r="V77" s="13">
        <f>'bd05'!B76</f>
        <v>2.0399999999999956E-2</v>
      </c>
      <c r="W77" s="13">
        <f>'bd05'!C76</f>
        <v>2.8399999999999957E-2</v>
      </c>
      <c r="X77" s="13">
        <f>'bd05'!D76</f>
        <v>3.8400000000000205E-2</v>
      </c>
      <c r="Y77" s="13">
        <f>'bd05'!E76</f>
        <v>2.5399999999999954E-2</v>
      </c>
      <c r="Z77" s="14">
        <f>'bd06'!B76</f>
        <v>0.36329999999999918</v>
      </c>
      <c r="AA77" s="14">
        <f>'bd06'!C76</f>
        <v>0.30589999999999917</v>
      </c>
      <c r="AB77" s="14">
        <f>'bd06'!D76</f>
        <v>0.34679999999999916</v>
      </c>
      <c r="AC77" s="14">
        <f>'bd06'!E76</f>
        <v>0.24189999999999917</v>
      </c>
      <c r="AD77" s="13">
        <f>'bd07'!B76</f>
        <v>0.66279999999999917</v>
      </c>
      <c r="AE77" s="13">
        <f>'bd07'!C76</f>
        <v>0.68069999999999919</v>
      </c>
      <c r="AF77" s="13">
        <f>'bd07'!D76</f>
        <v>0.6886999999999992</v>
      </c>
      <c r="AG77" s="13">
        <f>'bd07'!E76</f>
        <v>0.72089999999999921</v>
      </c>
      <c r="AH77" s="14">
        <f>'bd08'!B76</f>
        <v>0.33720000000000083</v>
      </c>
      <c r="AI77" s="14">
        <f>'bd08'!C76</f>
        <v>0.31930000000000081</v>
      </c>
      <c r="AJ77" s="14">
        <f>'bd08'!D76</f>
        <v>0.3113000000000008</v>
      </c>
      <c r="AK77" s="14">
        <f>'bd08'!E76</f>
        <v>0.27910000000000079</v>
      </c>
    </row>
    <row r="78" spans="1:37" x14ac:dyDescent="0.35">
      <c r="A78" s="1">
        <v>43966</v>
      </c>
      <c r="B78" s="11">
        <f>'bd01'!B77</f>
        <v>426</v>
      </c>
      <c r="C78" s="11">
        <f>'bd01'!C77</f>
        <v>129</v>
      </c>
      <c r="D78" s="11">
        <f>'bd01'!D77</f>
        <v>232</v>
      </c>
      <c r="E78" s="11">
        <f>'bd01'!E77</f>
        <v>400</v>
      </c>
      <c r="F78" s="18">
        <f>'bd02'!B77</f>
        <v>0.63749999999999585</v>
      </c>
      <c r="G78" s="18">
        <f>'bd02'!C77</f>
        <v>0.68749999999999589</v>
      </c>
      <c r="H78" s="18">
        <f>'bd02'!D77</f>
        <v>0.71749999999999592</v>
      </c>
      <c r="I78" s="18">
        <f>'bd02'!E77</f>
        <v>0.74749999999999583</v>
      </c>
      <c r="J78" s="20">
        <f>'bd02'!F77</f>
        <v>0.36250000000000415</v>
      </c>
      <c r="K78" s="20">
        <f>'bd02'!G77</f>
        <v>0.31250000000000411</v>
      </c>
      <c r="L78" s="20">
        <f>'bd02'!H77</f>
        <v>0.28250000000000408</v>
      </c>
      <c r="M78" s="20">
        <f>'bd02'!I77</f>
        <v>0.25250000000000417</v>
      </c>
      <c r="N78" s="13">
        <f>'bd03'!B77</f>
        <v>0.36750000000000016</v>
      </c>
      <c r="O78" s="13">
        <f>'bd03'!C77</f>
        <v>0.34860000000000013</v>
      </c>
      <c r="P78" s="13">
        <f>'bd03'!D77</f>
        <v>0.35730000000000017</v>
      </c>
      <c r="Q78" s="13">
        <f>'bd03'!E77</f>
        <v>0.36640000000000017</v>
      </c>
      <c r="R78" s="14">
        <f>'bd04'!B77</f>
        <v>4.2500000000000218E-2</v>
      </c>
      <c r="S78" s="14">
        <f>'bd04'!C77</f>
        <v>4.4000000000000213E-2</v>
      </c>
      <c r="T78" s="14">
        <f>'bd04'!D77</f>
        <v>3.8700000000000213E-2</v>
      </c>
      <c r="U78" s="14">
        <f>'bd04'!E77</f>
        <v>4.7300000000000217E-2</v>
      </c>
      <c r="V78" s="13">
        <f>'bd05'!B77</f>
        <v>2.0499999999999956E-2</v>
      </c>
      <c r="W78" s="13">
        <f>'bd05'!C77</f>
        <v>2.8499999999999956E-2</v>
      </c>
      <c r="X78" s="13">
        <f>'bd05'!D77</f>
        <v>3.8500000000000208E-2</v>
      </c>
      <c r="Y78" s="13">
        <f>'bd05'!E77</f>
        <v>2.5499999999999953E-2</v>
      </c>
      <c r="Z78" s="14">
        <f>'bd06'!B77</f>
        <v>0.36339999999999917</v>
      </c>
      <c r="AA78" s="14">
        <f>'bd06'!C77</f>
        <v>0.30599999999999916</v>
      </c>
      <c r="AB78" s="14">
        <f>'bd06'!D77</f>
        <v>0.34689999999999915</v>
      </c>
      <c r="AC78" s="14">
        <f>'bd06'!E77</f>
        <v>0.24199999999999916</v>
      </c>
      <c r="AD78" s="13">
        <f>'bd07'!B77</f>
        <v>0.66289999999999916</v>
      </c>
      <c r="AE78" s="13">
        <f>'bd07'!C77</f>
        <v>0.68079999999999918</v>
      </c>
      <c r="AF78" s="13">
        <f>'bd07'!D77</f>
        <v>0.68879999999999919</v>
      </c>
      <c r="AG78" s="13">
        <f>'bd07'!E77</f>
        <v>0.7209999999999992</v>
      </c>
      <c r="AH78" s="14">
        <f>'bd08'!B77</f>
        <v>0.33710000000000084</v>
      </c>
      <c r="AI78" s="14">
        <f>'bd08'!C77</f>
        <v>0.31920000000000082</v>
      </c>
      <c r="AJ78" s="14">
        <f>'bd08'!D77</f>
        <v>0.31120000000000081</v>
      </c>
      <c r="AK78" s="14">
        <f>'bd08'!E77</f>
        <v>0.2790000000000008</v>
      </c>
    </row>
    <row r="79" spans="1:37" x14ac:dyDescent="0.35">
      <c r="A79" s="1">
        <v>43967</v>
      </c>
      <c r="B79" s="11">
        <f>'bd01'!B78</f>
        <v>426</v>
      </c>
      <c r="C79" s="11">
        <f>'bd01'!C78</f>
        <v>129</v>
      </c>
      <c r="D79" s="11">
        <f>'bd01'!D78</f>
        <v>232</v>
      </c>
      <c r="E79" s="11">
        <f>'bd01'!E78</f>
        <v>400</v>
      </c>
      <c r="F79" s="18">
        <f>'bd02'!B78</f>
        <v>0.63799999999999579</v>
      </c>
      <c r="G79" s="18">
        <f>'bd02'!C78</f>
        <v>0.68799999999999584</v>
      </c>
      <c r="H79" s="18">
        <f>'bd02'!D78</f>
        <v>0.71799999999999586</v>
      </c>
      <c r="I79" s="18">
        <f>'bd02'!E78</f>
        <v>0.74799999999999578</v>
      </c>
      <c r="J79" s="20">
        <f>'bd02'!F78</f>
        <v>0.36200000000000421</v>
      </c>
      <c r="K79" s="20">
        <f>'bd02'!G78</f>
        <v>0.31200000000000416</v>
      </c>
      <c r="L79" s="20">
        <f>'bd02'!H78</f>
        <v>0.28200000000000414</v>
      </c>
      <c r="M79" s="20">
        <f>'bd02'!I78</f>
        <v>0.25200000000000422</v>
      </c>
      <c r="N79" s="13">
        <f>'bd03'!B78</f>
        <v>0.37000000000000016</v>
      </c>
      <c r="O79" s="13">
        <f>'bd03'!C78</f>
        <v>0.35110000000000013</v>
      </c>
      <c r="P79" s="13">
        <f>'bd03'!D78</f>
        <v>0.35980000000000018</v>
      </c>
      <c r="Q79" s="13">
        <f>'bd03'!E78</f>
        <v>0.36890000000000017</v>
      </c>
      <c r="R79" s="14">
        <f>'bd04'!B78</f>
        <v>4.2600000000000221E-2</v>
      </c>
      <c r="S79" s="14">
        <f>'bd04'!C78</f>
        <v>4.4100000000000215E-2</v>
      </c>
      <c r="T79" s="14">
        <f>'bd04'!D78</f>
        <v>3.8800000000000216E-2</v>
      </c>
      <c r="U79" s="14">
        <f>'bd04'!E78</f>
        <v>4.740000000000022E-2</v>
      </c>
      <c r="V79" s="13">
        <f>'bd05'!B78</f>
        <v>2.0599999999999955E-2</v>
      </c>
      <c r="W79" s="13">
        <f>'bd05'!C78</f>
        <v>2.8599999999999955E-2</v>
      </c>
      <c r="X79" s="13">
        <f>'bd05'!D78</f>
        <v>3.8600000000000211E-2</v>
      </c>
      <c r="Y79" s="13">
        <f>'bd05'!E78</f>
        <v>2.5599999999999953E-2</v>
      </c>
      <c r="Z79" s="14">
        <f>'bd06'!B78</f>
        <v>0.36349999999999916</v>
      </c>
      <c r="AA79" s="14">
        <f>'bd06'!C78</f>
        <v>0.30609999999999915</v>
      </c>
      <c r="AB79" s="14">
        <f>'bd06'!D78</f>
        <v>0.34699999999999914</v>
      </c>
      <c r="AC79" s="14">
        <f>'bd06'!E78</f>
        <v>0.24209999999999915</v>
      </c>
      <c r="AD79" s="13">
        <f>'bd07'!B78</f>
        <v>0.66299999999999915</v>
      </c>
      <c r="AE79" s="13">
        <f>'bd07'!C78</f>
        <v>0.68089999999999917</v>
      </c>
      <c r="AF79" s="13">
        <f>'bd07'!D78</f>
        <v>0.68889999999999918</v>
      </c>
      <c r="AG79" s="13">
        <f>'bd07'!E78</f>
        <v>0.72109999999999919</v>
      </c>
      <c r="AH79" s="14">
        <f>'bd08'!B78</f>
        <v>0.33700000000000085</v>
      </c>
      <c r="AI79" s="14">
        <f>'bd08'!C78</f>
        <v>0.31910000000000083</v>
      </c>
      <c r="AJ79" s="14">
        <f>'bd08'!D78</f>
        <v>0.31110000000000082</v>
      </c>
      <c r="AK79" s="14">
        <f>'bd08'!E78</f>
        <v>0.27890000000000081</v>
      </c>
    </row>
    <row r="80" spans="1:37" x14ac:dyDescent="0.35">
      <c r="A80" s="1">
        <v>43968</v>
      </c>
      <c r="B80" s="11">
        <f>'bd01'!B79</f>
        <v>426</v>
      </c>
      <c r="C80" s="11">
        <f>'bd01'!C79</f>
        <v>129</v>
      </c>
      <c r="D80" s="11">
        <f>'bd01'!D79</f>
        <v>232</v>
      </c>
      <c r="E80" s="11">
        <f>'bd01'!E79</f>
        <v>400</v>
      </c>
      <c r="F80" s="18">
        <f>'bd02'!B79</f>
        <v>0.63849999999999574</v>
      </c>
      <c r="G80" s="18">
        <f>'bd02'!C79</f>
        <v>0.68849999999999578</v>
      </c>
      <c r="H80" s="18">
        <f>'bd02'!D79</f>
        <v>0.71849999999999581</v>
      </c>
      <c r="I80" s="18">
        <f>'bd02'!E79</f>
        <v>0.74849999999999572</v>
      </c>
      <c r="J80" s="20">
        <f>'bd02'!F79</f>
        <v>0.36150000000000426</v>
      </c>
      <c r="K80" s="20">
        <f>'bd02'!G79</f>
        <v>0.31150000000000422</v>
      </c>
      <c r="L80" s="20">
        <f>'bd02'!H79</f>
        <v>0.28150000000000419</v>
      </c>
      <c r="M80" s="20">
        <f>'bd02'!I79</f>
        <v>0.25150000000000428</v>
      </c>
      <c r="N80" s="13">
        <f>'bd03'!B79</f>
        <v>0.37250000000000016</v>
      </c>
      <c r="O80" s="13">
        <f>'bd03'!C79</f>
        <v>0.35360000000000014</v>
      </c>
      <c r="P80" s="13">
        <f>'bd03'!D79</f>
        <v>0.36230000000000018</v>
      </c>
      <c r="Q80" s="13">
        <f>'bd03'!E79</f>
        <v>0.37140000000000017</v>
      </c>
      <c r="R80" s="14">
        <f>'bd04'!B79</f>
        <v>4.2700000000000224E-2</v>
      </c>
      <c r="S80" s="14">
        <f>'bd04'!C79</f>
        <v>4.4200000000000218E-2</v>
      </c>
      <c r="T80" s="14">
        <f>'bd04'!D79</f>
        <v>3.8900000000000219E-2</v>
      </c>
      <c r="U80" s="14">
        <f>'bd04'!E79</f>
        <v>4.7500000000000223E-2</v>
      </c>
      <c r="V80" s="13">
        <f>'bd05'!B79</f>
        <v>2.0699999999999955E-2</v>
      </c>
      <c r="W80" s="13">
        <f>'bd05'!C79</f>
        <v>2.8699999999999955E-2</v>
      </c>
      <c r="X80" s="13">
        <f>'bd05'!D79</f>
        <v>3.8700000000000213E-2</v>
      </c>
      <c r="Y80" s="13">
        <f>'bd05'!E79</f>
        <v>2.5699999999999952E-2</v>
      </c>
      <c r="Z80" s="14">
        <f>'bd06'!B79</f>
        <v>0.36359999999999915</v>
      </c>
      <c r="AA80" s="14">
        <f>'bd06'!C79</f>
        <v>0.30619999999999914</v>
      </c>
      <c r="AB80" s="14">
        <f>'bd06'!D79</f>
        <v>0.34709999999999913</v>
      </c>
      <c r="AC80" s="14">
        <f>'bd06'!E79</f>
        <v>0.24219999999999914</v>
      </c>
      <c r="AD80" s="13">
        <f>'bd07'!B79</f>
        <v>0.66309999999999913</v>
      </c>
      <c r="AE80" s="13">
        <f>'bd07'!C79</f>
        <v>0.68099999999999916</v>
      </c>
      <c r="AF80" s="13">
        <f>'bd07'!D79</f>
        <v>0.68899999999999917</v>
      </c>
      <c r="AG80" s="13">
        <f>'bd07'!E79</f>
        <v>0.72119999999999918</v>
      </c>
      <c r="AH80" s="14">
        <f>'bd08'!B79</f>
        <v>0.33690000000000087</v>
      </c>
      <c r="AI80" s="14">
        <f>'bd08'!C79</f>
        <v>0.31900000000000084</v>
      </c>
      <c r="AJ80" s="14">
        <f>'bd08'!D79</f>
        <v>0.31100000000000083</v>
      </c>
      <c r="AK80" s="14">
        <f>'bd08'!E79</f>
        <v>0.27880000000000082</v>
      </c>
    </row>
    <row r="81" spans="1:37" x14ac:dyDescent="0.35">
      <c r="A81" s="1">
        <v>43969</v>
      </c>
      <c r="B81" s="11">
        <f>'bd01'!B80</f>
        <v>426</v>
      </c>
      <c r="C81" s="11">
        <f>'bd01'!C80</f>
        <v>129</v>
      </c>
      <c r="D81" s="11">
        <f>'bd01'!D80</f>
        <v>232</v>
      </c>
      <c r="E81" s="11">
        <f>'bd01'!E80</f>
        <v>400</v>
      </c>
      <c r="F81" s="18">
        <f>'bd02'!B80</f>
        <v>0.63899999999999568</v>
      </c>
      <c r="G81" s="18">
        <f>'bd02'!C80</f>
        <v>0.68899999999999573</v>
      </c>
      <c r="H81" s="18">
        <f>'bd02'!D80</f>
        <v>0.71899999999999575</v>
      </c>
      <c r="I81" s="18">
        <f>'bd02'!E80</f>
        <v>0.74899999999999567</v>
      </c>
      <c r="J81" s="20">
        <f>'bd02'!F80</f>
        <v>0.36100000000000432</v>
      </c>
      <c r="K81" s="20">
        <f>'bd02'!G80</f>
        <v>0.31100000000000427</v>
      </c>
      <c r="L81" s="20">
        <f>'bd02'!H80</f>
        <v>0.28100000000000425</v>
      </c>
      <c r="M81" s="20">
        <f>'bd02'!I80</f>
        <v>0.25100000000000433</v>
      </c>
      <c r="N81" s="13">
        <f>'bd03'!B80</f>
        <v>0.37500000000000017</v>
      </c>
      <c r="O81" s="13">
        <f>'bd03'!C80</f>
        <v>0.35610000000000014</v>
      </c>
      <c r="P81" s="13">
        <f>'bd03'!D80</f>
        <v>0.36480000000000018</v>
      </c>
      <c r="Q81" s="13">
        <f>'bd03'!E80</f>
        <v>0.37390000000000018</v>
      </c>
      <c r="R81" s="14">
        <f>'bd04'!B80</f>
        <v>4.2800000000000227E-2</v>
      </c>
      <c r="S81" s="14">
        <f>'bd04'!C80</f>
        <v>4.4300000000000221E-2</v>
      </c>
      <c r="T81" s="14">
        <f>'bd04'!D80</f>
        <v>3.9000000000000222E-2</v>
      </c>
      <c r="U81" s="14">
        <f>'bd04'!E80</f>
        <v>4.7600000000000225E-2</v>
      </c>
      <c r="V81" s="13">
        <f>'bd05'!B80</f>
        <v>2.0799999999999954E-2</v>
      </c>
      <c r="W81" s="13">
        <f>'bd05'!C80</f>
        <v>2.8799999999999954E-2</v>
      </c>
      <c r="X81" s="13">
        <f>'bd05'!D80</f>
        <v>3.8800000000000216E-2</v>
      </c>
      <c r="Y81" s="13">
        <f>'bd05'!E80</f>
        <v>2.5799999999999951E-2</v>
      </c>
      <c r="Z81" s="14">
        <f>'bd06'!B80</f>
        <v>0.36369999999999914</v>
      </c>
      <c r="AA81" s="14">
        <f>'bd06'!C80</f>
        <v>0.30629999999999913</v>
      </c>
      <c r="AB81" s="14">
        <f>'bd06'!D80</f>
        <v>0.34719999999999912</v>
      </c>
      <c r="AC81" s="14">
        <f>'bd06'!E80</f>
        <v>0.24229999999999913</v>
      </c>
      <c r="AD81" s="13">
        <f>'bd07'!B80</f>
        <v>0.66319999999999912</v>
      </c>
      <c r="AE81" s="13">
        <f>'bd07'!C80</f>
        <v>0.68109999999999915</v>
      </c>
      <c r="AF81" s="13">
        <f>'bd07'!D80</f>
        <v>0.68909999999999916</v>
      </c>
      <c r="AG81" s="13">
        <f>'bd07'!E80</f>
        <v>0.72129999999999916</v>
      </c>
      <c r="AH81" s="14">
        <f>'bd08'!B80</f>
        <v>0.33680000000000088</v>
      </c>
      <c r="AI81" s="14">
        <f>'bd08'!C80</f>
        <v>0.31890000000000085</v>
      </c>
      <c r="AJ81" s="14">
        <f>'bd08'!D80</f>
        <v>0.31090000000000084</v>
      </c>
      <c r="AK81" s="14">
        <f>'bd08'!E80</f>
        <v>0.27870000000000084</v>
      </c>
    </row>
    <row r="82" spans="1:37" x14ac:dyDescent="0.35">
      <c r="A82" s="1">
        <v>43970</v>
      </c>
      <c r="B82" s="11">
        <f>'bd01'!B81</f>
        <v>426</v>
      </c>
      <c r="C82" s="11">
        <f>'bd01'!C81</f>
        <v>129</v>
      </c>
      <c r="D82" s="11">
        <f>'bd01'!D81</f>
        <v>232</v>
      </c>
      <c r="E82" s="11">
        <f>'bd01'!E81</f>
        <v>400</v>
      </c>
      <c r="F82" s="18">
        <f>'bd02'!B81</f>
        <v>0.63949999999999563</v>
      </c>
      <c r="G82" s="18">
        <f>'bd02'!C81</f>
        <v>0.68949999999999567</v>
      </c>
      <c r="H82" s="18">
        <f>'bd02'!D81</f>
        <v>0.7194999999999957</v>
      </c>
      <c r="I82" s="18">
        <f>'bd02'!E81</f>
        <v>0.74949999999999561</v>
      </c>
      <c r="J82" s="20">
        <f>'bd02'!F81</f>
        <v>0.36050000000000437</v>
      </c>
      <c r="K82" s="20">
        <f>'bd02'!G81</f>
        <v>0.31050000000000433</v>
      </c>
      <c r="L82" s="20">
        <f>'bd02'!H81</f>
        <v>0.2805000000000043</v>
      </c>
      <c r="M82" s="20">
        <f>'bd02'!I81</f>
        <v>0.25050000000000439</v>
      </c>
      <c r="N82" s="13">
        <f>'bd03'!B81</f>
        <v>0.37750000000000017</v>
      </c>
      <c r="O82" s="13">
        <f>'bd03'!C81</f>
        <v>0.35860000000000014</v>
      </c>
      <c r="P82" s="13">
        <f>'bd03'!D81</f>
        <v>0.36730000000000018</v>
      </c>
      <c r="Q82" s="13">
        <f>'bd03'!E81</f>
        <v>0.37640000000000018</v>
      </c>
      <c r="R82" s="14">
        <f>'bd04'!B81</f>
        <v>4.290000000000023E-2</v>
      </c>
      <c r="S82" s="14">
        <f>'bd04'!C81</f>
        <v>4.4400000000000224E-2</v>
      </c>
      <c r="T82" s="14">
        <f>'bd04'!D81</f>
        <v>3.9100000000000225E-2</v>
      </c>
      <c r="U82" s="14">
        <f>'bd04'!E81</f>
        <v>4.7700000000000228E-2</v>
      </c>
      <c r="V82" s="13">
        <f>'bd05'!B81</f>
        <v>2.0899999999999953E-2</v>
      </c>
      <c r="W82" s="13">
        <f>'bd05'!C81</f>
        <v>2.8899999999999954E-2</v>
      </c>
      <c r="X82" s="13">
        <f>'bd05'!D81</f>
        <v>3.8900000000000219E-2</v>
      </c>
      <c r="Y82" s="13">
        <f>'bd05'!E81</f>
        <v>2.5899999999999951E-2</v>
      </c>
      <c r="Z82" s="14">
        <f>'bd06'!B81</f>
        <v>0.36379999999999912</v>
      </c>
      <c r="AA82" s="14">
        <f>'bd06'!C81</f>
        <v>0.30639999999999912</v>
      </c>
      <c r="AB82" s="14">
        <f>'bd06'!D81</f>
        <v>0.34729999999999911</v>
      </c>
      <c r="AC82" s="14">
        <f>'bd06'!E81</f>
        <v>0.24239999999999912</v>
      </c>
      <c r="AD82" s="13">
        <f>'bd07'!B81</f>
        <v>0.66329999999999911</v>
      </c>
      <c r="AE82" s="13">
        <f>'bd07'!C81</f>
        <v>0.68119999999999914</v>
      </c>
      <c r="AF82" s="13">
        <f>'bd07'!D81</f>
        <v>0.68919999999999915</v>
      </c>
      <c r="AG82" s="13">
        <f>'bd07'!E81</f>
        <v>0.72139999999999915</v>
      </c>
      <c r="AH82" s="14">
        <f>'bd08'!B81</f>
        <v>0.33670000000000089</v>
      </c>
      <c r="AI82" s="14">
        <f>'bd08'!C81</f>
        <v>0.31880000000000086</v>
      </c>
      <c r="AJ82" s="14">
        <f>'bd08'!D81</f>
        <v>0.31080000000000085</v>
      </c>
      <c r="AK82" s="14">
        <f>'bd08'!E81</f>
        <v>0.27860000000000085</v>
      </c>
    </row>
    <row r="83" spans="1:37" x14ac:dyDescent="0.35">
      <c r="A83" s="1">
        <v>43971</v>
      </c>
      <c r="B83" s="11">
        <f>'bd01'!B82</f>
        <v>426</v>
      </c>
      <c r="C83" s="11">
        <f>'bd01'!C82</f>
        <v>129</v>
      </c>
      <c r="D83" s="11">
        <f>'bd01'!D82</f>
        <v>232</v>
      </c>
      <c r="E83" s="11">
        <f>'bd01'!E82</f>
        <v>400</v>
      </c>
      <c r="F83" s="18">
        <f>'bd02'!B82</f>
        <v>0.63999999999999557</v>
      </c>
      <c r="G83" s="18">
        <f>'bd02'!C82</f>
        <v>0.68999999999999562</v>
      </c>
      <c r="H83" s="18">
        <f>'bd02'!D82</f>
        <v>0.71999999999999564</v>
      </c>
      <c r="I83" s="18">
        <f>'bd02'!E82</f>
        <v>0.74999999999999556</v>
      </c>
      <c r="J83" s="20">
        <f>'bd02'!F82</f>
        <v>0.36000000000000443</v>
      </c>
      <c r="K83" s="20">
        <f>'bd02'!G82</f>
        <v>0.31000000000000438</v>
      </c>
      <c r="L83" s="20">
        <f>'bd02'!H82</f>
        <v>0.28000000000000436</v>
      </c>
      <c r="M83" s="20">
        <f>'bd02'!I82</f>
        <v>0.25000000000000444</v>
      </c>
      <c r="N83" s="13">
        <f>'bd03'!B82</f>
        <v>0.38000000000000017</v>
      </c>
      <c r="O83" s="13">
        <f>'bd03'!C82</f>
        <v>0.36110000000000014</v>
      </c>
      <c r="P83" s="13">
        <f>'bd03'!D82</f>
        <v>0.36980000000000018</v>
      </c>
      <c r="Q83" s="13">
        <f>'bd03'!E82</f>
        <v>0.37890000000000018</v>
      </c>
      <c r="R83" s="14">
        <f>'bd04'!B82</f>
        <v>4.3000000000000232E-2</v>
      </c>
      <c r="S83" s="14">
        <f>'bd04'!C82</f>
        <v>4.4500000000000227E-2</v>
      </c>
      <c r="T83" s="14">
        <f>'bd04'!D82</f>
        <v>3.9200000000000228E-2</v>
      </c>
      <c r="U83" s="14">
        <f>'bd04'!E82</f>
        <v>4.7800000000000231E-2</v>
      </c>
      <c r="V83" s="13">
        <f>'bd05'!B82</f>
        <v>2.0999999999999953E-2</v>
      </c>
      <c r="W83" s="13">
        <f>'bd05'!C82</f>
        <v>2.8999999999999953E-2</v>
      </c>
      <c r="X83" s="13">
        <f>'bd05'!D82</f>
        <v>3.9000000000000222E-2</v>
      </c>
      <c r="Y83" s="13">
        <f>'bd05'!E82</f>
        <v>2.599999999999995E-2</v>
      </c>
      <c r="Z83" s="14">
        <f>'bd06'!B82</f>
        <v>0.36389999999999911</v>
      </c>
      <c r="AA83" s="14">
        <f>'bd06'!C82</f>
        <v>0.30649999999999911</v>
      </c>
      <c r="AB83" s="14">
        <f>'bd06'!D82</f>
        <v>0.3473999999999991</v>
      </c>
      <c r="AC83" s="14">
        <f>'bd06'!E82</f>
        <v>0.24249999999999911</v>
      </c>
      <c r="AD83" s="13">
        <f>'bd07'!B82</f>
        <v>0.6633999999999991</v>
      </c>
      <c r="AE83" s="13">
        <f>'bd07'!C82</f>
        <v>0.68129999999999913</v>
      </c>
      <c r="AF83" s="13">
        <f>'bd07'!D82</f>
        <v>0.68929999999999914</v>
      </c>
      <c r="AG83" s="13">
        <f>'bd07'!E82</f>
        <v>0.72149999999999914</v>
      </c>
      <c r="AH83" s="14">
        <f>'bd08'!B82</f>
        <v>0.3366000000000009</v>
      </c>
      <c r="AI83" s="14">
        <f>'bd08'!C82</f>
        <v>0.31870000000000087</v>
      </c>
      <c r="AJ83" s="14">
        <f>'bd08'!D82</f>
        <v>0.31070000000000086</v>
      </c>
      <c r="AK83" s="14">
        <f>'bd08'!E82</f>
        <v>0.27850000000000086</v>
      </c>
    </row>
    <row r="84" spans="1:37" x14ac:dyDescent="0.35">
      <c r="A84" s="1">
        <v>43972</v>
      </c>
      <c r="B84" s="11">
        <f>'bd01'!B83</f>
        <v>426</v>
      </c>
      <c r="C84" s="11">
        <f>'bd01'!C83</f>
        <v>129</v>
      </c>
      <c r="D84" s="11">
        <f>'bd01'!D83</f>
        <v>232</v>
      </c>
      <c r="E84" s="11">
        <f>'bd01'!E83</f>
        <v>400</v>
      </c>
      <c r="F84" s="18">
        <f>'bd02'!B83</f>
        <v>0.64049999999999552</v>
      </c>
      <c r="G84" s="18">
        <f>'bd02'!C83</f>
        <v>0.69049999999999556</v>
      </c>
      <c r="H84" s="18">
        <f>'bd02'!D83</f>
        <v>0.72049999999999559</v>
      </c>
      <c r="I84" s="18">
        <f>'bd02'!E83</f>
        <v>0.7504999999999955</v>
      </c>
      <c r="J84" s="20">
        <f>'bd02'!F83</f>
        <v>0.35950000000000448</v>
      </c>
      <c r="K84" s="20">
        <f>'bd02'!G83</f>
        <v>0.30950000000000444</v>
      </c>
      <c r="L84" s="20">
        <f>'bd02'!H83</f>
        <v>0.27950000000000441</v>
      </c>
      <c r="M84" s="20">
        <f>'bd02'!I83</f>
        <v>0.2495000000000045</v>
      </c>
      <c r="N84" s="13">
        <f>'bd03'!B83</f>
        <v>0.38250000000000017</v>
      </c>
      <c r="O84" s="13">
        <f>'bd03'!C83</f>
        <v>0.36360000000000015</v>
      </c>
      <c r="P84" s="13">
        <f>'bd03'!D83</f>
        <v>0.37230000000000019</v>
      </c>
      <c r="Q84" s="13">
        <f>'bd03'!E83</f>
        <v>0.38140000000000018</v>
      </c>
      <c r="R84" s="14">
        <f>'bd04'!B83</f>
        <v>4.3100000000000235E-2</v>
      </c>
      <c r="S84" s="14">
        <f>'bd04'!C83</f>
        <v>4.460000000000023E-2</v>
      </c>
      <c r="T84" s="14">
        <f>'bd04'!D83</f>
        <v>3.9300000000000231E-2</v>
      </c>
      <c r="U84" s="14">
        <f>'bd04'!E83</f>
        <v>4.7900000000000234E-2</v>
      </c>
      <c r="V84" s="13">
        <f>'bd05'!B83</f>
        <v>2.1099999999999952E-2</v>
      </c>
      <c r="W84" s="13">
        <f>'bd05'!C83</f>
        <v>2.9099999999999952E-2</v>
      </c>
      <c r="X84" s="13">
        <f>'bd05'!D83</f>
        <v>3.9100000000000225E-2</v>
      </c>
      <c r="Y84" s="13">
        <f>'bd05'!E83</f>
        <v>2.609999999999995E-2</v>
      </c>
      <c r="Z84" s="14">
        <f>'bd06'!B83</f>
        <v>0.3639999999999991</v>
      </c>
      <c r="AA84" s="14">
        <f>'bd06'!C83</f>
        <v>0.3065999999999991</v>
      </c>
      <c r="AB84" s="14">
        <f>'bd06'!D83</f>
        <v>0.34749999999999909</v>
      </c>
      <c r="AC84" s="14">
        <f>'bd06'!E83</f>
        <v>0.24259999999999909</v>
      </c>
      <c r="AD84" s="13">
        <f>'bd07'!B83</f>
        <v>0.66349999999999909</v>
      </c>
      <c r="AE84" s="13">
        <f>'bd07'!C83</f>
        <v>0.68139999999999912</v>
      </c>
      <c r="AF84" s="13">
        <f>'bd07'!D83</f>
        <v>0.68939999999999912</v>
      </c>
      <c r="AG84" s="13">
        <f>'bd07'!E83</f>
        <v>0.72159999999999913</v>
      </c>
      <c r="AH84" s="14">
        <f>'bd08'!B83</f>
        <v>0.33650000000000091</v>
      </c>
      <c r="AI84" s="14">
        <f>'bd08'!C83</f>
        <v>0.31860000000000088</v>
      </c>
      <c r="AJ84" s="14">
        <f>'bd08'!D83</f>
        <v>0.31060000000000088</v>
      </c>
      <c r="AK84" s="14">
        <f>'bd08'!E83</f>
        <v>0.27840000000000087</v>
      </c>
    </row>
    <row r="85" spans="1:37" x14ac:dyDescent="0.35">
      <c r="A85" s="1">
        <v>43973</v>
      </c>
      <c r="B85" s="11">
        <f>'bd01'!B84</f>
        <v>426</v>
      </c>
      <c r="C85" s="11">
        <f>'bd01'!C84</f>
        <v>129</v>
      </c>
      <c r="D85" s="11">
        <f>'bd01'!D84</f>
        <v>232</v>
      </c>
      <c r="E85" s="11">
        <f>'bd01'!E84</f>
        <v>400</v>
      </c>
      <c r="F85" s="18">
        <f>'bd02'!B84</f>
        <v>0.64099999999999546</v>
      </c>
      <c r="G85" s="18">
        <f>'bd02'!C84</f>
        <v>0.69099999999999551</v>
      </c>
      <c r="H85" s="18">
        <f>'bd02'!D84</f>
        <v>0.72099999999999553</v>
      </c>
      <c r="I85" s="18">
        <f>'bd02'!E84</f>
        <v>0.75099999999999545</v>
      </c>
      <c r="J85" s="20">
        <f>'bd02'!F84</f>
        <v>0.35900000000000454</v>
      </c>
      <c r="K85" s="20">
        <f>'bd02'!G84</f>
        <v>0.30900000000000449</v>
      </c>
      <c r="L85" s="20">
        <f>'bd02'!H84</f>
        <v>0.27900000000000447</v>
      </c>
      <c r="M85" s="20">
        <f>'bd02'!I84</f>
        <v>0.24900000000000455</v>
      </c>
      <c r="N85" s="13">
        <f>'bd03'!B84</f>
        <v>0.38500000000000018</v>
      </c>
      <c r="O85" s="13">
        <f>'bd03'!C84</f>
        <v>0.36610000000000015</v>
      </c>
      <c r="P85" s="13">
        <f>'bd03'!D84</f>
        <v>0.37480000000000019</v>
      </c>
      <c r="Q85" s="13">
        <f>'bd03'!E84</f>
        <v>0.38390000000000019</v>
      </c>
      <c r="R85" s="14">
        <f>'bd04'!B84</f>
        <v>4.3200000000000238E-2</v>
      </c>
      <c r="S85" s="14">
        <f>'bd04'!C84</f>
        <v>4.4700000000000233E-2</v>
      </c>
      <c r="T85" s="14">
        <f>'bd04'!D84</f>
        <v>3.9400000000000233E-2</v>
      </c>
      <c r="U85" s="14">
        <f>'bd04'!E84</f>
        <v>4.8000000000000237E-2</v>
      </c>
      <c r="V85" s="13">
        <f>'bd05'!B84</f>
        <v>2.1199999999999952E-2</v>
      </c>
      <c r="W85" s="13">
        <f>'bd05'!C84</f>
        <v>2.9199999999999952E-2</v>
      </c>
      <c r="X85" s="13">
        <f>'bd05'!D84</f>
        <v>3.9200000000000228E-2</v>
      </c>
      <c r="Y85" s="13">
        <f>'bd05'!E84</f>
        <v>2.6199999999999949E-2</v>
      </c>
      <c r="Z85" s="14">
        <f>'bd06'!B84</f>
        <v>0.36409999999999909</v>
      </c>
      <c r="AA85" s="14">
        <f>'bd06'!C84</f>
        <v>0.30669999999999908</v>
      </c>
      <c r="AB85" s="14">
        <f>'bd06'!D84</f>
        <v>0.34759999999999908</v>
      </c>
      <c r="AC85" s="14">
        <f>'bd06'!E84</f>
        <v>0.24269999999999908</v>
      </c>
      <c r="AD85" s="13">
        <f>'bd07'!B84</f>
        <v>0.66359999999999908</v>
      </c>
      <c r="AE85" s="13">
        <f>'bd07'!C84</f>
        <v>0.68149999999999911</v>
      </c>
      <c r="AF85" s="13">
        <f>'bd07'!D84</f>
        <v>0.68949999999999911</v>
      </c>
      <c r="AG85" s="13">
        <f>'bd07'!E84</f>
        <v>0.72169999999999912</v>
      </c>
      <c r="AH85" s="14">
        <f>'bd08'!B84</f>
        <v>0.33640000000000092</v>
      </c>
      <c r="AI85" s="14">
        <f>'bd08'!C84</f>
        <v>0.31850000000000089</v>
      </c>
      <c r="AJ85" s="14">
        <f>'bd08'!D84</f>
        <v>0.31050000000000089</v>
      </c>
      <c r="AK85" s="14">
        <f>'bd08'!E84</f>
        <v>0.27830000000000088</v>
      </c>
    </row>
    <row r="86" spans="1:37" x14ac:dyDescent="0.35">
      <c r="A86" s="1">
        <v>43974</v>
      </c>
      <c r="B86" s="11">
        <f>'bd01'!B85</f>
        <v>426</v>
      </c>
      <c r="C86" s="11">
        <f>'bd01'!C85</f>
        <v>129</v>
      </c>
      <c r="D86" s="11">
        <f>'bd01'!D85</f>
        <v>232</v>
      </c>
      <c r="E86" s="11">
        <f>'bd01'!E85</f>
        <v>400</v>
      </c>
      <c r="F86" s="18">
        <f>'bd02'!B85</f>
        <v>0.64149999999999541</v>
      </c>
      <c r="G86" s="18">
        <f>'bd02'!C85</f>
        <v>0.69149999999999545</v>
      </c>
      <c r="H86" s="18">
        <f>'bd02'!D85</f>
        <v>0.72149999999999548</v>
      </c>
      <c r="I86" s="18">
        <f>'bd02'!E85</f>
        <v>0.75149999999999539</v>
      </c>
      <c r="J86" s="20">
        <f>'bd02'!F85</f>
        <v>0.35850000000000459</v>
      </c>
      <c r="K86" s="20">
        <f>'bd02'!G85</f>
        <v>0.30850000000000455</v>
      </c>
      <c r="L86" s="20">
        <f>'bd02'!H85</f>
        <v>0.27850000000000452</v>
      </c>
      <c r="M86" s="20">
        <f>'bd02'!I85</f>
        <v>0.24850000000000461</v>
      </c>
      <c r="N86" s="13">
        <f>'bd03'!B85</f>
        <v>0.38750000000000018</v>
      </c>
      <c r="O86" s="13">
        <f>'bd03'!C85</f>
        <v>0.36860000000000015</v>
      </c>
      <c r="P86" s="13">
        <f>'bd03'!D85</f>
        <v>0.37730000000000019</v>
      </c>
      <c r="Q86" s="13">
        <f>'bd03'!E85</f>
        <v>0.38640000000000019</v>
      </c>
      <c r="R86" s="14">
        <f>'bd04'!B85</f>
        <v>4.3300000000000241E-2</v>
      </c>
      <c r="S86" s="14">
        <f>'bd04'!C85</f>
        <v>4.4800000000000235E-2</v>
      </c>
      <c r="T86" s="14">
        <f>'bd04'!D85</f>
        <v>3.9500000000000236E-2</v>
      </c>
      <c r="U86" s="14">
        <f>'bd04'!E85</f>
        <v>4.810000000000024E-2</v>
      </c>
      <c r="V86" s="13">
        <f>'bd05'!B85</f>
        <v>2.1299999999999951E-2</v>
      </c>
      <c r="W86" s="13">
        <f>'bd05'!C85</f>
        <v>2.9299999999999951E-2</v>
      </c>
      <c r="X86" s="13">
        <f>'bd05'!D85</f>
        <v>3.9300000000000231E-2</v>
      </c>
      <c r="Y86" s="13">
        <f>'bd05'!E85</f>
        <v>2.6299999999999948E-2</v>
      </c>
      <c r="Z86" s="14">
        <f>'bd06'!B85</f>
        <v>0.36419999999999908</v>
      </c>
      <c r="AA86" s="14">
        <f>'bd06'!C85</f>
        <v>0.30679999999999907</v>
      </c>
      <c r="AB86" s="14">
        <f>'bd06'!D85</f>
        <v>0.34769999999999907</v>
      </c>
      <c r="AC86" s="14">
        <f>'bd06'!E85</f>
        <v>0.24279999999999907</v>
      </c>
      <c r="AD86" s="13">
        <f>'bd07'!B85</f>
        <v>0.66369999999999907</v>
      </c>
      <c r="AE86" s="13">
        <f>'bd07'!C85</f>
        <v>0.6815999999999991</v>
      </c>
      <c r="AF86" s="13">
        <f>'bd07'!D85</f>
        <v>0.6895999999999991</v>
      </c>
      <c r="AG86" s="13">
        <f>'bd07'!E85</f>
        <v>0.72179999999999911</v>
      </c>
      <c r="AH86" s="14">
        <f>'bd08'!B85</f>
        <v>0.33630000000000093</v>
      </c>
      <c r="AI86" s="14">
        <f>'bd08'!C85</f>
        <v>0.3184000000000009</v>
      </c>
      <c r="AJ86" s="14">
        <f>'bd08'!D85</f>
        <v>0.3104000000000009</v>
      </c>
      <c r="AK86" s="14">
        <f>'bd08'!E85</f>
        <v>0.27820000000000089</v>
      </c>
    </row>
    <row r="87" spans="1:37" x14ac:dyDescent="0.35">
      <c r="A87" s="1">
        <v>43975</v>
      </c>
      <c r="B87" s="11">
        <f>'bd01'!B86</f>
        <v>426</v>
      </c>
      <c r="C87" s="11">
        <f>'bd01'!C86</f>
        <v>129</v>
      </c>
      <c r="D87" s="11">
        <f>'bd01'!D86</f>
        <v>232</v>
      </c>
      <c r="E87" s="11">
        <f>'bd01'!E86</f>
        <v>400</v>
      </c>
      <c r="F87" s="18">
        <f>'bd02'!B86</f>
        <v>0.64199999999999535</v>
      </c>
      <c r="G87" s="18">
        <f>'bd02'!C86</f>
        <v>0.6919999999999954</v>
      </c>
      <c r="H87" s="18">
        <f>'bd02'!D86</f>
        <v>0.72199999999999542</v>
      </c>
      <c r="I87" s="18">
        <f>'bd02'!E86</f>
        <v>0.75199999999999534</v>
      </c>
      <c r="J87" s="20">
        <f>'bd02'!F86</f>
        <v>0.35800000000000465</v>
      </c>
      <c r="K87" s="20">
        <f>'bd02'!G86</f>
        <v>0.3080000000000046</v>
      </c>
      <c r="L87" s="20">
        <f>'bd02'!H86</f>
        <v>0.27800000000000458</v>
      </c>
      <c r="M87" s="20">
        <f>'bd02'!I86</f>
        <v>0.24800000000000466</v>
      </c>
      <c r="N87" s="13">
        <f>'bd03'!B86</f>
        <v>0.39000000000000018</v>
      </c>
      <c r="O87" s="13">
        <f>'bd03'!C86</f>
        <v>0.37110000000000015</v>
      </c>
      <c r="P87" s="13">
        <f>'bd03'!D86</f>
        <v>0.37980000000000019</v>
      </c>
      <c r="Q87" s="13">
        <f>'bd03'!E86</f>
        <v>0.38890000000000019</v>
      </c>
      <c r="R87" s="14">
        <f>'bd04'!B86</f>
        <v>4.3400000000000244E-2</v>
      </c>
      <c r="S87" s="14">
        <f>'bd04'!C86</f>
        <v>4.4900000000000238E-2</v>
      </c>
      <c r="T87" s="14">
        <f>'bd04'!D86</f>
        <v>3.9600000000000239E-2</v>
      </c>
      <c r="U87" s="14">
        <f>'bd04'!E86</f>
        <v>4.8200000000000243E-2</v>
      </c>
      <c r="V87" s="13">
        <f>'bd05'!B86</f>
        <v>2.139999999999995E-2</v>
      </c>
      <c r="W87" s="13">
        <f>'bd05'!C86</f>
        <v>2.939999999999995E-2</v>
      </c>
      <c r="X87" s="13">
        <f>'bd05'!D86</f>
        <v>3.9400000000000233E-2</v>
      </c>
      <c r="Y87" s="13">
        <f>'bd05'!E86</f>
        <v>2.6399999999999948E-2</v>
      </c>
      <c r="Z87" s="14">
        <f>'bd06'!B86</f>
        <v>0.36429999999999907</v>
      </c>
      <c r="AA87" s="14">
        <f>'bd06'!C86</f>
        <v>0.30689999999999906</v>
      </c>
      <c r="AB87" s="14">
        <f>'bd06'!D86</f>
        <v>0.34779999999999905</v>
      </c>
      <c r="AC87" s="14">
        <f>'bd06'!E86</f>
        <v>0.24289999999999906</v>
      </c>
      <c r="AD87" s="13">
        <f>'bd07'!B86</f>
        <v>0.66379999999999906</v>
      </c>
      <c r="AE87" s="13">
        <f>'bd07'!C86</f>
        <v>0.68169999999999908</v>
      </c>
      <c r="AF87" s="13">
        <f>'bd07'!D86</f>
        <v>0.68969999999999909</v>
      </c>
      <c r="AG87" s="13">
        <f>'bd07'!E86</f>
        <v>0.7218999999999991</v>
      </c>
      <c r="AH87" s="14">
        <f>'bd08'!B86</f>
        <v>0.33620000000000094</v>
      </c>
      <c r="AI87" s="14">
        <f>'bd08'!C86</f>
        <v>0.31830000000000092</v>
      </c>
      <c r="AJ87" s="14">
        <f>'bd08'!D86</f>
        <v>0.31030000000000091</v>
      </c>
      <c r="AK87" s="14">
        <f>'bd08'!E86</f>
        <v>0.2781000000000009</v>
      </c>
    </row>
    <row r="88" spans="1:37" x14ac:dyDescent="0.35">
      <c r="A88" s="1">
        <v>43976</v>
      </c>
      <c r="B88" s="11">
        <f>'bd01'!B87</f>
        <v>426</v>
      </c>
      <c r="C88" s="11">
        <f>'bd01'!C87</f>
        <v>129</v>
      </c>
      <c r="D88" s="11">
        <f>'bd01'!D87</f>
        <v>232</v>
      </c>
      <c r="E88" s="11">
        <f>'bd01'!E87</f>
        <v>400</v>
      </c>
      <c r="F88" s="18">
        <f>'bd02'!B87</f>
        <v>0.6424999999999953</v>
      </c>
      <c r="G88" s="18">
        <f>'bd02'!C87</f>
        <v>0.69249999999999534</v>
      </c>
      <c r="H88" s="18">
        <f>'bd02'!D87</f>
        <v>0.72249999999999537</v>
      </c>
      <c r="I88" s="18">
        <f>'bd02'!E87</f>
        <v>0.75249999999999528</v>
      </c>
      <c r="J88" s="20">
        <f>'bd02'!F87</f>
        <v>0.3575000000000047</v>
      </c>
      <c r="K88" s="20">
        <f>'bd02'!G87</f>
        <v>0.30750000000000466</v>
      </c>
      <c r="L88" s="20">
        <f>'bd02'!H87</f>
        <v>0.27750000000000463</v>
      </c>
      <c r="M88" s="20">
        <f>'bd02'!I87</f>
        <v>0.24750000000000472</v>
      </c>
      <c r="N88" s="13">
        <f>'bd03'!B87</f>
        <v>0.39250000000000018</v>
      </c>
      <c r="O88" s="13">
        <f>'bd03'!C87</f>
        <v>0.37360000000000015</v>
      </c>
      <c r="P88" s="13">
        <f>'bd03'!D87</f>
        <v>0.3823000000000002</v>
      </c>
      <c r="Q88" s="13">
        <f>'bd03'!E87</f>
        <v>0.39140000000000019</v>
      </c>
      <c r="R88" s="14">
        <f>'bd04'!B87</f>
        <v>4.3500000000000247E-2</v>
      </c>
      <c r="S88" s="14">
        <f>'bd04'!C87</f>
        <v>4.5000000000000241E-2</v>
      </c>
      <c r="T88" s="14">
        <f>'bd04'!D87</f>
        <v>3.9700000000000242E-2</v>
      </c>
      <c r="U88" s="14">
        <f>'bd04'!E87</f>
        <v>4.8300000000000246E-2</v>
      </c>
      <c r="V88" s="13">
        <f>'bd05'!B87</f>
        <v>2.149999999999995E-2</v>
      </c>
      <c r="W88" s="13">
        <f>'bd05'!C87</f>
        <v>2.949999999999995E-2</v>
      </c>
      <c r="X88" s="13">
        <f>'bd05'!D87</f>
        <v>3.9500000000000236E-2</v>
      </c>
      <c r="Y88" s="13">
        <f>'bd05'!E87</f>
        <v>2.6499999999999947E-2</v>
      </c>
      <c r="Z88" s="14">
        <f>'bd06'!B87</f>
        <v>0.36439999999999906</v>
      </c>
      <c r="AA88" s="14">
        <f>'bd06'!C87</f>
        <v>0.30699999999999905</v>
      </c>
      <c r="AB88" s="14">
        <f>'bd06'!D87</f>
        <v>0.34789999999999904</v>
      </c>
      <c r="AC88" s="14">
        <f>'bd06'!E87</f>
        <v>0.24299999999999905</v>
      </c>
      <c r="AD88" s="13">
        <f>'bd07'!B87</f>
        <v>0.66389999999999905</v>
      </c>
      <c r="AE88" s="13">
        <f>'bd07'!C87</f>
        <v>0.68179999999999907</v>
      </c>
      <c r="AF88" s="13">
        <f>'bd07'!D87</f>
        <v>0.68979999999999908</v>
      </c>
      <c r="AG88" s="13">
        <f>'bd07'!E87</f>
        <v>0.72199999999999909</v>
      </c>
      <c r="AH88" s="14">
        <f>'bd08'!B87</f>
        <v>0.33610000000000095</v>
      </c>
      <c r="AI88" s="14">
        <f>'bd08'!C87</f>
        <v>0.31820000000000093</v>
      </c>
      <c r="AJ88" s="14">
        <f>'bd08'!D87</f>
        <v>0.31020000000000092</v>
      </c>
      <c r="AK88" s="14">
        <f>'bd08'!E87</f>
        <v>0.27800000000000091</v>
      </c>
    </row>
    <row r="89" spans="1:37" x14ac:dyDescent="0.35">
      <c r="A89" s="1">
        <v>43977</v>
      </c>
      <c r="B89" s="11">
        <f>'bd01'!B88</f>
        <v>426</v>
      </c>
      <c r="C89" s="11">
        <f>'bd01'!C88</f>
        <v>129</v>
      </c>
      <c r="D89" s="11">
        <f>'bd01'!D88</f>
        <v>232</v>
      </c>
      <c r="E89" s="11">
        <f>'bd01'!E88</f>
        <v>400</v>
      </c>
      <c r="F89" s="18">
        <f>'bd02'!B88</f>
        <v>0.64299999999999524</v>
      </c>
      <c r="G89" s="18">
        <f>'bd02'!C88</f>
        <v>0.69299999999999529</v>
      </c>
      <c r="H89" s="18">
        <f>'bd02'!D88</f>
        <v>0.72299999999999531</v>
      </c>
      <c r="I89" s="18">
        <f>'bd02'!E88</f>
        <v>0.75299999999999523</v>
      </c>
      <c r="J89" s="20">
        <f>'bd02'!F88</f>
        <v>0.35700000000000476</v>
      </c>
      <c r="K89" s="20">
        <f>'bd02'!G88</f>
        <v>0.30700000000000471</v>
      </c>
      <c r="L89" s="20">
        <f>'bd02'!H88</f>
        <v>0.27700000000000469</v>
      </c>
      <c r="M89" s="20">
        <f>'bd02'!I88</f>
        <v>0.24700000000000477</v>
      </c>
      <c r="N89" s="13">
        <f>'bd03'!B88</f>
        <v>0.39500000000000018</v>
      </c>
      <c r="O89" s="13">
        <f>'bd03'!C88</f>
        <v>0.37610000000000016</v>
      </c>
      <c r="P89" s="13">
        <f>'bd03'!D88</f>
        <v>0.3848000000000002</v>
      </c>
      <c r="Q89" s="13">
        <f>'bd03'!E88</f>
        <v>0.39390000000000019</v>
      </c>
      <c r="R89" s="14">
        <f>'bd04'!B88</f>
        <v>4.360000000000025E-2</v>
      </c>
      <c r="S89" s="14">
        <f>'bd04'!C88</f>
        <v>4.5100000000000244E-2</v>
      </c>
      <c r="T89" s="14">
        <f>'bd04'!D88</f>
        <v>3.9800000000000245E-2</v>
      </c>
      <c r="U89" s="14">
        <f>'bd04'!E88</f>
        <v>4.8400000000000248E-2</v>
      </c>
      <c r="V89" s="13">
        <f>'bd05'!B88</f>
        <v>2.1599999999999949E-2</v>
      </c>
      <c r="W89" s="13">
        <f>'bd05'!C88</f>
        <v>2.9599999999999949E-2</v>
      </c>
      <c r="X89" s="13">
        <f>'bd05'!D88</f>
        <v>3.9600000000000239E-2</v>
      </c>
      <c r="Y89" s="13">
        <f>'bd05'!E88</f>
        <v>2.6599999999999947E-2</v>
      </c>
      <c r="Z89" s="14">
        <f>'bd06'!B88</f>
        <v>0.36449999999999905</v>
      </c>
      <c r="AA89" s="14">
        <f>'bd06'!C88</f>
        <v>0.30709999999999904</v>
      </c>
      <c r="AB89" s="14">
        <f>'bd06'!D88</f>
        <v>0.34799999999999903</v>
      </c>
      <c r="AC89" s="14">
        <f>'bd06'!E88</f>
        <v>0.24309999999999904</v>
      </c>
      <c r="AD89" s="13">
        <f>'bd07'!B88</f>
        <v>0.66399999999999904</v>
      </c>
      <c r="AE89" s="13">
        <f>'bd07'!C88</f>
        <v>0.68189999999999906</v>
      </c>
      <c r="AF89" s="13">
        <f>'bd07'!D88</f>
        <v>0.68989999999999907</v>
      </c>
      <c r="AG89" s="13">
        <f>'bd07'!E88</f>
        <v>0.72209999999999908</v>
      </c>
      <c r="AH89" s="14">
        <f>'bd08'!B88</f>
        <v>0.33600000000000096</v>
      </c>
      <c r="AI89" s="14">
        <f>'bd08'!C88</f>
        <v>0.31810000000000094</v>
      </c>
      <c r="AJ89" s="14">
        <f>'bd08'!D88</f>
        <v>0.31010000000000093</v>
      </c>
      <c r="AK89" s="14">
        <f>'bd08'!E88</f>
        <v>0.27790000000000092</v>
      </c>
    </row>
    <row r="90" spans="1:37" x14ac:dyDescent="0.35">
      <c r="A90" s="1">
        <v>43978</v>
      </c>
      <c r="B90" s="11">
        <f>'bd01'!B89</f>
        <v>426</v>
      </c>
      <c r="C90" s="11">
        <f>'bd01'!C89</f>
        <v>129</v>
      </c>
      <c r="D90" s="11">
        <f>'bd01'!D89</f>
        <v>232</v>
      </c>
      <c r="E90" s="11">
        <f>'bd01'!E89</f>
        <v>400</v>
      </c>
      <c r="F90" s="18">
        <f>'bd02'!B89</f>
        <v>0.64349999999999519</v>
      </c>
      <c r="G90" s="18">
        <f>'bd02'!C89</f>
        <v>0.69349999999999523</v>
      </c>
      <c r="H90" s="18">
        <f>'bd02'!D89</f>
        <v>0.72349999999999526</v>
      </c>
      <c r="I90" s="18">
        <f>'bd02'!E89</f>
        <v>0.75349999999999517</v>
      </c>
      <c r="J90" s="20">
        <f>'bd02'!F89</f>
        <v>0.35650000000000481</v>
      </c>
      <c r="K90" s="20">
        <f>'bd02'!G89</f>
        <v>0.30650000000000477</v>
      </c>
      <c r="L90" s="20">
        <f>'bd02'!H89</f>
        <v>0.27650000000000474</v>
      </c>
      <c r="M90" s="20">
        <f>'bd02'!I89</f>
        <v>0.24650000000000483</v>
      </c>
      <c r="N90" s="13">
        <f>'bd03'!B89</f>
        <v>0.39750000000000019</v>
      </c>
      <c r="O90" s="13">
        <f>'bd03'!C89</f>
        <v>0.37860000000000016</v>
      </c>
      <c r="P90" s="13">
        <f>'bd03'!D89</f>
        <v>0.3873000000000002</v>
      </c>
      <c r="Q90" s="13">
        <f>'bd03'!E89</f>
        <v>0.3964000000000002</v>
      </c>
      <c r="R90" s="14">
        <f>'bd04'!B89</f>
        <v>4.3700000000000253E-2</v>
      </c>
      <c r="S90" s="14">
        <f>'bd04'!C89</f>
        <v>4.5200000000000247E-2</v>
      </c>
      <c r="T90" s="14">
        <f>'bd04'!D89</f>
        <v>3.9900000000000248E-2</v>
      </c>
      <c r="U90" s="14">
        <f>'bd04'!E89</f>
        <v>4.8500000000000251E-2</v>
      </c>
      <c r="V90" s="13">
        <f>'bd05'!B89</f>
        <v>2.1699999999999948E-2</v>
      </c>
      <c r="W90" s="13">
        <f>'bd05'!C89</f>
        <v>2.9699999999999949E-2</v>
      </c>
      <c r="X90" s="13">
        <f>'bd05'!D89</f>
        <v>3.9700000000000242E-2</v>
      </c>
      <c r="Y90" s="13">
        <f>'bd05'!E89</f>
        <v>2.6699999999999946E-2</v>
      </c>
      <c r="Z90" s="14">
        <f>'bd06'!B89</f>
        <v>0.36459999999999904</v>
      </c>
      <c r="AA90" s="14">
        <f>'bd06'!C89</f>
        <v>0.30719999999999903</v>
      </c>
      <c r="AB90" s="14">
        <f>'bd06'!D89</f>
        <v>0.34809999999999902</v>
      </c>
      <c r="AC90" s="14">
        <f>'bd06'!E89</f>
        <v>0.24319999999999903</v>
      </c>
      <c r="AD90" s="13">
        <f>'bd07'!B89</f>
        <v>0.66409999999999902</v>
      </c>
      <c r="AE90" s="13">
        <f>'bd07'!C89</f>
        <v>0.68199999999999905</v>
      </c>
      <c r="AF90" s="13">
        <f>'bd07'!D89</f>
        <v>0.68999999999999906</v>
      </c>
      <c r="AG90" s="13">
        <f>'bd07'!E89</f>
        <v>0.72219999999999906</v>
      </c>
      <c r="AH90" s="14">
        <f>'bd08'!B89</f>
        <v>0.33590000000000098</v>
      </c>
      <c r="AI90" s="14">
        <f>'bd08'!C89</f>
        <v>0.31800000000000095</v>
      </c>
      <c r="AJ90" s="14">
        <f>'bd08'!D89</f>
        <v>0.31000000000000094</v>
      </c>
      <c r="AK90" s="14">
        <f>'bd08'!E89</f>
        <v>0.27780000000000094</v>
      </c>
    </row>
    <row r="91" spans="1:37" x14ac:dyDescent="0.35">
      <c r="A91" s="1">
        <v>43979</v>
      </c>
      <c r="B91" s="11">
        <f>'bd01'!B90</f>
        <v>426</v>
      </c>
      <c r="C91" s="11">
        <f>'bd01'!C90</f>
        <v>129</v>
      </c>
      <c r="D91" s="11">
        <f>'bd01'!D90</f>
        <v>232</v>
      </c>
      <c r="E91" s="11">
        <f>'bd01'!E90</f>
        <v>400</v>
      </c>
      <c r="F91" s="18">
        <f>'bd02'!B90</f>
        <v>0.64399999999999513</v>
      </c>
      <c r="G91" s="18">
        <f>'bd02'!C90</f>
        <v>0.69399999999999518</v>
      </c>
      <c r="H91" s="18">
        <f>'bd02'!D90</f>
        <v>0.7239999999999952</v>
      </c>
      <c r="I91" s="18">
        <f>'bd02'!E90</f>
        <v>0.75399999999999512</v>
      </c>
      <c r="J91" s="20">
        <f>'bd02'!F90</f>
        <v>0.35600000000000487</v>
      </c>
      <c r="K91" s="20">
        <f>'bd02'!G90</f>
        <v>0.30600000000000482</v>
      </c>
      <c r="L91" s="20">
        <f>'bd02'!H90</f>
        <v>0.2760000000000048</v>
      </c>
      <c r="M91" s="20">
        <f>'bd02'!I90</f>
        <v>0.24600000000000488</v>
      </c>
      <c r="N91" s="13">
        <f>'bd03'!B90</f>
        <v>0.40000000000000019</v>
      </c>
      <c r="O91" s="13">
        <f>'bd03'!C90</f>
        <v>0.38110000000000016</v>
      </c>
      <c r="P91" s="13">
        <f>'bd03'!D90</f>
        <v>0.3898000000000002</v>
      </c>
      <c r="Q91" s="13">
        <f>'bd03'!E90</f>
        <v>0.3989000000000002</v>
      </c>
      <c r="R91" s="14">
        <f>'bd04'!B90</f>
        <v>4.3800000000000255E-2</v>
      </c>
      <c r="S91" s="14">
        <f>'bd04'!C90</f>
        <v>4.530000000000025E-2</v>
      </c>
      <c r="T91" s="14">
        <f>'bd04'!D90</f>
        <v>4.0000000000000251E-2</v>
      </c>
      <c r="U91" s="14">
        <f>'bd04'!E90</f>
        <v>4.8600000000000254E-2</v>
      </c>
      <c r="V91" s="13">
        <f>'bd05'!B90</f>
        <v>2.1799999999999948E-2</v>
      </c>
      <c r="W91" s="13">
        <f>'bd05'!C90</f>
        <v>2.9799999999999948E-2</v>
      </c>
      <c r="X91" s="13">
        <f>'bd05'!D90</f>
        <v>3.9800000000000245E-2</v>
      </c>
      <c r="Y91" s="13">
        <f>'bd05'!E90</f>
        <v>2.6799999999999945E-2</v>
      </c>
      <c r="Z91" s="14">
        <f>'bd06'!B90</f>
        <v>0.36469999999999902</v>
      </c>
      <c r="AA91" s="14">
        <f>'bd06'!C90</f>
        <v>0.30729999999999902</v>
      </c>
      <c r="AB91" s="14">
        <f>'bd06'!D90</f>
        <v>0.34819999999999901</v>
      </c>
      <c r="AC91" s="14">
        <f>'bd06'!E90</f>
        <v>0.24329999999999902</v>
      </c>
      <c r="AD91" s="13">
        <f>'bd07'!B90</f>
        <v>0.66419999999999901</v>
      </c>
      <c r="AE91" s="13">
        <f>'bd07'!C90</f>
        <v>0.68209999999999904</v>
      </c>
      <c r="AF91" s="13">
        <f>'bd07'!D90</f>
        <v>0.69009999999999905</v>
      </c>
      <c r="AG91" s="13">
        <f>'bd07'!E90</f>
        <v>0.72229999999999905</v>
      </c>
      <c r="AH91" s="14">
        <f>'bd08'!B90</f>
        <v>0.33580000000000099</v>
      </c>
      <c r="AI91" s="14">
        <f>'bd08'!C90</f>
        <v>0.31790000000000096</v>
      </c>
      <c r="AJ91" s="14">
        <f>'bd08'!D90</f>
        <v>0.30990000000000095</v>
      </c>
      <c r="AK91" s="14">
        <f>'bd08'!E90</f>
        <v>0.27770000000000095</v>
      </c>
    </row>
    <row r="92" spans="1:37" x14ac:dyDescent="0.35">
      <c r="A92" s="1">
        <v>43980</v>
      </c>
      <c r="B92" s="11">
        <f>'bd01'!B91</f>
        <v>426</v>
      </c>
      <c r="C92" s="11">
        <f>'bd01'!C91</f>
        <v>129</v>
      </c>
      <c r="D92" s="11">
        <f>'bd01'!D91</f>
        <v>232</v>
      </c>
      <c r="E92" s="11">
        <f>'bd01'!E91</f>
        <v>400</v>
      </c>
      <c r="F92" s="18">
        <f>'bd02'!B91</f>
        <v>0.64449999999999508</v>
      </c>
      <c r="G92" s="18">
        <f>'bd02'!C91</f>
        <v>0.69449999999999512</v>
      </c>
      <c r="H92" s="18">
        <f>'bd02'!D91</f>
        <v>0.72449999999999515</v>
      </c>
      <c r="I92" s="18">
        <f>'bd02'!E91</f>
        <v>0.75449999999999506</v>
      </c>
      <c r="J92" s="20">
        <f>'bd02'!F91</f>
        <v>0.35550000000000492</v>
      </c>
      <c r="K92" s="20">
        <f>'bd02'!G91</f>
        <v>0.30550000000000488</v>
      </c>
      <c r="L92" s="20">
        <f>'bd02'!H91</f>
        <v>0.27550000000000485</v>
      </c>
      <c r="M92" s="20">
        <f>'bd02'!I91</f>
        <v>0.24550000000000494</v>
      </c>
      <c r="N92" s="13">
        <f>'bd03'!B91</f>
        <v>0.40250000000000019</v>
      </c>
      <c r="O92" s="13">
        <f>'bd03'!C91</f>
        <v>0.38360000000000016</v>
      </c>
      <c r="P92" s="13">
        <f>'bd03'!D91</f>
        <v>0.3923000000000002</v>
      </c>
      <c r="Q92" s="13">
        <f>'bd03'!E91</f>
        <v>0.4014000000000002</v>
      </c>
      <c r="R92" s="14">
        <f>'bd04'!B91</f>
        <v>4.3900000000000258E-2</v>
      </c>
      <c r="S92" s="14">
        <f>'bd04'!C91</f>
        <v>4.5400000000000253E-2</v>
      </c>
      <c r="T92" s="14">
        <f>'bd04'!D91</f>
        <v>4.0100000000000253E-2</v>
      </c>
      <c r="U92" s="14">
        <f>'bd04'!E91</f>
        <v>4.8700000000000257E-2</v>
      </c>
      <c r="V92" s="13">
        <f>'bd05'!B91</f>
        <v>2.1899999999999947E-2</v>
      </c>
      <c r="W92" s="13">
        <f>'bd05'!C91</f>
        <v>2.9899999999999947E-2</v>
      </c>
      <c r="X92" s="13">
        <f>'bd05'!D91</f>
        <v>3.9900000000000248E-2</v>
      </c>
      <c r="Y92" s="13">
        <f>'bd05'!E91</f>
        <v>2.6899999999999945E-2</v>
      </c>
      <c r="Z92" s="14">
        <f>'bd06'!B91</f>
        <v>0.36479999999999901</v>
      </c>
      <c r="AA92" s="14">
        <f>'bd06'!C91</f>
        <v>0.30739999999999901</v>
      </c>
      <c r="AB92" s="14">
        <f>'bd06'!D91</f>
        <v>0.348299999999999</v>
      </c>
      <c r="AC92" s="14">
        <f>'bd06'!E91</f>
        <v>0.24339999999999901</v>
      </c>
      <c r="AD92" s="13">
        <f>'bd07'!B91</f>
        <v>0.664299999999999</v>
      </c>
      <c r="AE92" s="13">
        <f>'bd07'!C91</f>
        <v>0.68219999999999903</v>
      </c>
      <c r="AF92" s="13">
        <f>'bd07'!D91</f>
        <v>0.69019999999999904</v>
      </c>
      <c r="AG92" s="13">
        <f>'bd07'!E91</f>
        <v>0.72239999999999904</v>
      </c>
      <c r="AH92" s="14">
        <f>'bd08'!B91</f>
        <v>0.335700000000001</v>
      </c>
      <c r="AI92" s="14">
        <f>'bd08'!C91</f>
        <v>0.31780000000000097</v>
      </c>
      <c r="AJ92" s="14">
        <f>'bd08'!D91</f>
        <v>0.30980000000000096</v>
      </c>
      <c r="AK92" s="14">
        <f>'bd08'!E91</f>
        <v>0.27760000000000096</v>
      </c>
    </row>
    <row r="93" spans="1:37" x14ac:dyDescent="0.35">
      <c r="A93" s="1">
        <v>43981</v>
      </c>
      <c r="B93" s="11">
        <f>'bd01'!B92</f>
        <v>426</v>
      </c>
      <c r="C93" s="11">
        <f>'bd01'!C92</f>
        <v>129</v>
      </c>
      <c r="D93" s="11">
        <f>'bd01'!D92</f>
        <v>232</v>
      </c>
      <c r="E93" s="11">
        <f>'bd01'!E92</f>
        <v>400</v>
      </c>
      <c r="F93" s="18">
        <f>'bd02'!B92</f>
        <v>0.64499999999999502</v>
      </c>
      <c r="G93" s="18">
        <f>'bd02'!C92</f>
        <v>0.69499999999999507</v>
      </c>
      <c r="H93" s="18">
        <f>'bd02'!D92</f>
        <v>0.72499999999999509</v>
      </c>
      <c r="I93" s="18">
        <f>'bd02'!E92</f>
        <v>0.75499999999999501</v>
      </c>
      <c r="J93" s="20">
        <f>'bd02'!F92</f>
        <v>0.35500000000000498</v>
      </c>
      <c r="K93" s="20">
        <f>'bd02'!G92</f>
        <v>0.30500000000000493</v>
      </c>
      <c r="L93" s="20">
        <f>'bd02'!H92</f>
        <v>0.27500000000000491</v>
      </c>
      <c r="M93" s="20">
        <f>'bd02'!I92</f>
        <v>0.24500000000000499</v>
      </c>
      <c r="N93" s="13">
        <f>'bd03'!B92</f>
        <v>0.40500000000000019</v>
      </c>
      <c r="O93" s="13">
        <f>'bd03'!C92</f>
        <v>0.38610000000000017</v>
      </c>
      <c r="P93" s="13">
        <f>'bd03'!D92</f>
        <v>0.39480000000000021</v>
      </c>
      <c r="Q93" s="13">
        <f>'bd03'!E92</f>
        <v>0.4039000000000002</v>
      </c>
      <c r="R93" s="14">
        <f>'bd04'!B92</f>
        <v>4.4000000000000261E-2</v>
      </c>
      <c r="S93" s="14">
        <f>'bd04'!C92</f>
        <v>4.5500000000000256E-2</v>
      </c>
      <c r="T93" s="14">
        <f>'bd04'!D92</f>
        <v>4.0200000000000256E-2</v>
      </c>
      <c r="U93" s="14">
        <f>'bd04'!E92</f>
        <v>4.880000000000026E-2</v>
      </c>
      <c r="V93" s="13">
        <f>'bd05'!B92</f>
        <v>2.1999999999999947E-2</v>
      </c>
      <c r="W93" s="13">
        <f>'bd05'!C92</f>
        <v>2.9999999999999947E-2</v>
      </c>
      <c r="X93" s="13">
        <f>'bd05'!D92</f>
        <v>4.0000000000000251E-2</v>
      </c>
      <c r="Y93" s="13">
        <f>'bd05'!E92</f>
        <v>2.6999999999999944E-2</v>
      </c>
      <c r="Z93" s="14">
        <f>'bd06'!B92</f>
        <v>0.364899999999999</v>
      </c>
      <c r="AA93" s="14">
        <f>'bd06'!C92</f>
        <v>0.307499999999999</v>
      </c>
      <c r="AB93" s="14">
        <f>'bd06'!D92</f>
        <v>0.34839999999999899</v>
      </c>
      <c r="AC93" s="14">
        <f>'bd06'!E92</f>
        <v>0.243499999999999</v>
      </c>
      <c r="AD93" s="13">
        <f>'bd07'!B92</f>
        <v>0.66439999999999899</v>
      </c>
      <c r="AE93" s="13">
        <f>'bd07'!C92</f>
        <v>0.68229999999999902</v>
      </c>
      <c r="AF93" s="13">
        <f>'bd07'!D92</f>
        <v>0.69029999999999903</v>
      </c>
      <c r="AG93" s="13">
        <f>'bd07'!E92</f>
        <v>0.72249999999999903</v>
      </c>
      <c r="AH93" s="14">
        <f>'bd08'!B92</f>
        <v>0.33560000000000101</v>
      </c>
      <c r="AI93" s="14">
        <f>'bd08'!C92</f>
        <v>0.31770000000000098</v>
      </c>
      <c r="AJ93" s="14">
        <f>'bd08'!D92</f>
        <v>0.30970000000000097</v>
      </c>
      <c r="AK93" s="14">
        <f>'bd08'!E92</f>
        <v>0.27750000000000097</v>
      </c>
    </row>
    <row r="94" spans="1:37" x14ac:dyDescent="0.35">
      <c r="A94" s="1">
        <v>43982</v>
      </c>
      <c r="B94" s="11">
        <f>'bd01'!B93</f>
        <v>426</v>
      </c>
      <c r="C94" s="11">
        <f>'bd01'!C93</f>
        <v>129</v>
      </c>
      <c r="D94" s="11">
        <f>'bd01'!D93</f>
        <v>232</v>
      </c>
      <c r="E94" s="11">
        <f>'bd01'!E93</f>
        <v>400</v>
      </c>
      <c r="F94" s="18">
        <f>'bd02'!B93</f>
        <v>0.64549999999999497</v>
      </c>
      <c r="G94" s="18">
        <f>'bd02'!C93</f>
        <v>0.69549999999999501</v>
      </c>
      <c r="H94" s="18">
        <f>'bd02'!D93</f>
        <v>0.72549999999999504</v>
      </c>
      <c r="I94" s="18">
        <f>'bd02'!E93</f>
        <v>0.75549999999999495</v>
      </c>
      <c r="J94" s="20">
        <f>'bd02'!F93</f>
        <v>0.35450000000000503</v>
      </c>
      <c r="K94" s="20">
        <f>'bd02'!G93</f>
        <v>0.30450000000000499</v>
      </c>
      <c r="L94" s="20">
        <f>'bd02'!H93</f>
        <v>0.27450000000000496</v>
      </c>
      <c r="M94" s="20">
        <f>'bd02'!I93</f>
        <v>0.24450000000000505</v>
      </c>
      <c r="N94" s="13">
        <f>'bd03'!B93</f>
        <v>0.4075000000000002</v>
      </c>
      <c r="O94" s="13">
        <f>'bd03'!C93</f>
        <v>0.38860000000000017</v>
      </c>
      <c r="P94" s="13">
        <f>'bd03'!D93</f>
        <v>0.39730000000000021</v>
      </c>
      <c r="Q94" s="13">
        <f>'bd03'!E93</f>
        <v>0.40640000000000021</v>
      </c>
      <c r="R94" s="14">
        <f>'bd04'!B93</f>
        <v>4.4100000000000264E-2</v>
      </c>
      <c r="S94" s="14">
        <f>'bd04'!C93</f>
        <v>4.5600000000000258E-2</v>
      </c>
      <c r="T94" s="14">
        <f>'bd04'!D93</f>
        <v>4.0300000000000259E-2</v>
      </c>
      <c r="U94" s="14">
        <f>'bd04'!E93</f>
        <v>4.8900000000000263E-2</v>
      </c>
      <c r="V94" s="13">
        <f>'bd05'!B93</f>
        <v>2.2099999999999946E-2</v>
      </c>
      <c r="W94" s="13">
        <f>'bd05'!C93</f>
        <v>3.0099999999999946E-2</v>
      </c>
      <c r="X94" s="13">
        <f>'bd05'!D93</f>
        <v>4.0100000000000253E-2</v>
      </c>
      <c r="Y94" s="13">
        <f>'bd05'!E93</f>
        <v>2.7099999999999944E-2</v>
      </c>
      <c r="Z94" s="14">
        <f>'bd06'!B93</f>
        <v>0.36499999999999899</v>
      </c>
      <c r="AA94" s="14">
        <f>'bd06'!C93</f>
        <v>0.30759999999999899</v>
      </c>
      <c r="AB94" s="14">
        <f>'bd06'!D93</f>
        <v>0.34849999999999898</v>
      </c>
      <c r="AC94" s="14">
        <f>'bd06'!E93</f>
        <v>0.24359999999999898</v>
      </c>
      <c r="AD94" s="13">
        <f>'bd07'!B93</f>
        <v>0.66449999999999898</v>
      </c>
      <c r="AE94" s="13">
        <f>'bd07'!C93</f>
        <v>0.68239999999999901</v>
      </c>
      <c r="AF94" s="13">
        <f>'bd07'!D93</f>
        <v>0.69039999999999901</v>
      </c>
      <c r="AG94" s="13">
        <f>'bd07'!E93</f>
        <v>0.72259999999999902</v>
      </c>
      <c r="AH94" s="14">
        <f>'bd08'!B93</f>
        <v>0.33550000000000102</v>
      </c>
      <c r="AI94" s="14">
        <f>'bd08'!C93</f>
        <v>0.31760000000000099</v>
      </c>
      <c r="AJ94" s="14">
        <f>'bd08'!D93</f>
        <v>0.30960000000000099</v>
      </c>
      <c r="AK94" s="14">
        <f>'bd08'!E93</f>
        <v>0.27740000000000098</v>
      </c>
    </row>
    <row r="95" spans="1:37" x14ac:dyDescent="0.35">
      <c r="A95" s="1">
        <v>43983</v>
      </c>
      <c r="B95" s="11">
        <f>'bd01'!B94</f>
        <v>426</v>
      </c>
      <c r="C95" s="11">
        <f>'bd01'!C94</f>
        <v>129</v>
      </c>
      <c r="D95" s="11">
        <f>'bd01'!D94</f>
        <v>232</v>
      </c>
      <c r="E95" s="11">
        <f>'bd01'!E94</f>
        <v>400</v>
      </c>
      <c r="F95" s="18">
        <f>'bd02'!B94</f>
        <v>0.64599999999999491</v>
      </c>
      <c r="G95" s="18">
        <f>'bd02'!C94</f>
        <v>0.69599999999999496</v>
      </c>
      <c r="H95" s="18">
        <f>'bd02'!D94</f>
        <v>0.72599999999999498</v>
      </c>
      <c r="I95" s="18">
        <f>'bd02'!E94</f>
        <v>0.7559999999999949</v>
      </c>
      <c r="J95" s="20">
        <f>'bd02'!F94</f>
        <v>0.35400000000000509</v>
      </c>
      <c r="K95" s="20">
        <f>'bd02'!G94</f>
        <v>0.30400000000000504</v>
      </c>
      <c r="L95" s="20">
        <f>'bd02'!H94</f>
        <v>0.27400000000000502</v>
      </c>
      <c r="M95" s="20">
        <f>'bd02'!I94</f>
        <v>0.2440000000000051</v>
      </c>
      <c r="N95" s="13">
        <f>'bd03'!B94</f>
        <v>0.4100000000000002</v>
      </c>
      <c r="O95" s="13">
        <f>'bd03'!C94</f>
        <v>0.39110000000000017</v>
      </c>
      <c r="P95" s="13">
        <f>'bd03'!D94</f>
        <v>0.39980000000000021</v>
      </c>
      <c r="Q95" s="13">
        <f>'bd03'!E94</f>
        <v>0.40890000000000021</v>
      </c>
      <c r="R95" s="14">
        <f>'bd04'!B94</f>
        <v>4.4200000000000267E-2</v>
      </c>
      <c r="S95" s="14">
        <f>'bd04'!C94</f>
        <v>4.5700000000000261E-2</v>
      </c>
      <c r="T95" s="14">
        <f>'bd04'!D94</f>
        <v>4.0400000000000262E-2</v>
      </c>
      <c r="U95" s="14">
        <f>'bd04'!E94</f>
        <v>4.9000000000000266E-2</v>
      </c>
      <c r="V95" s="13">
        <f>'bd05'!B94</f>
        <v>2.2199999999999945E-2</v>
      </c>
      <c r="W95" s="13">
        <f>'bd05'!C94</f>
        <v>3.0199999999999946E-2</v>
      </c>
      <c r="X95" s="13">
        <f>'bd05'!D94</f>
        <v>4.0200000000000256E-2</v>
      </c>
      <c r="Y95" s="13">
        <f>'bd05'!E94</f>
        <v>2.7199999999999943E-2</v>
      </c>
      <c r="Z95" s="14">
        <f>'bd06'!B94</f>
        <v>0.36509999999999898</v>
      </c>
      <c r="AA95" s="14">
        <f>'bd06'!C94</f>
        <v>0.30769999999999897</v>
      </c>
      <c r="AB95" s="14">
        <f>'bd06'!D94</f>
        <v>0.34859999999999897</v>
      </c>
      <c r="AC95" s="14">
        <f>'bd06'!E94</f>
        <v>0.24369999999999897</v>
      </c>
      <c r="AD95" s="13">
        <f>'bd07'!B94</f>
        <v>0.66459999999999897</v>
      </c>
      <c r="AE95" s="13">
        <f>'bd07'!C94</f>
        <v>0.682499999999999</v>
      </c>
      <c r="AF95" s="13">
        <f>'bd07'!D94</f>
        <v>0.690499999999999</v>
      </c>
      <c r="AG95" s="13">
        <f>'bd07'!E94</f>
        <v>0.72269999999999901</v>
      </c>
      <c r="AH95" s="14">
        <f>'bd08'!B94</f>
        <v>0.33540000000000103</v>
      </c>
      <c r="AI95" s="14">
        <f>'bd08'!C94</f>
        <v>0.317500000000001</v>
      </c>
      <c r="AJ95" s="14">
        <f>'bd08'!D94</f>
        <v>0.309500000000001</v>
      </c>
      <c r="AK95" s="14">
        <f>'bd08'!E94</f>
        <v>0.27730000000000099</v>
      </c>
    </row>
    <row r="96" spans="1:37" x14ac:dyDescent="0.35">
      <c r="A96" s="1">
        <v>43984</v>
      </c>
      <c r="B96" s="11">
        <f>'bd01'!B95</f>
        <v>426</v>
      </c>
      <c r="C96" s="11">
        <f>'bd01'!C95</f>
        <v>129</v>
      </c>
      <c r="D96" s="11">
        <f>'bd01'!D95</f>
        <v>232</v>
      </c>
      <c r="E96" s="11">
        <f>'bd01'!E95</f>
        <v>400</v>
      </c>
      <c r="F96" s="18">
        <f>'bd02'!B95</f>
        <v>0.64649999999999486</v>
      </c>
      <c r="G96" s="18">
        <f>'bd02'!C95</f>
        <v>0.6964999999999949</v>
      </c>
      <c r="H96" s="18">
        <f>'bd02'!D95</f>
        <v>0.72649999999999493</v>
      </c>
      <c r="I96" s="18">
        <f>'bd02'!E95</f>
        <v>0.75649999999999484</v>
      </c>
      <c r="J96" s="20">
        <f>'bd02'!F95</f>
        <v>0.35350000000000514</v>
      </c>
      <c r="K96" s="20">
        <f>'bd02'!G95</f>
        <v>0.3035000000000051</v>
      </c>
      <c r="L96" s="20">
        <f>'bd02'!H95</f>
        <v>0.27350000000000507</v>
      </c>
      <c r="M96" s="20">
        <f>'bd02'!I95</f>
        <v>0.24350000000000516</v>
      </c>
      <c r="N96" s="13">
        <f>'bd03'!B95</f>
        <v>0.4125000000000002</v>
      </c>
      <c r="O96" s="13">
        <f>'bd03'!C95</f>
        <v>0.39360000000000017</v>
      </c>
      <c r="P96" s="13">
        <f>'bd03'!D95</f>
        <v>0.40230000000000021</v>
      </c>
      <c r="Q96" s="13">
        <f>'bd03'!E95</f>
        <v>0.41140000000000021</v>
      </c>
      <c r="R96" s="14">
        <f>'bd04'!B95</f>
        <v>4.430000000000027E-2</v>
      </c>
      <c r="S96" s="14">
        <f>'bd04'!C95</f>
        <v>4.5800000000000264E-2</v>
      </c>
      <c r="T96" s="14">
        <f>'bd04'!D95</f>
        <v>4.0500000000000265E-2</v>
      </c>
      <c r="U96" s="14">
        <f>'bd04'!E95</f>
        <v>4.9100000000000268E-2</v>
      </c>
      <c r="V96" s="13">
        <f>'bd05'!B95</f>
        <v>2.2299999999999945E-2</v>
      </c>
      <c r="W96" s="13">
        <f>'bd05'!C95</f>
        <v>3.0299999999999945E-2</v>
      </c>
      <c r="X96" s="13">
        <f>'bd05'!D95</f>
        <v>4.0300000000000259E-2</v>
      </c>
      <c r="Y96" s="13">
        <f>'bd05'!E95</f>
        <v>2.7299999999999942E-2</v>
      </c>
      <c r="Z96" s="14">
        <f>'bd06'!B95</f>
        <v>0.36519999999999897</v>
      </c>
      <c r="AA96" s="14">
        <f>'bd06'!C95</f>
        <v>0.30779999999999896</v>
      </c>
      <c r="AB96" s="14">
        <f>'bd06'!D95</f>
        <v>0.34869999999999896</v>
      </c>
      <c r="AC96" s="14">
        <f>'bd06'!E95</f>
        <v>0.24379999999999896</v>
      </c>
      <c r="AD96" s="13">
        <f>'bd07'!B95</f>
        <v>0.66469999999999896</v>
      </c>
      <c r="AE96" s="13">
        <f>'bd07'!C95</f>
        <v>0.68259999999999899</v>
      </c>
      <c r="AF96" s="13">
        <f>'bd07'!D95</f>
        <v>0.69059999999999899</v>
      </c>
      <c r="AG96" s="13">
        <f>'bd07'!E95</f>
        <v>0.722799999999999</v>
      </c>
      <c r="AH96" s="14">
        <f>'bd08'!B95</f>
        <v>0.33530000000000104</v>
      </c>
      <c r="AI96" s="14">
        <f>'bd08'!C95</f>
        <v>0.31740000000000101</v>
      </c>
      <c r="AJ96" s="14">
        <f>'bd08'!D95</f>
        <v>0.30940000000000101</v>
      </c>
      <c r="AK96" s="14">
        <f>'bd08'!E95</f>
        <v>0.277200000000001</v>
      </c>
    </row>
    <row r="97" spans="1:37" x14ac:dyDescent="0.35">
      <c r="A97" s="1">
        <v>43985</v>
      </c>
      <c r="B97" s="11">
        <f>'bd01'!B96</f>
        <v>426</v>
      </c>
      <c r="C97" s="11">
        <f>'bd01'!C96</f>
        <v>129</v>
      </c>
      <c r="D97" s="11">
        <f>'bd01'!D96</f>
        <v>232</v>
      </c>
      <c r="E97" s="11">
        <f>'bd01'!E96</f>
        <v>400</v>
      </c>
      <c r="F97" s="18">
        <f>'bd02'!B96</f>
        <v>0.6469999999999948</v>
      </c>
      <c r="G97" s="18">
        <f>'bd02'!C96</f>
        <v>0.69699999999999485</v>
      </c>
      <c r="H97" s="18">
        <f>'bd02'!D96</f>
        <v>0.72699999999999487</v>
      </c>
      <c r="I97" s="18">
        <f>'bd02'!E96</f>
        <v>0.75699999999999479</v>
      </c>
      <c r="J97" s="20">
        <f>'bd02'!F96</f>
        <v>0.3530000000000052</v>
      </c>
      <c r="K97" s="20">
        <f>'bd02'!G96</f>
        <v>0.30300000000000515</v>
      </c>
      <c r="L97" s="20">
        <f>'bd02'!H96</f>
        <v>0.27300000000000513</v>
      </c>
      <c r="M97" s="20">
        <f>'bd02'!I96</f>
        <v>0.24300000000000521</v>
      </c>
      <c r="N97" s="13">
        <f>'bd03'!B96</f>
        <v>0.4150000000000002</v>
      </c>
      <c r="O97" s="13">
        <f>'bd03'!C96</f>
        <v>0.39610000000000017</v>
      </c>
      <c r="P97" s="13">
        <f>'bd03'!D96</f>
        <v>0.40480000000000022</v>
      </c>
      <c r="Q97" s="13">
        <f>'bd03'!E96</f>
        <v>0.41390000000000021</v>
      </c>
      <c r="R97" s="14">
        <f>'bd04'!B96</f>
        <v>4.4400000000000273E-2</v>
      </c>
      <c r="S97" s="14">
        <f>'bd04'!C96</f>
        <v>4.5900000000000267E-2</v>
      </c>
      <c r="T97" s="14">
        <f>'bd04'!D96</f>
        <v>4.0600000000000268E-2</v>
      </c>
      <c r="U97" s="14">
        <f>'bd04'!E96</f>
        <v>4.9200000000000271E-2</v>
      </c>
      <c r="V97" s="13">
        <f>'bd05'!B96</f>
        <v>2.2399999999999944E-2</v>
      </c>
      <c r="W97" s="13">
        <f>'bd05'!C96</f>
        <v>3.0399999999999944E-2</v>
      </c>
      <c r="X97" s="13">
        <f>'bd05'!D96</f>
        <v>4.0400000000000262E-2</v>
      </c>
      <c r="Y97" s="13">
        <f>'bd05'!E96</f>
        <v>2.7399999999999942E-2</v>
      </c>
      <c r="Z97" s="14">
        <f>'bd06'!B96</f>
        <v>0.36529999999999896</v>
      </c>
      <c r="AA97" s="14">
        <f>'bd06'!C96</f>
        <v>0.30789999999999895</v>
      </c>
      <c r="AB97" s="14">
        <f>'bd06'!D96</f>
        <v>0.34879999999999894</v>
      </c>
      <c r="AC97" s="14">
        <f>'bd06'!E96</f>
        <v>0.24389999999999895</v>
      </c>
      <c r="AD97" s="13">
        <f>'bd07'!B96</f>
        <v>0.66479999999999895</v>
      </c>
      <c r="AE97" s="13">
        <f>'bd07'!C96</f>
        <v>0.68269999999999897</v>
      </c>
      <c r="AF97" s="13">
        <f>'bd07'!D96</f>
        <v>0.69069999999999898</v>
      </c>
      <c r="AG97" s="13">
        <f>'bd07'!E96</f>
        <v>0.72289999999999899</v>
      </c>
      <c r="AH97" s="14">
        <f>'bd08'!B96</f>
        <v>0.33520000000000105</v>
      </c>
      <c r="AI97" s="14">
        <f>'bd08'!C96</f>
        <v>0.31730000000000103</v>
      </c>
      <c r="AJ97" s="14">
        <f>'bd08'!D96</f>
        <v>0.30930000000000102</v>
      </c>
      <c r="AK97" s="14">
        <f>'bd08'!E96</f>
        <v>0.27710000000000101</v>
      </c>
    </row>
    <row r="98" spans="1:37" x14ac:dyDescent="0.35">
      <c r="A98" s="1">
        <v>43986</v>
      </c>
      <c r="B98" s="11">
        <f>'bd01'!B97</f>
        <v>426</v>
      </c>
      <c r="C98" s="11">
        <f>'bd01'!C97</f>
        <v>129</v>
      </c>
      <c r="D98" s="11">
        <f>'bd01'!D97</f>
        <v>232</v>
      </c>
      <c r="E98" s="11">
        <f>'bd01'!E97</f>
        <v>400</v>
      </c>
      <c r="F98" s="18">
        <f>'bd02'!B97</f>
        <v>0.64749999999999475</v>
      </c>
      <c r="G98" s="18">
        <f>'bd02'!C97</f>
        <v>0.69749999999999479</v>
      </c>
      <c r="H98" s="18">
        <f>'bd02'!D97</f>
        <v>0.72749999999999482</v>
      </c>
      <c r="I98" s="18">
        <f>'bd02'!E97</f>
        <v>0.75749999999999473</v>
      </c>
      <c r="J98" s="20">
        <f>'bd02'!F97</f>
        <v>0.35250000000000525</v>
      </c>
      <c r="K98" s="20">
        <f>'bd02'!G97</f>
        <v>0.30250000000000521</v>
      </c>
      <c r="L98" s="20">
        <f>'bd02'!H97</f>
        <v>0.27250000000000518</v>
      </c>
      <c r="M98" s="20">
        <f>'bd02'!I97</f>
        <v>0.24250000000000527</v>
      </c>
      <c r="N98" s="13">
        <f>'bd03'!B97</f>
        <v>0.4175000000000002</v>
      </c>
      <c r="O98" s="13">
        <f>'bd03'!C97</f>
        <v>0.39860000000000018</v>
      </c>
      <c r="P98" s="13">
        <f>'bd03'!D97</f>
        <v>0.40730000000000022</v>
      </c>
      <c r="Q98" s="13">
        <f>'bd03'!E97</f>
        <v>0.41640000000000021</v>
      </c>
      <c r="R98" s="14">
        <f>'bd04'!B97</f>
        <v>4.4500000000000275E-2</v>
      </c>
      <c r="S98" s="14">
        <f>'bd04'!C97</f>
        <v>4.600000000000027E-2</v>
      </c>
      <c r="T98" s="14">
        <f>'bd04'!D97</f>
        <v>4.0700000000000271E-2</v>
      </c>
      <c r="U98" s="14">
        <f>'bd04'!E97</f>
        <v>4.9300000000000274E-2</v>
      </c>
      <c r="V98" s="13">
        <f>'bd05'!B97</f>
        <v>2.2499999999999944E-2</v>
      </c>
      <c r="W98" s="13">
        <f>'bd05'!C97</f>
        <v>3.0499999999999944E-2</v>
      </c>
      <c r="X98" s="13">
        <f>'bd05'!D97</f>
        <v>4.0500000000000265E-2</v>
      </c>
      <c r="Y98" s="13">
        <f>'bd05'!E97</f>
        <v>2.7499999999999941E-2</v>
      </c>
      <c r="Z98" s="14">
        <f>'bd06'!B97</f>
        <v>0.36539999999999895</v>
      </c>
      <c r="AA98" s="14">
        <f>'bd06'!C97</f>
        <v>0.30799999999999894</v>
      </c>
      <c r="AB98" s="14">
        <f>'bd06'!D97</f>
        <v>0.34889999999999893</v>
      </c>
      <c r="AC98" s="14">
        <f>'bd06'!E97</f>
        <v>0.24399999999999894</v>
      </c>
      <c r="AD98" s="13">
        <f>'bd07'!B97</f>
        <v>0.66489999999999894</v>
      </c>
      <c r="AE98" s="13">
        <f>'bd07'!C97</f>
        <v>0.68279999999999896</v>
      </c>
      <c r="AF98" s="13">
        <f>'bd07'!D97</f>
        <v>0.69079999999999897</v>
      </c>
      <c r="AG98" s="13">
        <f>'bd07'!E97</f>
        <v>0.72299999999999898</v>
      </c>
      <c r="AH98" s="14">
        <f>'bd08'!B97</f>
        <v>0.33510000000000106</v>
      </c>
      <c r="AI98" s="14">
        <f>'bd08'!C97</f>
        <v>0.31720000000000104</v>
      </c>
      <c r="AJ98" s="14">
        <f>'bd08'!D97</f>
        <v>0.30920000000000103</v>
      </c>
      <c r="AK98" s="14">
        <f>'bd08'!E97</f>
        <v>0.27700000000000102</v>
      </c>
    </row>
    <row r="99" spans="1:37" x14ac:dyDescent="0.35">
      <c r="A99" s="1">
        <v>43987</v>
      </c>
      <c r="B99" s="11">
        <f>'bd01'!B98</f>
        <v>433</v>
      </c>
      <c r="C99" s="11">
        <f>'bd01'!C98</f>
        <v>132</v>
      </c>
      <c r="D99" s="11">
        <f>'bd01'!D98</f>
        <v>300</v>
      </c>
      <c r="E99" s="11">
        <f>'bd01'!E98</f>
        <v>400</v>
      </c>
      <c r="F99" s="18">
        <f>'bd02'!B98</f>
        <v>0.64799999999999469</v>
      </c>
      <c r="G99" s="18">
        <f>'bd02'!C98</f>
        <v>0.69799999999999474</v>
      </c>
      <c r="H99" s="18">
        <f>'bd02'!D98</f>
        <v>0.72799999999999476</v>
      </c>
      <c r="I99" s="18">
        <f>'bd02'!E98</f>
        <v>0.75799999999999468</v>
      </c>
      <c r="J99" s="20">
        <f>'bd02'!F98</f>
        <v>0.35200000000000531</v>
      </c>
      <c r="K99" s="20">
        <f>'bd02'!G98</f>
        <v>0.30200000000000526</v>
      </c>
      <c r="L99" s="20">
        <f>'bd02'!H98</f>
        <v>0.27200000000000524</v>
      </c>
      <c r="M99" s="20">
        <f>'bd02'!I98</f>
        <v>0.24200000000000532</v>
      </c>
      <c r="N99" s="13">
        <f>'bd03'!B98</f>
        <v>0.42000000000000021</v>
      </c>
      <c r="O99" s="13">
        <f>'bd03'!C98</f>
        <v>0.40110000000000018</v>
      </c>
      <c r="P99" s="13">
        <f>'bd03'!D98</f>
        <v>0.40980000000000022</v>
      </c>
      <c r="Q99" s="13">
        <f>'bd03'!E98</f>
        <v>0.41890000000000022</v>
      </c>
      <c r="R99" s="14">
        <f>'bd04'!B98</f>
        <v>4.4600000000000278E-2</v>
      </c>
      <c r="S99" s="14">
        <f>'bd04'!C98</f>
        <v>4.6100000000000273E-2</v>
      </c>
      <c r="T99" s="14">
        <f>'bd04'!D98</f>
        <v>4.0800000000000274E-2</v>
      </c>
      <c r="U99" s="14">
        <f>'bd04'!E98</f>
        <v>4.9400000000000277E-2</v>
      </c>
      <c r="V99" s="13">
        <f>'bd05'!B98</f>
        <v>2.2599999999999943E-2</v>
      </c>
      <c r="W99" s="13">
        <f>'bd05'!C98</f>
        <v>3.0599999999999943E-2</v>
      </c>
      <c r="X99" s="13">
        <f>'bd05'!D98</f>
        <v>4.0600000000000268E-2</v>
      </c>
      <c r="Y99" s="13">
        <f>'bd05'!E98</f>
        <v>2.7599999999999941E-2</v>
      </c>
      <c r="Z99" s="14">
        <f>'bd06'!B98</f>
        <v>0.36549999999999894</v>
      </c>
      <c r="AA99" s="14">
        <f>'bd06'!C98</f>
        <v>0.30809999999999893</v>
      </c>
      <c r="AB99" s="14">
        <f>'bd06'!D98</f>
        <v>0.34899999999999892</v>
      </c>
      <c r="AC99" s="14">
        <f>'bd06'!E98</f>
        <v>0.24409999999999893</v>
      </c>
      <c r="AD99" s="13">
        <f>'bd07'!B98</f>
        <v>0.66499999999999893</v>
      </c>
      <c r="AE99" s="13">
        <f>'bd07'!C98</f>
        <v>0.68289999999999895</v>
      </c>
      <c r="AF99" s="13">
        <f>'bd07'!D98</f>
        <v>0.69089999999999896</v>
      </c>
      <c r="AG99" s="13">
        <f>'bd07'!E98</f>
        <v>0.72309999999999897</v>
      </c>
      <c r="AH99" s="14">
        <f>'bd08'!B98</f>
        <v>0.33500000000000107</v>
      </c>
      <c r="AI99" s="14">
        <f>'bd08'!C98</f>
        <v>0.31710000000000105</v>
      </c>
      <c r="AJ99" s="14">
        <f>'bd08'!D98</f>
        <v>0.30910000000000104</v>
      </c>
      <c r="AK99" s="14">
        <f>'bd08'!E98</f>
        <v>0.27690000000000103</v>
      </c>
    </row>
    <row r="100" spans="1:37" x14ac:dyDescent="0.35">
      <c r="A100" s="1">
        <v>43988</v>
      </c>
      <c r="B100" s="11">
        <f>'bd01'!B99</f>
        <v>433</v>
      </c>
      <c r="C100" s="11">
        <f>'bd01'!C99</f>
        <v>132</v>
      </c>
      <c r="D100" s="11">
        <f>'bd01'!D99</f>
        <v>300</v>
      </c>
      <c r="E100" s="11">
        <f>'bd01'!E99</f>
        <v>400</v>
      </c>
      <c r="F100" s="18">
        <f>'bd02'!B99</f>
        <v>0.64849999999999464</v>
      </c>
      <c r="G100" s="18">
        <f>'bd02'!C99</f>
        <v>0.69849999999999468</v>
      </c>
      <c r="H100" s="18">
        <f>'bd02'!D99</f>
        <v>0.72849999999999471</v>
      </c>
      <c r="I100" s="18">
        <f>'bd02'!E99</f>
        <v>0.75849999999999462</v>
      </c>
      <c r="J100" s="20">
        <f>'bd02'!F99</f>
        <v>0.35150000000000536</v>
      </c>
      <c r="K100" s="20">
        <f>'bd02'!G99</f>
        <v>0.30150000000000532</v>
      </c>
      <c r="L100" s="20">
        <f>'bd02'!H99</f>
        <v>0.27150000000000529</v>
      </c>
      <c r="M100" s="20">
        <f>'bd02'!I99</f>
        <v>0.24150000000000538</v>
      </c>
      <c r="N100" s="13">
        <f>'bd03'!B99</f>
        <v>0.42250000000000021</v>
      </c>
      <c r="O100" s="13">
        <f>'bd03'!C99</f>
        <v>0.40360000000000018</v>
      </c>
      <c r="P100" s="13">
        <f>'bd03'!D99</f>
        <v>0.41230000000000022</v>
      </c>
      <c r="Q100" s="13">
        <f>'bd03'!E99</f>
        <v>0.42140000000000022</v>
      </c>
      <c r="R100" s="14">
        <f>'bd04'!B99</f>
        <v>4.4700000000000281E-2</v>
      </c>
      <c r="S100" s="14">
        <f>'bd04'!C99</f>
        <v>4.6200000000000276E-2</v>
      </c>
      <c r="T100" s="14">
        <f>'bd04'!D99</f>
        <v>4.0900000000000276E-2</v>
      </c>
      <c r="U100" s="14">
        <f>'bd04'!E99</f>
        <v>4.950000000000028E-2</v>
      </c>
      <c r="V100" s="13">
        <f>'bd05'!B99</f>
        <v>2.2699999999999942E-2</v>
      </c>
      <c r="W100" s="13">
        <f>'bd05'!C99</f>
        <v>3.0699999999999943E-2</v>
      </c>
      <c r="X100" s="13">
        <f>'bd05'!D99</f>
        <v>4.0700000000000271E-2</v>
      </c>
      <c r="Y100" s="13">
        <f>'bd05'!E99</f>
        <v>2.769999999999994E-2</v>
      </c>
      <c r="Z100" s="14">
        <f>'bd06'!B99</f>
        <v>0.36559999999999893</v>
      </c>
      <c r="AA100" s="14">
        <f>'bd06'!C99</f>
        <v>0.30819999999999892</v>
      </c>
      <c r="AB100" s="14">
        <f>'bd06'!D99</f>
        <v>0.34909999999999891</v>
      </c>
      <c r="AC100" s="14">
        <f>'bd06'!E99</f>
        <v>0.24419999999999892</v>
      </c>
      <c r="AD100" s="13">
        <f>'bd07'!B99</f>
        <v>0.66509999999999891</v>
      </c>
      <c r="AE100" s="13">
        <f>'bd07'!C99</f>
        <v>0.68299999999999894</v>
      </c>
      <c r="AF100" s="13">
        <f>'bd07'!D99</f>
        <v>0.69099999999999895</v>
      </c>
      <c r="AG100" s="13">
        <f>'bd07'!E99</f>
        <v>0.72319999999999895</v>
      </c>
      <c r="AH100" s="14">
        <f>'bd08'!B99</f>
        <v>0.33490000000000109</v>
      </c>
      <c r="AI100" s="14">
        <f>'bd08'!C99</f>
        <v>0.31700000000000106</v>
      </c>
      <c r="AJ100" s="14">
        <f>'bd08'!D99</f>
        <v>0.30900000000000105</v>
      </c>
      <c r="AK100" s="14">
        <f>'bd08'!E99</f>
        <v>0.27680000000000105</v>
      </c>
    </row>
    <row r="101" spans="1:37" x14ac:dyDescent="0.35">
      <c r="A101" s="1">
        <v>43989</v>
      </c>
      <c r="B101" s="11">
        <f>'bd01'!B100</f>
        <v>433</v>
      </c>
      <c r="C101" s="11">
        <f>'bd01'!C100</f>
        <v>132</v>
      </c>
      <c r="D101" s="11">
        <f>'bd01'!D100</f>
        <v>300</v>
      </c>
      <c r="E101" s="11">
        <f>'bd01'!E100</f>
        <v>400</v>
      </c>
      <c r="F101" s="18">
        <f>'bd02'!B100</f>
        <v>0.64899999999999458</v>
      </c>
      <c r="G101" s="18">
        <f>'bd02'!C100</f>
        <v>0.69899999999999463</v>
      </c>
      <c r="H101" s="18">
        <f>'bd02'!D100</f>
        <v>0.72899999999999465</v>
      </c>
      <c r="I101" s="18">
        <f>'bd02'!E100</f>
        <v>0.75899999999999457</v>
      </c>
      <c r="J101" s="20">
        <f>'bd02'!F100</f>
        <v>0.35100000000000542</v>
      </c>
      <c r="K101" s="20">
        <f>'bd02'!G100</f>
        <v>0.30100000000000537</v>
      </c>
      <c r="L101" s="20">
        <f>'bd02'!H100</f>
        <v>0.27100000000000535</v>
      </c>
      <c r="M101" s="20">
        <f>'bd02'!I100</f>
        <v>0.24100000000000543</v>
      </c>
      <c r="N101" s="13">
        <f>'bd03'!B100</f>
        <v>0.42500000000000021</v>
      </c>
      <c r="O101" s="13">
        <f>'bd03'!C100</f>
        <v>0.40610000000000018</v>
      </c>
      <c r="P101" s="13">
        <f>'bd03'!D100</f>
        <v>0.41480000000000022</v>
      </c>
      <c r="Q101" s="13">
        <f>'bd03'!E100</f>
        <v>0.42390000000000022</v>
      </c>
      <c r="R101" s="14">
        <f>'bd04'!B100</f>
        <v>4.4800000000000284E-2</v>
      </c>
      <c r="S101" s="14">
        <f>'bd04'!C100</f>
        <v>4.6300000000000278E-2</v>
      </c>
      <c r="T101" s="14">
        <f>'bd04'!D100</f>
        <v>4.1000000000000279E-2</v>
      </c>
      <c r="U101" s="14">
        <f>'bd04'!E100</f>
        <v>4.9600000000000283E-2</v>
      </c>
      <c r="V101" s="13">
        <f>'bd05'!B100</f>
        <v>2.2799999999999942E-2</v>
      </c>
      <c r="W101" s="13">
        <f>'bd05'!C100</f>
        <v>3.0799999999999942E-2</v>
      </c>
      <c r="X101" s="13">
        <f>'bd05'!D100</f>
        <v>4.0800000000000274E-2</v>
      </c>
      <c r="Y101" s="13">
        <f>'bd05'!E100</f>
        <v>2.7799999999999939E-2</v>
      </c>
      <c r="Z101" s="14">
        <f>'bd06'!B100</f>
        <v>0.36569999999999891</v>
      </c>
      <c r="AA101" s="14">
        <f>'bd06'!C100</f>
        <v>0.30829999999999891</v>
      </c>
      <c r="AB101" s="14">
        <f>'bd06'!D100</f>
        <v>0.3491999999999989</v>
      </c>
      <c r="AC101" s="14">
        <f>'bd06'!E100</f>
        <v>0.24429999999999891</v>
      </c>
      <c r="AD101" s="13">
        <f>'bd07'!B100</f>
        <v>0.6651999999999989</v>
      </c>
      <c r="AE101" s="13">
        <f>'bd07'!C100</f>
        <v>0.68309999999999893</v>
      </c>
      <c r="AF101" s="13">
        <f>'bd07'!D100</f>
        <v>0.69109999999999894</v>
      </c>
      <c r="AG101" s="13">
        <f>'bd07'!E100</f>
        <v>0.72329999999999894</v>
      </c>
      <c r="AH101" s="14">
        <f>'bd08'!B100</f>
        <v>0.3348000000000011</v>
      </c>
      <c r="AI101" s="14">
        <f>'bd08'!C100</f>
        <v>0.31690000000000107</v>
      </c>
      <c r="AJ101" s="14">
        <f>'bd08'!D100</f>
        <v>0.30890000000000106</v>
      </c>
      <c r="AK101" s="14">
        <f>'bd08'!E100</f>
        <v>0.27670000000000106</v>
      </c>
    </row>
    <row r="102" spans="1:37" x14ac:dyDescent="0.35">
      <c r="A102" s="1">
        <v>43990</v>
      </c>
      <c r="B102" s="11">
        <f>'bd01'!B101</f>
        <v>433</v>
      </c>
      <c r="C102" s="11">
        <f>'bd01'!C101</f>
        <v>132</v>
      </c>
      <c r="D102" s="11">
        <f>'bd01'!D101</f>
        <v>300</v>
      </c>
      <c r="E102" s="11">
        <f>'bd01'!E101</f>
        <v>400</v>
      </c>
      <c r="F102" s="18">
        <f>'bd02'!B101</f>
        <v>0.64949999999999453</v>
      </c>
      <c r="G102" s="18">
        <f>'bd02'!C101</f>
        <v>0.69949999999999457</v>
      </c>
      <c r="H102" s="18">
        <f>'bd02'!D101</f>
        <v>0.7294999999999946</v>
      </c>
      <c r="I102" s="18">
        <f>'bd02'!E101</f>
        <v>0.75949999999999451</v>
      </c>
      <c r="J102" s="20">
        <f>'bd02'!F101</f>
        <v>0.35050000000000547</v>
      </c>
      <c r="K102" s="20">
        <f>'bd02'!G101</f>
        <v>0.30050000000000543</v>
      </c>
      <c r="L102" s="20">
        <f>'bd02'!H101</f>
        <v>0.2705000000000054</v>
      </c>
      <c r="M102" s="20">
        <f>'bd02'!I101</f>
        <v>0.24050000000000549</v>
      </c>
      <c r="N102" s="13">
        <f>'bd03'!B101</f>
        <v>0.42750000000000021</v>
      </c>
      <c r="O102" s="13">
        <f>'bd03'!C101</f>
        <v>0.40860000000000019</v>
      </c>
      <c r="P102" s="13">
        <f>'bd03'!D101</f>
        <v>0.41730000000000023</v>
      </c>
      <c r="Q102" s="13">
        <f>'bd03'!E101</f>
        <v>0.42640000000000022</v>
      </c>
      <c r="R102" s="14">
        <f>'bd04'!B101</f>
        <v>4.4900000000000287E-2</v>
      </c>
      <c r="S102" s="14">
        <f>'bd04'!C101</f>
        <v>4.6400000000000281E-2</v>
      </c>
      <c r="T102" s="14">
        <f>'bd04'!D101</f>
        <v>4.1100000000000282E-2</v>
      </c>
      <c r="U102" s="14">
        <f>'bd04'!E101</f>
        <v>4.9700000000000286E-2</v>
      </c>
      <c r="V102" s="13">
        <f>'bd05'!B101</f>
        <v>2.2899999999999941E-2</v>
      </c>
      <c r="W102" s="13">
        <f>'bd05'!C101</f>
        <v>3.0899999999999941E-2</v>
      </c>
      <c r="X102" s="13">
        <f>'bd05'!D101</f>
        <v>4.0900000000000276E-2</v>
      </c>
      <c r="Y102" s="13">
        <f>'bd05'!E101</f>
        <v>2.7899999999999939E-2</v>
      </c>
      <c r="Z102" s="14">
        <f>'bd06'!B101</f>
        <v>0.3657999999999989</v>
      </c>
      <c r="AA102" s="14">
        <f>'bd06'!C101</f>
        <v>0.3083999999999989</v>
      </c>
      <c r="AB102" s="14">
        <f>'bd06'!D101</f>
        <v>0.34929999999999889</v>
      </c>
      <c r="AC102" s="14">
        <f>'bd06'!E101</f>
        <v>0.2443999999999989</v>
      </c>
      <c r="AD102" s="13">
        <f>'bd07'!B101</f>
        <v>0.66529999999999889</v>
      </c>
      <c r="AE102" s="13">
        <f>'bd07'!C101</f>
        <v>0.68319999999999892</v>
      </c>
      <c r="AF102" s="13">
        <f>'bd07'!D101</f>
        <v>0.69119999999999893</v>
      </c>
      <c r="AG102" s="13">
        <f>'bd07'!E101</f>
        <v>0.72339999999999893</v>
      </c>
      <c r="AH102" s="14">
        <f>'bd08'!B101</f>
        <v>0.33470000000000111</v>
      </c>
      <c r="AI102" s="14">
        <f>'bd08'!C101</f>
        <v>0.31680000000000108</v>
      </c>
      <c r="AJ102" s="14">
        <f>'bd08'!D101</f>
        <v>0.30880000000000107</v>
      </c>
      <c r="AK102" s="14">
        <f>'bd08'!E101</f>
        <v>0.27660000000000107</v>
      </c>
    </row>
    <row r="103" spans="1:37" x14ac:dyDescent="0.35">
      <c r="A103" s="1">
        <v>43991</v>
      </c>
      <c r="B103" s="11">
        <f>'bd01'!B102</f>
        <v>433</v>
      </c>
      <c r="C103" s="11">
        <f>'bd01'!C102</f>
        <v>132</v>
      </c>
      <c r="D103" s="11">
        <f>'bd01'!D102</f>
        <v>300</v>
      </c>
      <c r="E103" s="11">
        <f>'bd01'!E102</f>
        <v>400</v>
      </c>
      <c r="F103" s="18">
        <f>'bd02'!B102</f>
        <v>0.64999999999999447</v>
      </c>
      <c r="G103" s="18">
        <f>'bd02'!C102</f>
        <v>0.69999999999999452</v>
      </c>
      <c r="H103" s="18">
        <f>'bd02'!D102</f>
        <v>0.72999999999999454</v>
      </c>
      <c r="I103" s="18">
        <f>'bd02'!E102</f>
        <v>0.75999999999999446</v>
      </c>
      <c r="J103" s="20">
        <f>'bd02'!F102</f>
        <v>0.35000000000000553</v>
      </c>
      <c r="K103" s="20">
        <f>'bd02'!G102</f>
        <v>0.30000000000000548</v>
      </c>
      <c r="L103" s="20">
        <f>'bd02'!H102</f>
        <v>0.27000000000000546</v>
      </c>
      <c r="M103" s="20">
        <f>'bd02'!I102</f>
        <v>0.24000000000000554</v>
      </c>
      <c r="N103" s="13">
        <f>'bd03'!B102</f>
        <v>0.43000000000000022</v>
      </c>
      <c r="O103" s="13">
        <f>'bd03'!C102</f>
        <v>0.41110000000000019</v>
      </c>
      <c r="P103" s="13">
        <f>'bd03'!D102</f>
        <v>0.41980000000000023</v>
      </c>
      <c r="Q103" s="13">
        <f>'bd03'!E102</f>
        <v>0.42890000000000023</v>
      </c>
      <c r="R103" s="14">
        <f>'bd04'!B102</f>
        <v>4.500000000000029E-2</v>
      </c>
      <c r="S103" s="14">
        <f>'bd04'!C102</f>
        <v>4.6500000000000284E-2</v>
      </c>
      <c r="T103" s="14">
        <f>'bd04'!D102</f>
        <v>4.1200000000000285E-2</v>
      </c>
      <c r="U103" s="14">
        <f>'bd04'!E102</f>
        <v>4.9800000000000288E-2</v>
      </c>
      <c r="V103" s="13">
        <f>'bd05'!B102</f>
        <v>2.2999999999999941E-2</v>
      </c>
      <c r="W103" s="13">
        <f>'bd05'!C102</f>
        <v>3.0999999999999941E-2</v>
      </c>
      <c r="X103" s="13">
        <f>'bd05'!D102</f>
        <v>4.1000000000000279E-2</v>
      </c>
      <c r="Y103" s="13">
        <f>'bd05'!E102</f>
        <v>2.7999999999999938E-2</v>
      </c>
      <c r="Z103" s="14">
        <f>'bd06'!B102</f>
        <v>0.36589999999999889</v>
      </c>
      <c r="AA103" s="14">
        <f>'bd06'!C102</f>
        <v>0.30849999999999889</v>
      </c>
      <c r="AB103" s="14">
        <f>'bd06'!D102</f>
        <v>0.34939999999999888</v>
      </c>
      <c r="AC103" s="14">
        <f>'bd06'!E102</f>
        <v>0.24449999999999888</v>
      </c>
      <c r="AD103" s="13">
        <f>'bd07'!B102</f>
        <v>0.66539999999999888</v>
      </c>
      <c r="AE103" s="13">
        <f>'bd07'!C102</f>
        <v>0.68329999999999891</v>
      </c>
      <c r="AF103" s="13">
        <f>'bd07'!D102</f>
        <v>0.69129999999999892</v>
      </c>
      <c r="AG103" s="13">
        <f>'bd07'!E102</f>
        <v>0.72349999999999892</v>
      </c>
      <c r="AH103" s="14">
        <f>'bd08'!B102</f>
        <v>0.33460000000000112</v>
      </c>
      <c r="AI103" s="14">
        <f>'bd08'!C102</f>
        <v>0.31670000000000109</v>
      </c>
      <c r="AJ103" s="14">
        <f>'bd08'!D102</f>
        <v>0.30870000000000108</v>
      </c>
      <c r="AK103" s="14">
        <f>'bd08'!E102</f>
        <v>0.27650000000000108</v>
      </c>
    </row>
    <row r="104" spans="1:37" x14ac:dyDescent="0.35">
      <c r="A104" s="1">
        <v>43992</v>
      </c>
      <c r="B104" s="11">
        <f>'bd01'!B103</f>
        <v>433</v>
      </c>
      <c r="C104" s="11">
        <f>'bd01'!C103</f>
        <v>132</v>
      </c>
      <c r="D104" s="11">
        <f>'bd01'!D103</f>
        <v>300</v>
      </c>
      <c r="E104" s="11">
        <f>'bd01'!E103</f>
        <v>400</v>
      </c>
      <c r="F104" s="18">
        <f>'bd02'!B103</f>
        <v>0.65049999999999442</v>
      </c>
      <c r="G104" s="18">
        <f>'bd02'!C103</f>
        <v>0.70049999999999446</v>
      </c>
      <c r="H104" s="18">
        <f>'bd02'!D103</f>
        <v>0.73049999999999449</v>
      </c>
      <c r="I104" s="18">
        <f>'bd02'!E103</f>
        <v>0.7604999999999944</v>
      </c>
      <c r="J104" s="20">
        <f>'bd02'!F103</f>
        <v>0.34950000000000558</v>
      </c>
      <c r="K104" s="20">
        <f>'bd02'!G103</f>
        <v>0.29950000000000554</v>
      </c>
      <c r="L104" s="20">
        <f>'bd02'!H103</f>
        <v>0.26950000000000551</v>
      </c>
      <c r="M104" s="20">
        <f>'bd02'!I103</f>
        <v>0.2395000000000056</v>
      </c>
      <c r="N104" s="13">
        <f>'bd03'!B103</f>
        <v>0.43250000000000022</v>
      </c>
      <c r="O104" s="13">
        <f>'bd03'!C103</f>
        <v>0.41360000000000019</v>
      </c>
      <c r="P104" s="13">
        <f>'bd03'!D103</f>
        <v>0.42230000000000023</v>
      </c>
      <c r="Q104" s="13">
        <f>'bd03'!E103</f>
        <v>0.43140000000000023</v>
      </c>
      <c r="R104" s="14">
        <f>'bd04'!B103</f>
        <v>4.5100000000000293E-2</v>
      </c>
      <c r="S104" s="14">
        <f>'bd04'!C103</f>
        <v>4.6600000000000287E-2</v>
      </c>
      <c r="T104" s="14">
        <f>'bd04'!D103</f>
        <v>4.1300000000000288E-2</v>
      </c>
      <c r="U104" s="14">
        <f>'bd04'!E103</f>
        <v>4.9900000000000291E-2</v>
      </c>
      <c r="V104" s="13">
        <f>'bd05'!B103</f>
        <v>2.309999999999994E-2</v>
      </c>
      <c r="W104" s="13">
        <f>'bd05'!C103</f>
        <v>3.109999999999994E-2</v>
      </c>
      <c r="X104" s="13">
        <f>'bd05'!D103</f>
        <v>4.1100000000000282E-2</v>
      </c>
      <c r="Y104" s="13">
        <f>'bd05'!E103</f>
        <v>2.8099999999999938E-2</v>
      </c>
      <c r="Z104" s="14">
        <f>'bd06'!B103</f>
        <v>0.36599999999999888</v>
      </c>
      <c r="AA104" s="14">
        <f>'bd06'!C103</f>
        <v>0.30859999999999888</v>
      </c>
      <c r="AB104" s="14">
        <f>'bd06'!D103</f>
        <v>0.34949999999999887</v>
      </c>
      <c r="AC104" s="14">
        <f>'bd06'!E103</f>
        <v>0.24459999999999887</v>
      </c>
      <c r="AD104" s="13">
        <f>'bd07'!B103</f>
        <v>0.66549999999999887</v>
      </c>
      <c r="AE104" s="13">
        <f>'bd07'!C103</f>
        <v>0.6833999999999989</v>
      </c>
      <c r="AF104" s="13">
        <f>'bd07'!D103</f>
        <v>0.6913999999999989</v>
      </c>
      <c r="AG104" s="13">
        <f>'bd07'!E103</f>
        <v>0.72359999999999891</v>
      </c>
      <c r="AH104" s="14">
        <f>'bd08'!B103</f>
        <v>0.33450000000000113</v>
      </c>
      <c r="AI104" s="14">
        <f>'bd08'!C103</f>
        <v>0.3166000000000011</v>
      </c>
      <c r="AJ104" s="14">
        <f>'bd08'!D103</f>
        <v>0.3086000000000011</v>
      </c>
      <c r="AK104" s="14">
        <f>'bd08'!E103</f>
        <v>0.27640000000000109</v>
      </c>
    </row>
    <row r="105" spans="1:37" x14ac:dyDescent="0.35">
      <c r="A105" s="1">
        <v>43993</v>
      </c>
      <c r="B105" s="11">
        <f>'bd01'!B104</f>
        <v>433</v>
      </c>
      <c r="C105" s="11">
        <f>'bd01'!C104</f>
        <v>132</v>
      </c>
      <c r="D105" s="11">
        <f>'bd01'!D104</f>
        <v>300</v>
      </c>
      <c r="E105" s="11">
        <f>'bd01'!E104</f>
        <v>400</v>
      </c>
      <c r="F105" s="18">
        <f>'bd02'!B104</f>
        <v>0.65099999999999436</v>
      </c>
      <c r="G105" s="18">
        <f>'bd02'!C104</f>
        <v>0.70099999999999441</v>
      </c>
      <c r="H105" s="18">
        <f>'bd02'!D104</f>
        <v>0.73099999999999443</v>
      </c>
      <c r="I105" s="18">
        <f>'bd02'!E104</f>
        <v>0.76099999999999435</v>
      </c>
      <c r="J105" s="20">
        <f>'bd02'!F104</f>
        <v>0.34900000000000564</v>
      </c>
      <c r="K105" s="20">
        <f>'bd02'!G104</f>
        <v>0.29900000000000559</v>
      </c>
      <c r="L105" s="20">
        <f>'bd02'!H104</f>
        <v>0.26900000000000557</v>
      </c>
      <c r="M105" s="20">
        <f>'bd02'!I104</f>
        <v>0.23900000000000565</v>
      </c>
      <c r="N105" s="13">
        <f>'bd03'!B104</f>
        <v>0.43500000000000022</v>
      </c>
      <c r="O105" s="13">
        <f>'bd03'!C104</f>
        <v>0.41610000000000019</v>
      </c>
      <c r="P105" s="13">
        <f>'bd03'!D104</f>
        <v>0.42480000000000023</v>
      </c>
      <c r="Q105" s="13">
        <f>'bd03'!E104</f>
        <v>0.43390000000000023</v>
      </c>
      <c r="R105" s="14">
        <f>'bd04'!B104</f>
        <v>4.5200000000000295E-2</v>
      </c>
      <c r="S105" s="14">
        <f>'bd04'!C104</f>
        <v>4.670000000000029E-2</v>
      </c>
      <c r="T105" s="14">
        <f>'bd04'!D104</f>
        <v>4.1400000000000291E-2</v>
      </c>
      <c r="U105" s="14">
        <f>'bd04'!E104</f>
        <v>5.0000000000000294E-2</v>
      </c>
      <c r="V105" s="13">
        <f>'bd05'!B104</f>
        <v>2.3199999999999939E-2</v>
      </c>
      <c r="W105" s="13">
        <f>'bd05'!C104</f>
        <v>3.119999999999994E-2</v>
      </c>
      <c r="X105" s="13">
        <f>'bd05'!D104</f>
        <v>4.1200000000000285E-2</v>
      </c>
      <c r="Y105" s="13">
        <f>'bd05'!E104</f>
        <v>2.8199999999999937E-2</v>
      </c>
      <c r="Z105" s="14">
        <f>'bd06'!B104</f>
        <v>0.36609999999999887</v>
      </c>
      <c r="AA105" s="14">
        <f>'bd06'!C104</f>
        <v>0.30869999999999886</v>
      </c>
      <c r="AB105" s="14">
        <f>'bd06'!D104</f>
        <v>0.34959999999999886</v>
      </c>
      <c r="AC105" s="14">
        <f>'bd06'!E104</f>
        <v>0.24469999999999886</v>
      </c>
      <c r="AD105" s="13">
        <f>'bd07'!B104</f>
        <v>0.66559999999999886</v>
      </c>
      <c r="AE105" s="13">
        <f>'bd07'!C104</f>
        <v>0.68349999999999889</v>
      </c>
      <c r="AF105" s="13">
        <f>'bd07'!D104</f>
        <v>0.69149999999999889</v>
      </c>
      <c r="AG105" s="13">
        <f>'bd07'!E104</f>
        <v>0.7236999999999989</v>
      </c>
      <c r="AH105" s="14">
        <f>'bd08'!B104</f>
        <v>0.33440000000000114</v>
      </c>
      <c r="AI105" s="14">
        <f>'bd08'!C104</f>
        <v>0.31650000000000111</v>
      </c>
      <c r="AJ105" s="14">
        <f>'bd08'!D104</f>
        <v>0.30850000000000111</v>
      </c>
      <c r="AK105" s="14">
        <f>'bd08'!E104</f>
        <v>0.2763000000000011</v>
      </c>
    </row>
    <row r="106" spans="1:37" x14ac:dyDescent="0.35">
      <c r="A106" s="1">
        <v>43994</v>
      </c>
      <c r="B106" s="11">
        <f>'bd01'!B105</f>
        <v>433</v>
      </c>
      <c r="C106" s="11">
        <f>'bd01'!C105</f>
        <v>132</v>
      </c>
      <c r="D106" s="11">
        <f>'bd01'!D105</f>
        <v>300</v>
      </c>
      <c r="E106" s="11">
        <f>'bd01'!E105</f>
        <v>400</v>
      </c>
      <c r="F106" s="18">
        <f>'bd02'!B105</f>
        <v>0.65149999999999431</v>
      </c>
      <c r="G106" s="18">
        <f>'bd02'!C105</f>
        <v>0.70149999999999435</v>
      </c>
      <c r="H106" s="18">
        <f>'bd02'!D105</f>
        <v>0.73149999999999438</v>
      </c>
      <c r="I106" s="18">
        <f>'bd02'!E105</f>
        <v>0.76149999999999429</v>
      </c>
      <c r="J106" s="20">
        <f>'bd02'!F105</f>
        <v>0.34850000000000569</v>
      </c>
      <c r="K106" s="20">
        <f>'bd02'!G105</f>
        <v>0.29850000000000565</v>
      </c>
      <c r="L106" s="20">
        <f>'bd02'!H105</f>
        <v>0.26850000000000562</v>
      </c>
      <c r="M106" s="20">
        <f>'bd02'!I105</f>
        <v>0.23850000000000571</v>
      </c>
      <c r="N106" s="13">
        <f>'bd03'!B105</f>
        <v>0.43750000000000022</v>
      </c>
      <c r="O106" s="13">
        <f>'bd03'!C105</f>
        <v>0.41860000000000019</v>
      </c>
      <c r="P106" s="13">
        <f>'bd03'!D105</f>
        <v>0.42730000000000024</v>
      </c>
      <c r="Q106" s="13">
        <f>'bd03'!E105</f>
        <v>0.43640000000000023</v>
      </c>
      <c r="R106" s="14">
        <f>'bd04'!B105</f>
        <v>4.5300000000000298E-2</v>
      </c>
      <c r="S106" s="14">
        <f>'bd04'!C105</f>
        <v>4.6800000000000293E-2</v>
      </c>
      <c r="T106" s="14">
        <f>'bd04'!D105</f>
        <v>4.1500000000000294E-2</v>
      </c>
      <c r="U106" s="14">
        <f>'bd04'!E105</f>
        <v>5.0100000000000297E-2</v>
      </c>
      <c r="V106" s="13">
        <f>'bd05'!B105</f>
        <v>2.3299999999999939E-2</v>
      </c>
      <c r="W106" s="13">
        <f>'bd05'!C105</f>
        <v>3.1299999999999939E-2</v>
      </c>
      <c r="X106" s="13">
        <f>'bd05'!D105</f>
        <v>4.1300000000000288E-2</v>
      </c>
      <c r="Y106" s="13">
        <f>'bd05'!E105</f>
        <v>2.8299999999999936E-2</v>
      </c>
      <c r="Z106" s="14">
        <f>'bd06'!B105</f>
        <v>0.36619999999999886</v>
      </c>
      <c r="AA106" s="14">
        <f>'bd06'!C105</f>
        <v>0.30879999999999885</v>
      </c>
      <c r="AB106" s="14">
        <f>'bd06'!D105</f>
        <v>0.34969999999999885</v>
      </c>
      <c r="AC106" s="14">
        <f>'bd06'!E105</f>
        <v>0.24479999999999885</v>
      </c>
      <c r="AD106" s="13">
        <f>'bd07'!B105</f>
        <v>0.66569999999999885</v>
      </c>
      <c r="AE106" s="13">
        <f>'bd07'!C105</f>
        <v>0.68359999999999888</v>
      </c>
      <c r="AF106" s="13">
        <f>'bd07'!D105</f>
        <v>0.69159999999999888</v>
      </c>
      <c r="AG106" s="13">
        <f>'bd07'!E105</f>
        <v>0.72379999999999889</v>
      </c>
      <c r="AH106" s="14">
        <f>'bd08'!B105</f>
        <v>0.33430000000000115</v>
      </c>
      <c r="AI106" s="14">
        <f>'bd08'!C105</f>
        <v>0.31640000000000112</v>
      </c>
      <c r="AJ106" s="14">
        <f>'bd08'!D105</f>
        <v>0.30840000000000112</v>
      </c>
      <c r="AK106" s="14">
        <f>'bd08'!E105</f>
        <v>0.27620000000000111</v>
      </c>
    </row>
    <row r="107" spans="1:37" x14ac:dyDescent="0.35">
      <c r="A107" s="1">
        <v>43995</v>
      </c>
      <c r="B107" s="11">
        <f>'bd01'!B106</f>
        <v>433</v>
      </c>
      <c r="C107" s="11">
        <f>'bd01'!C106</f>
        <v>132</v>
      </c>
      <c r="D107" s="11">
        <f>'bd01'!D106</f>
        <v>300</v>
      </c>
      <c r="E107" s="11">
        <f>'bd01'!E106</f>
        <v>400</v>
      </c>
      <c r="F107" s="18">
        <f>'bd02'!B106</f>
        <v>0.65199999999999425</v>
      </c>
      <c r="G107" s="18">
        <f>'bd02'!C106</f>
        <v>0.7019999999999943</v>
      </c>
      <c r="H107" s="18">
        <f>'bd02'!D106</f>
        <v>0.73199999999999432</v>
      </c>
      <c r="I107" s="18">
        <f>'bd02'!E106</f>
        <v>0.76199999999999424</v>
      </c>
      <c r="J107" s="20">
        <f>'bd02'!F106</f>
        <v>0.34800000000000575</v>
      </c>
      <c r="K107" s="20">
        <f>'bd02'!G106</f>
        <v>0.2980000000000057</v>
      </c>
      <c r="L107" s="20">
        <f>'bd02'!H106</f>
        <v>0.26800000000000568</v>
      </c>
      <c r="M107" s="20">
        <f>'bd02'!I106</f>
        <v>0.23800000000000576</v>
      </c>
      <c r="N107" s="13">
        <f>'bd03'!B106</f>
        <v>0.44000000000000022</v>
      </c>
      <c r="O107" s="13">
        <f>'bd03'!C106</f>
        <v>0.4211000000000002</v>
      </c>
      <c r="P107" s="13">
        <f>'bd03'!D106</f>
        <v>0.42980000000000024</v>
      </c>
      <c r="Q107" s="13">
        <f>'bd03'!E106</f>
        <v>0.43890000000000023</v>
      </c>
      <c r="R107" s="14">
        <f>'bd04'!B106</f>
        <v>4.5400000000000301E-2</v>
      </c>
      <c r="S107" s="14">
        <f>'bd04'!C106</f>
        <v>4.6900000000000296E-2</v>
      </c>
      <c r="T107" s="14">
        <f>'bd04'!D106</f>
        <v>4.1600000000000296E-2</v>
      </c>
      <c r="U107" s="14">
        <f>'bd04'!E106</f>
        <v>5.02000000000003E-2</v>
      </c>
      <c r="V107" s="13">
        <f>'bd05'!B106</f>
        <v>2.3399999999999938E-2</v>
      </c>
      <c r="W107" s="13">
        <f>'bd05'!C106</f>
        <v>3.1399999999999942E-2</v>
      </c>
      <c r="X107" s="13">
        <f>'bd05'!D106</f>
        <v>4.1400000000000291E-2</v>
      </c>
      <c r="Y107" s="13">
        <f>'bd05'!E106</f>
        <v>2.8399999999999936E-2</v>
      </c>
      <c r="Z107" s="14">
        <f>'bd06'!B106</f>
        <v>0.36629999999999885</v>
      </c>
      <c r="AA107" s="14">
        <f>'bd06'!C106</f>
        <v>0.30889999999999884</v>
      </c>
      <c r="AB107" s="14">
        <f>'bd06'!D106</f>
        <v>0.34979999999999883</v>
      </c>
      <c r="AC107" s="14">
        <f>'bd06'!E106</f>
        <v>0.24489999999999884</v>
      </c>
      <c r="AD107" s="13">
        <f>'bd07'!B106</f>
        <v>0.66579999999999884</v>
      </c>
      <c r="AE107" s="13">
        <f>'bd07'!C106</f>
        <v>0.68369999999999886</v>
      </c>
      <c r="AF107" s="13">
        <f>'bd07'!D106</f>
        <v>0.69169999999999887</v>
      </c>
      <c r="AG107" s="13">
        <f>'bd07'!E106</f>
        <v>0.72389999999999888</v>
      </c>
      <c r="AH107" s="14">
        <f>'bd08'!B106</f>
        <v>0.33420000000000116</v>
      </c>
      <c r="AI107" s="14">
        <f>'bd08'!C106</f>
        <v>0.31630000000000114</v>
      </c>
      <c r="AJ107" s="14">
        <f>'bd08'!D106</f>
        <v>0.30830000000000113</v>
      </c>
      <c r="AK107" s="14">
        <f>'bd08'!E106</f>
        <v>0.27610000000000112</v>
      </c>
    </row>
    <row r="108" spans="1:37" x14ac:dyDescent="0.35">
      <c r="A108" s="1">
        <v>43996</v>
      </c>
      <c r="B108" s="11">
        <f>'bd01'!B107</f>
        <v>433</v>
      </c>
      <c r="C108" s="11">
        <f>'bd01'!C107</f>
        <v>132</v>
      </c>
      <c r="D108" s="11">
        <f>'bd01'!D107</f>
        <v>300</v>
      </c>
      <c r="E108" s="11">
        <f>'bd01'!E107</f>
        <v>400</v>
      </c>
      <c r="F108" s="18">
        <f>'bd02'!B107</f>
        <v>0.6524999999999942</v>
      </c>
      <c r="G108" s="18">
        <f>'bd02'!C107</f>
        <v>0.70249999999999424</v>
      </c>
      <c r="H108" s="18">
        <f>'bd02'!D107</f>
        <v>0.73249999999999427</v>
      </c>
      <c r="I108" s="18">
        <f>'bd02'!E107</f>
        <v>0.76249999999999418</v>
      </c>
      <c r="J108" s="20">
        <f>'bd02'!F107</f>
        <v>0.3475000000000058</v>
      </c>
      <c r="K108" s="20">
        <f>'bd02'!G107</f>
        <v>0.29750000000000576</v>
      </c>
      <c r="L108" s="20">
        <f>'bd02'!H107</f>
        <v>0.26750000000000573</v>
      </c>
      <c r="M108" s="20">
        <f>'bd02'!I107</f>
        <v>0.23750000000000582</v>
      </c>
      <c r="N108" s="13">
        <f>'bd03'!B107</f>
        <v>0.44250000000000023</v>
      </c>
      <c r="O108" s="13">
        <f>'bd03'!C107</f>
        <v>0.4236000000000002</v>
      </c>
      <c r="P108" s="13">
        <f>'bd03'!D107</f>
        <v>0.43230000000000024</v>
      </c>
      <c r="Q108" s="13">
        <f>'bd03'!E107</f>
        <v>0.44140000000000024</v>
      </c>
      <c r="R108" s="14">
        <f>'bd04'!B107</f>
        <v>4.5500000000000304E-2</v>
      </c>
      <c r="S108" s="14">
        <f>'bd04'!C107</f>
        <v>4.7000000000000298E-2</v>
      </c>
      <c r="T108" s="14">
        <f>'bd04'!D107</f>
        <v>4.1700000000000299E-2</v>
      </c>
      <c r="U108" s="14">
        <f>'bd04'!E107</f>
        <v>5.0300000000000303E-2</v>
      </c>
      <c r="V108" s="13">
        <f>'bd05'!B107</f>
        <v>2.3499999999999938E-2</v>
      </c>
      <c r="W108" s="13">
        <f>'bd05'!C107</f>
        <v>3.1499999999999945E-2</v>
      </c>
      <c r="X108" s="13">
        <f>'bd05'!D107</f>
        <v>4.1500000000000294E-2</v>
      </c>
      <c r="Y108" s="13">
        <f>'bd05'!E107</f>
        <v>2.8499999999999935E-2</v>
      </c>
      <c r="Z108" s="14">
        <f>'bd06'!B107</f>
        <v>0.36639999999999884</v>
      </c>
      <c r="AA108" s="14">
        <f>'bd06'!C107</f>
        <v>0.30899999999999883</v>
      </c>
      <c r="AB108" s="14">
        <f>'bd06'!D107</f>
        <v>0.34989999999999882</v>
      </c>
      <c r="AC108" s="14">
        <f>'bd06'!E107</f>
        <v>0.24499999999999883</v>
      </c>
      <c r="AD108" s="13">
        <f>'bd07'!B107</f>
        <v>0.66589999999999883</v>
      </c>
      <c r="AE108" s="13">
        <f>'bd07'!C107</f>
        <v>0.68379999999999885</v>
      </c>
      <c r="AF108" s="13">
        <f>'bd07'!D107</f>
        <v>0.69179999999999886</v>
      </c>
      <c r="AG108" s="13">
        <f>'bd07'!E107</f>
        <v>0.72399999999999887</v>
      </c>
      <c r="AH108" s="14">
        <f>'bd08'!B107</f>
        <v>0.33410000000000117</v>
      </c>
      <c r="AI108" s="14">
        <f>'bd08'!C107</f>
        <v>0.31620000000000115</v>
      </c>
      <c r="AJ108" s="14">
        <f>'bd08'!D107</f>
        <v>0.30820000000000114</v>
      </c>
      <c r="AK108" s="14">
        <f>'bd08'!E107</f>
        <v>0.27600000000000113</v>
      </c>
    </row>
    <row r="109" spans="1:37" x14ac:dyDescent="0.35">
      <c r="A109" s="1">
        <v>43997</v>
      </c>
      <c r="B109" s="11">
        <f>'bd01'!B108</f>
        <v>433</v>
      </c>
      <c r="C109" s="11">
        <f>'bd01'!C108</f>
        <v>132</v>
      </c>
      <c r="D109" s="11">
        <f>'bd01'!D108</f>
        <v>300</v>
      </c>
      <c r="E109" s="11">
        <f>'bd01'!E108</f>
        <v>400</v>
      </c>
      <c r="F109" s="18">
        <f>'bd02'!B108</f>
        <v>0.65299999999999414</v>
      </c>
      <c r="G109" s="18">
        <f>'bd02'!C108</f>
        <v>0.70299999999999419</v>
      </c>
      <c r="H109" s="18">
        <f>'bd02'!D108</f>
        <v>0.73299999999999421</v>
      </c>
      <c r="I109" s="18">
        <f>'bd02'!E108</f>
        <v>0.76299999999999413</v>
      </c>
      <c r="J109" s="20">
        <f>'bd02'!F108</f>
        <v>0.34700000000000586</v>
      </c>
      <c r="K109" s="20">
        <f>'bd02'!G108</f>
        <v>0.29700000000000581</v>
      </c>
      <c r="L109" s="20">
        <f>'bd02'!H108</f>
        <v>0.26700000000000579</v>
      </c>
      <c r="M109" s="20">
        <f>'bd02'!I108</f>
        <v>0.23700000000000587</v>
      </c>
      <c r="N109" s="13">
        <f>'bd03'!B108</f>
        <v>0.44500000000000023</v>
      </c>
      <c r="O109" s="13">
        <f>'bd03'!C108</f>
        <v>0.4261000000000002</v>
      </c>
      <c r="P109" s="13">
        <f>'bd03'!D108</f>
        <v>0.43480000000000024</v>
      </c>
      <c r="Q109" s="13">
        <f>'bd03'!E108</f>
        <v>0.44390000000000024</v>
      </c>
      <c r="R109" s="14">
        <f>'bd04'!B108</f>
        <v>4.5600000000000307E-2</v>
      </c>
      <c r="S109" s="14">
        <f>'bd04'!C108</f>
        <v>4.7100000000000301E-2</v>
      </c>
      <c r="T109" s="14">
        <f>'bd04'!D108</f>
        <v>4.1800000000000302E-2</v>
      </c>
      <c r="U109" s="14">
        <f>'bd04'!E108</f>
        <v>5.0400000000000306E-2</v>
      </c>
      <c r="V109" s="13">
        <f>'bd05'!B108</f>
        <v>2.3599999999999937E-2</v>
      </c>
      <c r="W109" s="13">
        <f>'bd05'!C108</f>
        <v>3.1599999999999948E-2</v>
      </c>
      <c r="X109" s="13">
        <f>'bd05'!D108</f>
        <v>4.1600000000000296E-2</v>
      </c>
      <c r="Y109" s="13">
        <f>'bd05'!E108</f>
        <v>2.8599999999999935E-2</v>
      </c>
      <c r="Z109" s="14">
        <f>'bd06'!B108</f>
        <v>0.36649999999999883</v>
      </c>
      <c r="AA109" s="14">
        <f>'bd06'!C108</f>
        <v>0.30909999999999882</v>
      </c>
      <c r="AB109" s="14">
        <f>'bd06'!D108</f>
        <v>0.34999999999999881</v>
      </c>
      <c r="AC109" s="14">
        <f>'bd06'!E108</f>
        <v>0.24509999999999882</v>
      </c>
      <c r="AD109" s="13">
        <f>'bd07'!B108</f>
        <v>0.66599999999999882</v>
      </c>
      <c r="AE109" s="13">
        <f>'bd07'!C108</f>
        <v>0.68389999999999884</v>
      </c>
      <c r="AF109" s="13">
        <f>'bd07'!D108</f>
        <v>0.69189999999999885</v>
      </c>
      <c r="AG109" s="13">
        <f>'bd07'!E108</f>
        <v>0.72409999999999886</v>
      </c>
      <c r="AH109" s="14">
        <f>'bd08'!B108</f>
        <v>0.33400000000000118</v>
      </c>
      <c r="AI109" s="14">
        <f>'bd08'!C108</f>
        <v>0.31610000000000116</v>
      </c>
      <c r="AJ109" s="14">
        <f>'bd08'!D108</f>
        <v>0.30810000000000115</v>
      </c>
      <c r="AK109" s="14">
        <f>'bd08'!E108</f>
        <v>0.27590000000000114</v>
      </c>
    </row>
    <row r="110" spans="1:37" x14ac:dyDescent="0.35">
      <c r="A110" s="1">
        <v>43998</v>
      </c>
      <c r="B110" s="11">
        <f>'bd01'!B109</f>
        <v>433</v>
      </c>
      <c r="C110" s="11">
        <f>'bd01'!C109</f>
        <v>132</v>
      </c>
      <c r="D110" s="11">
        <f>'bd01'!D109</f>
        <v>300</v>
      </c>
      <c r="E110" s="11">
        <f>'bd01'!E109</f>
        <v>400</v>
      </c>
      <c r="F110" s="18">
        <f>'bd02'!B109</f>
        <v>0.65349999999999409</v>
      </c>
      <c r="G110" s="18">
        <f>'bd02'!C109</f>
        <v>0.70349999999999413</v>
      </c>
      <c r="H110" s="18">
        <f>'bd02'!D109</f>
        <v>0.73349999999999416</v>
      </c>
      <c r="I110" s="18">
        <f>'bd02'!E109</f>
        <v>0.76349999999999407</v>
      </c>
      <c r="J110" s="20">
        <f>'bd02'!F109</f>
        <v>0.34650000000000591</v>
      </c>
      <c r="K110" s="20">
        <f>'bd02'!G109</f>
        <v>0.29650000000000587</v>
      </c>
      <c r="L110" s="20">
        <f>'bd02'!H109</f>
        <v>0.26650000000000584</v>
      </c>
      <c r="M110" s="20">
        <f>'bd02'!I109</f>
        <v>0.23650000000000593</v>
      </c>
      <c r="N110" s="13">
        <f>'bd03'!B109</f>
        <v>0.44750000000000023</v>
      </c>
      <c r="O110" s="13">
        <f>'bd03'!C109</f>
        <v>0.4286000000000002</v>
      </c>
      <c r="P110" s="13">
        <f>'bd03'!D109</f>
        <v>0.43730000000000024</v>
      </c>
      <c r="Q110" s="13">
        <f>'bd03'!E109</f>
        <v>0.44640000000000024</v>
      </c>
      <c r="R110" s="14">
        <f>'bd04'!B109</f>
        <v>4.570000000000031E-2</v>
      </c>
      <c r="S110" s="14">
        <f>'bd04'!C109</f>
        <v>4.7200000000000304E-2</v>
      </c>
      <c r="T110" s="14">
        <f>'bd04'!D109</f>
        <v>4.1900000000000305E-2</v>
      </c>
      <c r="U110" s="14">
        <f>'bd04'!E109</f>
        <v>5.0500000000000309E-2</v>
      </c>
      <c r="V110" s="13">
        <f>'bd05'!B109</f>
        <v>2.3699999999999936E-2</v>
      </c>
      <c r="W110" s="13">
        <f>'bd05'!C109</f>
        <v>3.169999999999995E-2</v>
      </c>
      <c r="X110" s="13">
        <f>'bd05'!D109</f>
        <v>4.1700000000000299E-2</v>
      </c>
      <c r="Y110" s="13">
        <f>'bd05'!E109</f>
        <v>2.8699999999999934E-2</v>
      </c>
      <c r="Z110" s="14">
        <f>'bd06'!B109</f>
        <v>0.36659999999999882</v>
      </c>
      <c r="AA110" s="14">
        <f>'bd06'!C109</f>
        <v>0.30919999999999881</v>
      </c>
      <c r="AB110" s="14">
        <f>'bd06'!D109</f>
        <v>0.3500999999999988</v>
      </c>
      <c r="AC110" s="14">
        <f>'bd06'!E109</f>
        <v>0.24519999999999881</v>
      </c>
      <c r="AD110" s="13">
        <f>'bd07'!B109</f>
        <v>0.6660999999999988</v>
      </c>
      <c r="AE110" s="13">
        <f>'bd07'!C109</f>
        <v>0.68399999999999883</v>
      </c>
      <c r="AF110" s="13">
        <f>'bd07'!D109</f>
        <v>0.69199999999999884</v>
      </c>
      <c r="AG110" s="13">
        <f>'bd07'!E109</f>
        <v>0.72419999999999884</v>
      </c>
      <c r="AH110" s="14">
        <f>'bd08'!B109</f>
        <v>0.3339000000000012</v>
      </c>
      <c r="AI110" s="14">
        <f>'bd08'!C109</f>
        <v>0.31600000000000117</v>
      </c>
      <c r="AJ110" s="14">
        <f>'bd08'!D109</f>
        <v>0.30800000000000116</v>
      </c>
      <c r="AK110" s="14">
        <f>'bd08'!E109</f>
        <v>0.27580000000000116</v>
      </c>
    </row>
    <row r="111" spans="1:37" x14ac:dyDescent="0.35">
      <c r="A111" s="1">
        <v>43999</v>
      </c>
      <c r="B111" s="11">
        <f>'bd01'!B110</f>
        <v>433</v>
      </c>
      <c r="C111" s="11">
        <f>'bd01'!C110</f>
        <v>132</v>
      </c>
      <c r="D111" s="11">
        <f>'bd01'!D110</f>
        <v>300</v>
      </c>
      <c r="E111" s="11">
        <f>'bd01'!E110</f>
        <v>400</v>
      </c>
      <c r="F111" s="18">
        <f>'bd02'!B110</f>
        <v>0.65399999999999403</v>
      </c>
      <c r="G111" s="18">
        <f>'bd02'!C110</f>
        <v>0.70399999999999407</v>
      </c>
      <c r="H111" s="18">
        <f>'bd02'!D110</f>
        <v>0.7339999999999941</v>
      </c>
      <c r="I111" s="18">
        <f>'bd02'!E110</f>
        <v>0.76399999999999402</v>
      </c>
      <c r="J111" s="20">
        <f>'bd02'!F110</f>
        <v>0.34600000000000597</v>
      </c>
      <c r="K111" s="20">
        <f>'bd02'!G110</f>
        <v>0.29600000000000593</v>
      </c>
      <c r="L111" s="20">
        <f>'bd02'!H110</f>
        <v>0.2660000000000059</v>
      </c>
      <c r="M111" s="20">
        <f>'bd02'!I110</f>
        <v>0.23600000000000598</v>
      </c>
      <c r="N111" s="13">
        <f>'bd03'!B110</f>
        <v>0.45000000000000023</v>
      </c>
      <c r="O111" s="13">
        <f>'bd03'!C110</f>
        <v>0.43110000000000021</v>
      </c>
      <c r="P111" s="13">
        <f>'bd03'!D110</f>
        <v>0.43980000000000025</v>
      </c>
      <c r="Q111" s="13">
        <f>'bd03'!E110</f>
        <v>0.44890000000000024</v>
      </c>
      <c r="R111" s="14">
        <f>'bd04'!B110</f>
        <v>4.5800000000000313E-2</v>
      </c>
      <c r="S111" s="14">
        <f>'bd04'!C110</f>
        <v>4.7300000000000307E-2</v>
      </c>
      <c r="T111" s="14">
        <f>'bd04'!D110</f>
        <v>4.2000000000000308E-2</v>
      </c>
      <c r="U111" s="14">
        <f>'bd04'!E110</f>
        <v>5.0600000000000311E-2</v>
      </c>
      <c r="V111" s="13">
        <f>'bd05'!B110</f>
        <v>2.3799999999999936E-2</v>
      </c>
      <c r="W111" s="13">
        <f>'bd05'!C110</f>
        <v>3.1799999999999953E-2</v>
      </c>
      <c r="X111" s="13">
        <f>'bd05'!D110</f>
        <v>4.1800000000000302E-2</v>
      </c>
      <c r="Y111" s="13">
        <f>'bd05'!E110</f>
        <v>2.8799999999999933E-2</v>
      </c>
      <c r="Z111" s="14">
        <f>'bd06'!B110</f>
        <v>0.3666999999999988</v>
      </c>
      <c r="AA111" s="14">
        <f>'bd06'!C110</f>
        <v>0.3092999999999988</v>
      </c>
      <c r="AB111" s="14">
        <f>'bd06'!D110</f>
        <v>0.35019999999999879</v>
      </c>
      <c r="AC111" s="14">
        <f>'bd06'!E110</f>
        <v>0.2452999999999988</v>
      </c>
      <c r="AD111" s="13">
        <f>'bd07'!B110</f>
        <v>0.66619999999999879</v>
      </c>
      <c r="AE111" s="13">
        <f>'bd07'!C110</f>
        <v>0.68409999999999882</v>
      </c>
      <c r="AF111" s="13">
        <f>'bd07'!D110</f>
        <v>0.69209999999999883</v>
      </c>
      <c r="AG111" s="13">
        <f>'bd07'!E110</f>
        <v>0.72429999999999883</v>
      </c>
      <c r="AH111" s="14">
        <f>'bd08'!B110</f>
        <v>0.33380000000000121</v>
      </c>
      <c r="AI111" s="14">
        <f>'bd08'!C110</f>
        <v>0.31590000000000118</v>
      </c>
      <c r="AJ111" s="14">
        <f>'bd08'!D110</f>
        <v>0.30790000000000117</v>
      </c>
      <c r="AK111" s="14">
        <f>'bd08'!E110</f>
        <v>0.27570000000000117</v>
      </c>
    </row>
    <row r="112" spans="1:37" x14ac:dyDescent="0.35">
      <c r="A112" s="1">
        <v>44000</v>
      </c>
      <c r="B112" s="11">
        <f>'bd01'!B111</f>
        <v>433</v>
      </c>
      <c r="C112" s="11">
        <f>'bd01'!C111</f>
        <v>132</v>
      </c>
      <c r="D112" s="11">
        <f>'bd01'!D111</f>
        <v>300</v>
      </c>
      <c r="E112" s="11">
        <f>'bd01'!E111</f>
        <v>400</v>
      </c>
      <c r="F112" s="18">
        <f>'bd02'!B111</f>
        <v>0.65449999999999398</v>
      </c>
      <c r="G112" s="18">
        <f>'bd02'!C111</f>
        <v>0.70449999999999402</v>
      </c>
      <c r="H112" s="18">
        <f>'bd02'!D111</f>
        <v>0.73449999999999405</v>
      </c>
      <c r="I112" s="18">
        <f>'bd02'!E111</f>
        <v>0.76449999999999396</v>
      </c>
      <c r="J112" s="20">
        <f>'bd02'!F111</f>
        <v>0.34550000000000602</v>
      </c>
      <c r="K112" s="20">
        <f>'bd02'!G111</f>
        <v>0.29550000000000598</v>
      </c>
      <c r="L112" s="20">
        <f>'bd02'!H111</f>
        <v>0.26550000000000595</v>
      </c>
      <c r="M112" s="20">
        <f>'bd02'!I111</f>
        <v>0.23550000000000604</v>
      </c>
      <c r="N112" s="13">
        <f>'bd03'!B111</f>
        <v>0.45250000000000024</v>
      </c>
      <c r="O112" s="13">
        <f>'bd03'!C111</f>
        <v>0.43360000000000021</v>
      </c>
      <c r="P112" s="13">
        <f>'bd03'!D111</f>
        <v>0.44230000000000025</v>
      </c>
      <c r="Q112" s="13">
        <f>'bd03'!E111</f>
        <v>0.45140000000000025</v>
      </c>
      <c r="R112" s="14">
        <f>'bd04'!B111</f>
        <v>4.5900000000000316E-2</v>
      </c>
      <c r="S112" s="14">
        <f>'bd04'!C111</f>
        <v>4.740000000000031E-2</v>
      </c>
      <c r="T112" s="14">
        <f>'bd04'!D111</f>
        <v>4.2100000000000311E-2</v>
      </c>
      <c r="U112" s="14">
        <f>'bd04'!E111</f>
        <v>5.0700000000000314E-2</v>
      </c>
      <c r="V112" s="13">
        <f>'bd05'!B111</f>
        <v>2.3899999999999935E-2</v>
      </c>
      <c r="W112" s="13">
        <f>'bd05'!C111</f>
        <v>3.1899999999999956E-2</v>
      </c>
      <c r="X112" s="13">
        <f>'bd05'!D111</f>
        <v>4.1900000000000305E-2</v>
      </c>
      <c r="Y112" s="13">
        <f>'bd05'!E111</f>
        <v>2.8899999999999933E-2</v>
      </c>
      <c r="Z112" s="14">
        <f>'bd06'!B111</f>
        <v>0.36679999999999879</v>
      </c>
      <c r="AA112" s="14">
        <f>'bd06'!C111</f>
        <v>0.30939999999999879</v>
      </c>
      <c r="AB112" s="14">
        <f>'bd06'!D111</f>
        <v>0.35029999999999878</v>
      </c>
      <c r="AC112" s="14">
        <f>'bd06'!E111</f>
        <v>0.24539999999999879</v>
      </c>
      <c r="AD112" s="13">
        <f>'bd07'!B111</f>
        <v>0.66629999999999878</v>
      </c>
      <c r="AE112" s="13">
        <f>'bd07'!C111</f>
        <v>0.68419999999999881</v>
      </c>
      <c r="AF112" s="13">
        <f>'bd07'!D111</f>
        <v>0.69219999999999882</v>
      </c>
      <c r="AG112" s="13">
        <f>'bd07'!E111</f>
        <v>0.72439999999999882</v>
      </c>
      <c r="AH112" s="14">
        <f>'bd08'!B111</f>
        <v>0.33370000000000122</v>
      </c>
      <c r="AI112" s="14">
        <f>'bd08'!C111</f>
        <v>0.31580000000000119</v>
      </c>
      <c r="AJ112" s="14">
        <f>'bd08'!D111</f>
        <v>0.30780000000000118</v>
      </c>
      <c r="AK112" s="14">
        <f>'bd08'!E111</f>
        <v>0.27560000000000118</v>
      </c>
    </row>
    <row r="113" spans="1:37" x14ac:dyDescent="0.35">
      <c r="A113" s="1">
        <v>44001</v>
      </c>
      <c r="B113" s="11">
        <f>'bd01'!B112</f>
        <v>433</v>
      </c>
      <c r="C113" s="11">
        <f>'bd01'!C112</f>
        <v>132</v>
      </c>
      <c r="D113" s="11">
        <f>'bd01'!D112</f>
        <v>300</v>
      </c>
      <c r="E113" s="11">
        <f>'bd01'!E112</f>
        <v>400</v>
      </c>
      <c r="F113" s="18">
        <f>'bd02'!B112</f>
        <v>0.65499999999999392</v>
      </c>
      <c r="G113" s="18">
        <f>'bd02'!C112</f>
        <v>0.70499999999999396</v>
      </c>
      <c r="H113" s="18">
        <f>'bd02'!D112</f>
        <v>0.73499999999999399</v>
      </c>
      <c r="I113" s="18">
        <f>'bd02'!E112</f>
        <v>0.76499999999999391</v>
      </c>
      <c r="J113" s="20">
        <f>'bd02'!F112</f>
        <v>0.34500000000000608</v>
      </c>
      <c r="K113" s="20">
        <f>'bd02'!G112</f>
        <v>0.29500000000000604</v>
      </c>
      <c r="L113" s="20">
        <f>'bd02'!H112</f>
        <v>0.26500000000000601</v>
      </c>
      <c r="M113" s="20">
        <f>'bd02'!I112</f>
        <v>0.23500000000000609</v>
      </c>
      <c r="N113" s="13">
        <f>'bd03'!B112</f>
        <v>0.45500000000000024</v>
      </c>
      <c r="O113" s="13">
        <f>'bd03'!C112</f>
        <v>0.43610000000000021</v>
      </c>
      <c r="P113" s="13">
        <f>'bd03'!D112</f>
        <v>0.44480000000000025</v>
      </c>
      <c r="Q113" s="13">
        <f>'bd03'!E112</f>
        <v>0.45390000000000025</v>
      </c>
      <c r="R113" s="14">
        <f>'bd04'!B112</f>
        <v>4.6000000000000318E-2</v>
      </c>
      <c r="S113" s="14">
        <f>'bd04'!C112</f>
        <v>4.7500000000000313E-2</v>
      </c>
      <c r="T113" s="14">
        <f>'bd04'!D112</f>
        <v>4.2200000000000314E-2</v>
      </c>
      <c r="U113" s="14">
        <f>'bd04'!E112</f>
        <v>5.0800000000000317E-2</v>
      </c>
      <c r="V113" s="13">
        <f>'bd05'!B112</f>
        <v>2.3999999999999935E-2</v>
      </c>
      <c r="W113" s="13">
        <f>'bd05'!C112</f>
        <v>3.1999999999999959E-2</v>
      </c>
      <c r="X113" s="13">
        <f>'bd05'!D112</f>
        <v>4.2000000000000308E-2</v>
      </c>
      <c r="Y113" s="13">
        <f>'bd05'!E112</f>
        <v>2.8999999999999932E-2</v>
      </c>
      <c r="Z113" s="14">
        <f>'bd06'!B112</f>
        <v>0.36689999999999878</v>
      </c>
      <c r="AA113" s="14">
        <f>'bd06'!C112</f>
        <v>0.30949999999999878</v>
      </c>
      <c r="AB113" s="14">
        <f>'bd06'!D112</f>
        <v>0.35039999999999877</v>
      </c>
      <c r="AC113" s="14">
        <f>'bd06'!E112</f>
        <v>0.24549999999999877</v>
      </c>
      <c r="AD113" s="13">
        <f>'bd07'!B112</f>
        <v>0.66639999999999877</v>
      </c>
      <c r="AE113" s="13">
        <f>'bd07'!C112</f>
        <v>0.6842999999999988</v>
      </c>
      <c r="AF113" s="13">
        <f>'bd07'!D112</f>
        <v>0.69229999999999881</v>
      </c>
      <c r="AG113" s="13">
        <f>'bd07'!E112</f>
        <v>0.72449999999999881</v>
      </c>
      <c r="AH113" s="14">
        <f>'bd08'!B112</f>
        <v>0.33360000000000123</v>
      </c>
      <c r="AI113" s="14">
        <f>'bd08'!C112</f>
        <v>0.3157000000000012</v>
      </c>
      <c r="AJ113" s="14">
        <f>'bd08'!D112</f>
        <v>0.30770000000000119</v>
      </c>
      <c r="AK113" s="14">
        <f>'bd08'!E112</f>
        <v>0.27550000000000119</v>
      </c>
    </row>
    <row r="114" spans="1:37" x14ac:dyDescent="0.35">
      <c r="A114" s="1">
        <v>44002</v>
      </c>
      <c r="B114" s="11">
        <f>'bd01'!B113</f>
        <v>433</v>
      </c>
      <c r="C114" s="11">
        <f>'bd01'!C113</f>
        <v>132</v>
      </c>
      <c r="D114" s="11">
        <f>'bd01'!D113</f>
        <v>300</v>
      </c>
      <c r="E114" s="11">
        <f>'bd01'!E113</f>
        <v>400</v>
      </c>
      <c r="F114" s="18">
        <f>'bd02'!B113</f>
        <v>0.65549999999999387</v>
      </c>
      <c r="G114" s="18">
        <f>'bd02'!C113</f>
        <v>0.70549999999999391</v>
      </c>
      <c r="H114" s="18">
        <f>'bd02'!D113</f>
        <v>0.73549999999999394</v>
      </c>
      <c r="I114" s="18">
        <f>'bd02'!E113</f>
        <v>0.76549999999999385</v>
      </c>
      <c r="J114" s="20">
        <f>'bd02'!F113</f>
        <v>0.34450000000000613</v>
      </c>
      <c r="K114" s="20">
        <f>'bd02'!G113</f>
        <v>0.29450000000000609</v>
      </c>
      <c r="L114" s="20">
        <f>'bd02'!H113</f>
        <v>0.26450000000000606</v>
      </c>
      <c r="M114" s="20">
        <f>'bd02'!I113</f>
        <v>0.23450000000000615</v>
      </c>
      <c r="N114" s="13">
        <f>'bd03'!B113</f>
        <v>0.45750000000000024</v>
      </c>
      <c r="O114" s="13">
        <f>'bd03'!C113</f>
        <v>0.43860000000000021</v>
      </c>
      <c r="P114" s="13">
        <f>'bd03'!D113</f>
        <v>0.44730000000000025</v>
      </c>
      <c r="Q114" s="13">
        <f>'bd03'!E113</f>
        <v>0.45640000000000025</v>
      </c>
      <c r="R114" s="14">
        <f>'bd04'!B113</f>
        <v>4.6100000000000321E-2</v>
      </c>
      <c r="S114" s="14">
        <f>'bd04'!C113</f>
        <v>4.7600000000000316E-2</v>
      </c>
      <c r="T114" s="14">
        <f>'bd04'!D113</f>
        <v>4.2300000000000317E-2</v>
      </c>
      <c r="U114" s="14">
        <f>'bd04'!E113</f>
        <v>5.090000000000032E-2</v>
      </c>
      <c r="V114" s="13">
        <f>'bd05'!B113</f>
        <v>2.4099999999999934E-2</v>
      </c>
      <c r="W114" s="13">
        <f>'bd05'!C113</f>
        <v>3.2099999999999962E-2</v>
      </c>
      <c r="X114" s="13">
        <f>'bd05'!D113</f>
        <v>4.2100000000000311E-2</v>
      </c>
      <c r="Y114" s="13">
        <f>'bd05'!E113</f>
        <v>2.9099999999999931E-2</v>
      </c>
      <c r="Z114" s="14">
        <f>'bd06'!B113</f>
        <v>0.36699999999999877</v>
      </c>
      <c r="AA114" s="14">
        <f>'bd06'!C113</f>
        <v>0.30959999999999877</v>
      </c>
      <c r="AB114" s="14">
        <f>'bd06'!D113</f>
        <v>0.35049999999999876</v>
      </c>
      <c r="AC114" s="14">
        <f>'bd06'!E113</f>
        <v>0.24559999999999876</v>
      </c>
      <c r="AD114" s="13">
        <f>'bd07'!B113</f>
        <v>0.66649999999999876</v>
      </c>
      <c r="AE114" s="13">
        <f>'bd07'!C113</f>
        <v>0.68439999999999879</v>
      </c>
      <c r="AF114" s="13">
        <f>'bd07'!D113</f>
        <v>0.69239999999999879</v>
      </c>
      <c r="AG114" s="13">
        <f>'bd07'!E113</f>
        <v>0.7245999999999988</v>
      </c>
      <c r="AH114" s="14">
        <f>'bd08'!B113</f>
        <v>0.33350000000000124</v>
      </c>
      <c r="AI114" s="14">
        <f>'bd08'!C113</f>
        <v>0.31560000000000121</v>
      </c>
      <c r="AJ114" s="14">
        <f>'bd08'!D113</f>
        <v>0.30760000000000121</v>
      </c>
      <c r="AK114" s="14">
        <f>'bd08'!E113</f>
        <v>0.2754000000000012</v>
      </c>
    </row>
    <row r="115" spans="1:37" x14ac:dyDescent="0.35">
      <c r="A115" s="1">
        <v>44003</v>
      </c>
      <c r="B115" s="11">
        <f>'bd01'!B114</f>
        <v>433</v>
      </c>
      <c r="C115" s="11">
        <f>'bd01'!C114</f>
        <v>132</v>
      </c>
      <c r="D115" s="11">
        <f>'bd01'!D114</f>
        <v>300</v>
      </c>
      <c r="E115" s="11">
        <f>'bd01'!E114</f>
        <v>400</v>
      </c>
      <c r="F115" s="18">
        <f>'bd02'!B114</f>
        <v>0.65599999999999381</v>
      </c>
      <c r="G115" s="18">
        <f>'bd02'!C114</f>
        <v>0.70599999999999385</v>
      </c>
      <c r="H115" s="18">
        <f>'bd02'!D114</f>
        <v>0.73599999999999388</v>
      </c>
      <c r="I115" s="18">
        <f>'bd02'!E114</f>
        <v>0.7659999999999938</v>
      </c>
      <c r="J115" s="20">
        <f>'bd02'!F114</f>
        <v>0.34400000000000619</v>
      </c>
      <c r="K115" s="20">
        <f>'bd02'!G114</f>
        <v>0.29400000000000615</v>
      </c>
      <c r="L115" s="20">
        <f>'bd02'!H114</f>
        <v>0.26400000000000612</v>
      </c>
      <c r="M115" s="20">
        <f>'bd02'!I114</f>
        <v>0.2340000000000062</v>
      </c>
      <c r="N115" s="13">
        <f>'bd03'!B114</f>
        <v>0.46000000000000024</v>
      </c>
      <c r="O115" s="13">
        <f>'bd03'!C114</f>
        <v>0.44110000000000021</v>
      </c>
      <c r="P115" s="13">
        <f>'bd03'!D114</f>
        <v>0.44980000000000026</v>
      </c>
      <c r="Q115" s="13">
        <f>'bd03'!E114</f>
        <v>0.45890000000000025</v>
      </c>
      <c r="R115" s="14">
        <f>'bd04'!B114</f>
        <v>4.6200000000000324E-2</v>
      </c>
      <c r="S115" s="14">
        <f>'bd04'!C114</f>
        <v>4.7700000000000319E-2</v>
      </c>
      <c r="T115" s="14">
        <f>'bd04'!D114</f>
        <v>4.2400000000000319E-2</v>
      </c>
      <c r="U115" s="14">
        <f>'bd04'!E114</f>
        <v>5.1000000000000323E-2</v>
      </c>
      <c r="V115" s="13">
        <f>'bd05'!B114</f>
        <v>2.4199999999999933E-2</v>
      </c>
      <c r="W115" s="13">
        <f>'bd05'!C114</f>
        <v>3.2199999999999965E-2</v>
      </c>
      <c r="X115" s="13">
        <f>'bd05'!D114</f>
        <v>4.2200000000000314E-2</v>
      </c>
      <c r="Y115" s="13">
        <f>'bd05'!E114</f>
        <v>2.9199999999999931E-2</v>
      </c>
      <c r="Z115" s="14">
        <f>'bd06'!B114</f>
        <v>0.36709999999999876</v>
      </c>
      <c r="AA115" s="14">
        <f>'bd06'!C114</f>
        <v>0.30969999999999875</v>
      </c>
      <c r="AB115" s="14">
        <f>'bd06'!D114</f>
        <v>0.35059999999999875</v>
      </c>
      <c r="AC115" s="14">
        <f>'bd06'!E114</f>
        <v>0.24569999999999875</v>
      </c>
      <c r="AD115" s="13">
        <f>'bd07'!B114</f>
        <v>0.66659999999999875</v>
      </c>
      <c r="AE115" s="13">
        <f>'bd07'!C114</f>
        <v>0.68449999999999878</v>
      </c>
      <c r="AF115" s="13">
        <f>'bd07'!D114</f>
        <v>0.69249999999999878</v>
      </c>
      <c r="AG115" s="13">
        <f>'bd07'!E114</f>
        <v>0.72469999999999879</v>
      </c>
      <c r="AH115" s="14">
        <f>'bd08'!B114</f>
        <v>0.33340000000000125</v>
      </c>
      <c r="AI115" s="14">
        <f>'bd08'!C114</f>
        <v>0.31550000000000122</v>
      </c>
      <c r="AJ115" s="14">
        <f>'bd08'!D114</f>
        <v>0.30750000000000122</v>
      </c>
      <c r="AK115" s="14">
        <f>'bd08'!E114</f>
        <v>0.27530000000000121</v>
      </c>
    </row>
    <row r="116" spans="1:37" x14ac:dyDescent="0.35">
      <c r="A116" s="1">
        <v>44004</v>
      </c>
      <c r="B116" s="11">
        <f>'bd01'!B115</f>
        <v>433</v>
      </c>
      <c r="C116" s="11">
        <f>'bd01'!C115</f>
        <v>132</v>
      </c>
      <c r="D116" s="11">
        <f>'bd01'!D115</f>
        <v>300</v>
      </c>
      <c r="E116" s="11">
        <f>'bd01'!E115</f>
        <v>400</v>
      </c>
      <c r="F116" s="18">
        <f>'bd02'!B115</f>
        <v>0.65649999999999376</v>
      </c>
      <c r="G116" s="18">
        <f>'bd02'!C115</f>
        <v>0.7064999999999938</v>
      </c>
      <c r="H116" s="18">
        <f>'bd02'!D115</f>
        <v>0.73649999999999383</v>
      </c>
      <c r="I116" s="18">
        <f>'bd02'!E115</f>
        <v>0.76649999999999374</v>
      </c>
      <c r="J116" s="20">
        <f>'bd02'!F115</f>
        <v>0.34350000000000624</v>
      </c>
      <c r="K116" s="20">
        <f>'bd02'!G115</f>
        <v>0.2935000000000062</v>
      </c>
      <c r="L116" s="20">
        <f>'bd02'!H115</f>
        <v>0.26350000000000617</v>
      </c>
      <c r="M116" s="20">
        <f>'bd02'!I115</f>
        <v>0.23350000000000626</v>
      </c>
      <c r="N116" s="13">
        <f>'bd03'!B115</f>
        <v>0.46250000000000024</v>
      </c>
      <c r="O116" s="13">
        <f>'bd03'!C115</f>
        <v>0.44360000000000022</v>
      </c>
      <c r="P116" s="13">
        <f>'bd03'!D115</f>
        <v>0.45230000000000026</v>
      </c>
      <c r="Q116" s="13">
        <f>'bd03'!E115</f>
        <v>0.46140000000000025</v>
      </c>
      <c r="R116" s="14">
        <f>'bd04'!B115</f>
        <v>4.6300000000000327E-2</v>
      </c>
      <c r="S116" s="14">
        <f>'bd04'!C115</f>
        <v>4.7800000000000321E-2</v>
      </c>
      <c r="T116" s="14">
        <f>'bd04'!D115</f>
        <v>4.2500000000000322E-2</v>
      </c>
      <c r="U116" s="14">
        <f>'bd04'!E115</f>
        <v>5.1100000000000326E-2</v>
      </c>
      <c r="V116" s="13">
        <f>'bd05'!B115</f>
        <v>2.4299999999999933E-2</v>
      </c>
      <c r="W116" s="13">
        <f>'bd05'!C115</f>
        <v>3.2299999999999968E-2</v>
      </c>
      <c r="X116" s="13">
        <f>'bd05'!D115</f>
        <v>4.2300000000000317E-2</v>
      </c>
      <c r="Y116" s="13">
        <f>'bd05'!E115</f>
        <v>2.929999999999993E-2</v>
      </c>
      <c r="Z116" s="14">
        <f>'bd06'!B115</f>
        <v>0.36719999999999875</v>
      </c>
      <c r="AA116" s="14">
        <f>'bd06'!C115</f>
        <v>0.30979999999999874</v>
      </c>
      <c r="AB116" s="14">
        <f>'bd06'!D115</f>
        <v>0.35069999999999873</v>
      </c>
      <c r="AC116" s="14">
        <f>'bd06'!E115</f>
        <v>0.24579999999999874</v>
      </c>
      <c r="AD116" s="13">
        <f>'bd07'!B115</f>
        <v>0.66669999999999874</v>
      </c>
      <c r="AE116" s="13">
        <f>'bd07'!C115</f>
        <v>0.68459999999999877</v>
      </c>
      <c r="AF116" s="13">
        <f>'bd07'!D115</f>
        <v>0.69259999999999877</v>
      </c>
      <c r="AG116" s="13">
        <f>'bd07'!E115</f>
        <v>0.72479999999999878</v>
      </c>
      <c r="AH116" s="14">
        <f>'bd08'!B115</f>
        <v>0.33330000000000126</v>
      </c>
      <c r="AI116" s="14">
        <f>'bd08'!C115</f>
        <v>0.31540000000000123</v>
      </c>
      <c r="AJ116" s="14">
        <f>'bd08'!D115</f>
        <v>0.30740000000000123</v>
      </c>
      <c r="AK116" s="14">
        <f>'bd08'!E115</f>
        <v>0.27520000000000122</v>
      </c>
    </row>
    <row r="117" spans="1:37" x14ac:dyDescent="0.35">
      <c r="A117" s="1">
        <v>44005</v>
      </c>
      <c r="B117" s="11">
        <f>'bd01'!B116</f>
        <v>433</v>
      </c>
      <c r="C117" s="11">
        <f>'bd01'!C116</f>
        <v>132</v>
      </c>
      <c r="D117" s="11">
        <f>'bd01'!D116</f>
        <v>300</v>
      </c>
      <c r="E117" s="11">
        <f>'bd01'!E116</f>
        <v>400</v>
      </c>
      <c r="F117" s="18">
        <f>'bd02'!B116</f>
        <v>0.6569999999999937</v>
      </c>
      <c r="G117" s="18">
        <f>'bd02'!C116</f>
        <v>0.70699999999999374</v>
      </c>
      <c r="H117" s="18">
        <f>'bd02'!D116</f>
        <v>0.73699999999999377</v>
      </c>
      <c r="I117" s="18">
        <f>'bd02'!E116</f>
        <v>0.76699999999999369</v>
      </c>
      <c r="J117" s="20">
        <f>'bd02'!F116</f>
        <v>0.3430000000000063</v>
      </c>
      <c r="K117" s="20">
        <f>'bd02'!G116</f>
        <v>0.29300000000000626</v>
      </c>
      <c r="L117" s="20">
        <f>'bd02'!H116</f>
        <v>0.26300000000000623</v>
      </c>
      <c r="M117" s="20">
        <f>'bd02'!I116</f>
        <v>0.23300000000000631</v>
      </c>
      <c r="N117" s="13">
        <f>'bd03'!B116</f>
        <v>0.46500000000000025</v>
      </c>
      <c r="O117" s="13">
        <f>'bd03'!C116</f>
        <v>0.44610000000000022</v>
      </c>
      <c r="P117" s="13">
        <f>'bd03'!D116</f>
        <v>0.45480000000000026</v>
      </c>
      <c r="Q117" s="13">
        <f>'bd03'!E116</f>
        <v>0.46390000000000026</v>
      </c>
      <c r="R117" s="14">
        <f>'bd04'!B116</f>
        <v>4.640000000000033E-2</v>
      </c>
      <c r="S117" s="14">
        <f>'bd04'!C116</f>
        <v>4.7900000000000324E-2</v>
      </c>
      <c r="T117" s="14">
        <f>'bd04'!D116</f>
        <v>4.2600000000000325E-2</v>
      </c>
      <c r="U117" s="14">
        <f>'bd04'!E116</f>
        <v>5.1200000000000329E-2</v>
      </c>
      <c r="V117" s="13">
        <f>'bd05'!B116</f>
        <v>2.4399999999999932E-2</v>
      </c>
      <c r="W117" s="13">
        <f>'bd05'!C116</f>
        <v>3.239999999999997E-2</v>
      </c>
      <c r="X117" s="13">
        <f>'bd05'!D116</f>
        <v>4.2400000000000319E-2</v>
      </c>
      <c r="Y117" s="13">
        <f>'bd05'!E116</f>
        <v>2.939999999999993E-2</v>
      </c>
      <c r="Z117" s="14">
        <f>'bd06'!B116</f>
        <v>0.36729999999999874</v>
      </c>
      <c r="AA117" s="14">
        <f>'bd06'!C116</f>
        <v>0.30989999999999873</v>
      </c>
      <c r="AB117" s="14">
        <f>'bd06'!D116</f>
        <v>0.35079999999999872</v>
      </c>
      <c r="AC117" s="14">
        <f>'bd06'!E116</f>
        <v>0.24589999999999873</v>
      </c>
      <c r="AD117" s="13">
        <f>'bd07'!B116</f>
        <v>0.66679999999999873</v>
      </c>
      <c r="AE117" s="13">
        <f>'bd07'!C116</f>
        <v>0.68469999999999875</v>
      </c>
      <c r="AF117" s="13">
        <f>'bd07'!D116</f>
        <v>0.69269999999999876</v>
      </c>
      <c r="AG117" s="13">
        <f>'bd07'!E116</f>
        <v>0.72489999999999877</v>
      </c>
      <c r="AH117" s="14">
        <f>'bd08'!B116</f>
        <v>0.33320000000000127</v>
      </c>
      <c r="AI117" s="14">
        <f>'bd08'!C116</f>
        <v>0.31530000000000125</v>
      </c>
      <c r="AJ117" s="14">
        <f>'bd08'!D116</f>
        <v>0.30730000000000124</v>
      </c>
      <c r="AK117" s="14">
        <f>'bd08'!E116</f>
        <v>0.27510000000000123</v>
      </c>
    </row>
    <row r="118" spans="1:37" x14ac:dyDescent="0.35">
      <c r="A118" s="1">
        <v>44006</v>
      </c>
      <c r="B118" s="11">
        <f>'bd01'!B117</f>
        <v>433</v>
      </c>
      <c r="C118" s="11">
        <f>'bd01'!C117</f>
        <v>132</v>
      </c>
      <c r="D118" s="11">
        <f>'bd01'!D117</f>
        <v>300</v>
      </c>
      <c r="E118" s="11">
        <f>'bd01'!E117</f>
        <v>400</v>
      </c>
      <c r="F118" s="18">
        <f>'bd02'!B117</f>
        <v>0.65749999999999365</v>
      </c>
      <c r="G118" s="18">
        <f>'bd02'!C117</f>
        <v>0.70749999999999369</v>
      </c>
      <c r="H118" s="18">
        <f>'bd02'!D117</f>
        <v>0.73749999999999372</v>
      </c>
      <c r="I118" s="18">
        <f>'bd02'!E117</f>
        <v>0.76749999999999363</v>
      </c>
      <c r="J118" s="20">
        <f>'bd02'!F117</f>
        <v>0.34250000000000635</v>
      </c>
      <c r="K118" s="20">
        <f>'bd02'!G117</f>
        <v>0.29250000000000631</v>
      </c>
      <c r="L118" s="20">
        <f>'bd02'!H117</f>
        <v>0.26250000000000628</v>
      </c>
      <c r="M118" s="20">
        <f>'bd02'!I117</f>
        <v>0.23250000000000637</v>
      </c>
      <c r="N118" s="13">
        <f>'bd03'!B117</f>
        <v>0.46750000000000025</v>
      </c>
      <c r="O118" s="13">
        <f>'bd03'!C117</f>
        <v>0.44860000000000022</v>
      </c>
      <c r="P118" s="13">
        <f>'bd03'!D117</f>
        <v>0.45730000000000026</v>
      </c>
      <c r="Q118" s="13">
        <f>'bd03'!E117</f>
        <v>0.46640000000000026</v>
      </c>
      <c r="R118" s="14">
        <f>'bd04'!B117</f>
        <v>4.6500000000000333E-2</v>
      </c>
      <c r="S118" s="14">
        <f>'bd04'!C117</f>
        <v>4.8000000000000327E-2</v>
      </c>
      <c r="T118" s="14">
        <f>'bd04'!D117</f>
        <v>4.2700000000000328E-2</v>
      </c>
      <c r="U118" s="14">
        <f>'bd04'!E117</f>
        <v>5.1300000000000331E-2</v>
      </c>
      <c r="V118" s="13">
        <f>'bd05'!B117</f>
        <v>2.4499999999999932E-2</v>
      </c>
      <c r="W118" s="13">
        <f>'bd05'!C117</f>
        <v>3.2499999999999973E-2</v>
      </c>
      <c r="X118" s="13">
        <f>'bd05'!D117</f>
        <v>4.2500000000000322E-2</v>
      </c>
      <c r="Y118" s="13">
        <f>'bd05'!E117</f>
        <v>2.9499999999999929E-2</v>
      </c>
      <c r="Z118" s="14">
        <f>'bd06'!B117</f>
        <v>0.36739999999999873</v>
      </c>
      <c r="AA118" s="14">
        <f>'bd06'!C117</f>
        <v>0.30999999999999872</v>
      </c>
      <c r="AB118" s="14">
        <f>'bd06'!D117</f>
        <v>0.35089999999999871</v>
      </c>
      <c r="AC118" s="14">
        <f>'bd06'!E117</f>
        <v>0.24599999999999872</v>
      </c>
      <c r="AD118" s="13">
        <f>'bd07'!B117</f>
        <v>0.66689999999999872</v>
      </c>
      <c r="AE118" s="13">
        <f>'bd07'!C117</f>
        <v>0.68479999999999874</v>
      </c>
      <c r="AF118" s="13">
        <f>'bd07'!D117</f>
        <v>0.69279999999999875</v>
      </c>
      <c r="AG118" s="13">
        <f>'bd07'!E117</f>
        <v>0.72499999999999876</v>
      </c>
      <c r="AH118" s="14">
        <f>'bd08'!B117</f>
        <v>0.33310000000000128</v>
      </c>
      <c r="AI118" s="14">
        <f>'bd08'!C117</f>
        <v>0.31520000000000126</v>
      </c>
      <c r="AJ118" s="14">
        <f>'bd08'!D117</f>
        <v>0.30720000000000125</v>
      </c>
      <c r="AK118" s="14">
        <f>'bd08'!E117</f>
        <v>0.27500000000000124</v>
      </c>
    </row>
    <row r="119" spans="1:37" x14ac:dyDescent="0.35">
      <c r="A119" s="1">
        <v>44007</v>
      </c>
      <c r="B119" s="11">
        <f>'bd01'!B118</f>
        <v>433</v>
      </c>
      <c r="C119" s="11">
        <f>'bd01'!C118</f>
        <v>132</v>
      </c>
      <c r="D119" s="11">
        <f>'bd01'!D118</f>
        <v>300</v>
      </c>
      <c r="E119" s="11">
        <f>'bd01'!E118</f>
        <v>400</v>
      </c>
      <c r="F119" s="18">
        <f>'bd02'!B118</f>
        <v>0.65799999999999359</v>
      </c>
      <c r="G119" s="18">
        <f>'bd02'!C118</f>
        <v>0.70799999999999363</v>
      </c>
      <c r="H119" s="18">
        <f>'bd02'!D118</f>
        <v>0.73799999999999366</v>
      </c>
      <c r="I119" s="18">
        <f>'bd02'!E118</f>
        <v>0.76799999999999358</v>
      </c>
      <c r="J119" s="20">
        <f>'bd02'!F118</f>
        <v>0.34200000000000641</v>
      </c>
      <c r="K119" s="20">
        <f>'bd02'!G118</f>
        <v>0.29200000000000637</v>
      </c>
      <c r="L119" s="20">
        <f>'bd02'!H118</f>
        <v>0.26200000000000634</v>
      </c>
      <c r="M119" s="20">
        <f>'bd02'!I118</f>
        <v>0.23200000000000642</v>
      </c>
      <c r="N119" s="13">
        <f>'bd03'!B118</f>
        <v>0.47000000000000025</v>
      </c>
      <c r="O119" s="13">
        <f>'bd03'!C118</f>
        <v>0.45110000000000022</v>
      </c>
      <c r="P119" s="13">
        <f>'bd03'!D118</f>
        <v>0.45980000000000026</v>
      </c>
      <c r="Q119" s="13">
        <f>'bd03'!E118</f>
        <v>0.46890000000000026</v>
      </c>
      <c r="R119" s="14">
        <f>'bd04'!B118</f>
        <v>4.6600000000000336E-2</v>
      </c>
      <c r="S119" s="14">
        <f>'bd04'!C118</f>
        <v>4.810000000000033E-2</v>
      </c>
      <c r="T119" s="14">
        <f>'bd04'!D118</f>
        <v>4.2800000000000331E-2</v>
      </c>
      <c r="U119" s="14">
        <f>'bd04'!E118</f>
        <v>5.1400000000000334E-2</v>
      </c>
      <c r="V119" s="13">
        <f>'bd05'!B118</f>
        <v>2.4599999999999931E-2</v>
      </c>
      <c r="W119" s="13">
        <f>'bd05'!C118</f>
        <v>3.2599999999999976E-2</v>
      </c>
      <c r="X119" s="13">
        <f>'bd05'!D118</f>
        <v>4.2600000000000325E-2</v>
      </c>
      <c r="Y119" s="13">
        <f>'bd05'!E118</f>
        <v>2.9599999999999928E-2</v>
      </c>
      <c r="Z119" s="14">
        <f>'bd06'!B118</f>
        <v>0.36749999999999872</v>
      </c>
      <c r="AA119" s="14">
        <f>'bd06'!C118</f>
        <v>0.31009999999999871</v>
      </c>
      <c r="AB119" s="14">
        <f>'bd06'!D118</f>
        <v>0.3509999999999987</v>
      </c>
      <c r="AC119" s="14">
        <f>'bd06'!E118</f>
        <v>0.24609999999999871</v>
      </c>
      <c r="AD119" s="13">
        <f>'bd07'!B118</f>
        <v>0.66699999999999871</v>
      </c>
      <c r="AE119" s="13">
        <f>'bd07'!C118</f>
        <v>0.68489999999999873</v>
      </c>
      <c r="AF119" s="13">
        <f>'bd07'!D118</f>
        <v>0.69289999999999874</v>
      </c>
      <c r="AG119" s="13">
        <f>'bd07'!E118</f>
        <v>0.72509999999999875</v>
      </c>
      <c r="AH119" s="14">
        <f>'bd08'!B118</f>
        <v>0.33300000000000129</v>
      </c>
      <c r="AI119" s="14">
        <f>'bd08'!C118</f>
        <v>0.31510000000000127</v>
      </c>
      <c r="AJ119" s="14">
        <f>'bd08'!D118</f>
        <v>0.30710000000000126</v>
      </c>
      <c r="AK119" s="14">
        <f>'bd08'!E118</f>
        <v>0.27490000000000125</v>
      </c>
    </row>
    <row r="120" spans="1:37" x14ac:dyDescent="0.35">
      <c r="A120" s="1">
        <v>44008</v>
      </c>
      <c r="B120" s="11">
        <f>'bd01'!B119</f>
        <v>432</v>
      </c>
      <c r="C120" s="11">
        <f>'bd01'!C119</f>
        <v>132</v>
      </c>
      <c r="D120" s="11">
        <f>'bd01'!D119</f>
        <v>204</v>
      </c>
      <c r="E120" s="11">
        <f>'bd01'!E119</f>
        <v>400</v>
      </c>
      <c r="F120" s="18">
        <f>'bd02'!B119</f>
        <v>0.65849999999999353</v>
      </c>
      <c r="G120" s="18">
        <f>'bd02'!C119</f>
        <v>0.70849999999999358</v>
      </c>
      <c r="H120" s="18">
        <f>'bd02'!D119</f>
        <v>0.73849999999999361</v>
      </c>
      <c r="I120" s="18">
        <f>'bd02'!E119</f>
        <v>0.76849999999999352</v>
      </c>
      <c r="J120" s="20">
        <f>'bd02'!F119</f>
        <v>0.34150000000000647</v>
      </c>
      <c r="K120" s="20">
        <f>'bd02'!G119</f>
        <v>0.29150000000000642</v>
      </c>
      <c r="L120" s="20">
        <f>'bd02'!H119</f>
        <v>0.26150000000000639</v>
      </c>
      <c r="M120" s="20">
        <f>'bd02'!I119</f>
        <v>0.23150000000000648</v>
      </c>
      <c r="N120" s="13">
        <f>'bd03'!B119</f>
        <v>0.47250000000000025</v>
      </c>
      <c r="O120" s="13">
        <f>'bd03'!C119</f>
        <v>0.45360000000000023</v>
      </c>
      <c r="P120" s="13">
        <f>'bd03'!D119</f>
        <v>0.46230000000000027</v>
      </c>
      <c r="Q120" s="13">
        <f>'bd03'!E119</f>
        <v>0.47140000000000026</v>
      </c>
      <c r="R120" s="14">
        <f>'bd04'!B119</f>
        <v>4.6700000000000338E-2</v>
      </c>
      <c r="S120" s="14">
        <f>'bd04'!C119</f>
        <v>4.8200000000000333E-2</v>
      </c>
      <c r="T120" s="14">
        <f>'bd04'!D119</f>
        <v>4.2900000000000334E-2</v>
      </c>
      <c r="U120" s="14">
        <f>'bd04'!E119</f>
        <v>5.1500000000000337E-2</v>
      </c>
      <c r="V120" s="13">
        <f>'bd05'!B119</f>
        <v>2.469999999999993E-2</v>
      </c>
      <c r="W120" s="13">
        <f>'bd05'!C119</f>
        <v>3.2699999999999979E-2</v>
      </c>
      <c r="X120" s="13">
        <f>'bd05'!D119</f>
        <v>4.2700000000000328E-2</v>
      </c>
      <c r="Y120" s="13">
        <f>'bd05'!E119</f>
        <v>2.9699999999999928E-2</v>
      </c>
      <c r="Z120" s="14">
        <f>'bd06'!B119</f>
        <v>0.36759999999999871</v>
      </c>
      <c r="AA120" s="14">
        <f>'bd06'!C119</f>
        <v>0.3101999999999987</v>
      </c>
      <c r="AB120" s="14">
        <f>'bd06'!D119</f>
        <v>0.35109999999999869</v>
      </c>
      <c r="AC120" s="14">
        <f>'bd06'!E119</f>
        <v>0.2461999999999987</v>
      </c>
      <c r="AD120" s="13">
        <f>'bd07'!B119</f>
        <v>0.66709999999999869</v>
      </c>
      <c r="AE120" s="13">
        <f>'bd07'!C119</f>
        <v>0.68499999999999872</v>
      </c>
      <c r="AF120" s="13">
        <f>'bd07'!D119</f>
        <v>0.69299999999999873</v>
      </c>
      <c r="AG120" s="13">
        <f>'bd07'!E119</f>
        <v>0.72519999999999873</v>
      </c>
      <c r="AH120" s="14">
        <f>'bd08'!B119</f>
        <v>0.33290000000000131</v>
      </c>
      <c r="AI120" s="14">
        <f>'bd08'!C119</f>
        <v>0.31500000000000128</v>
      </c>
      <c r="AJ120" s="14">
        <f>'bd08'!D119</f>
        <v>0.30700000000000127</v>
      </c>
      <c r="AK120" s="14">
        <f>'bd08'!E119</f>
        <v>0.27480000000000127</v>
      </c>
    </row>
    <row r="121" spans="1:37" x14ac:dyDescent="0.35">
      <c r="A121" s="1">
        <v>44009</v>
      </c>
      <c r="B121" s="11">
        <f>'bd01'!B120</f>
        <v>432</v>
      </c>
      <c r="C121" s="11">
        <f>'bd01'!C120</f>
        <v>132</v>
      </c>
      <c r="D121" s="11">
        <f>'bd01'!D120</f>
        <v>204</v>
      </c>
      <c r="E121" s="11">
        <f>'bd01'!E120</f>
        <v>400</v>
      </c>
      <c r="F121" s="18">
        <f>'bd02'!B120</f>
        <v>0.65899999999999348</v>
      </c>
      <c r="G121" s="18">
        <f>'bd02'!C120</f>
        <v>0.70899999999999352</v>
      </c>
      <c r="H121" s="18">
        <f>'bd02'!D120</f>
        <v>0.73899999999999355</v>
      </c>
      <c r="I121" s="18">
        <f>'bd02'!E120</f>
        <v>0.76899999999999347</v>
      </c>
      <c r="J121" s="20">
        <f>'bd02'!F120</f>
        <v>0.34100000000000652</v>
      </c>
      <c r="K121" s="20">
        <f>'bd02'!G120</f>
        <v>0.29100000000000648</v>
      </c>
      <c r="L121" s="20">
        <f>'bd02'!H120</f>
        <v>0.26100000000000645</v>
      </c>
      <c r="M121" s="20">
        <f>'bd02'!I120</f>
        <v>0.23100000000000653</v>
      </c>
      <c r="N121" s="13">
        <f>'bd03'!B120</f>
        <v>0.47500000000000026</v>
      </c>
      <c r="O121" s="13">
        <f>'bd03'!C120</f>
        <v>0.45610000000000023</v>
      </c>
      <c r="P121" s="13">
        <f>'bd03'!D120</f>
        <v>0.46480000000000027</v>
      </c>
      <c r="Q121" s="13">
        <f>'bd03'!E120</f>
        <v>0.47390000000000027</v>
      </c>
      <c r="R121" s="14">
        <f>'bd04'!B120</f>
        <v>4.6800000000000341E-2</v>
      </c>
      <c r="S121" s="14">
        <f>'bd04'!C120</f>
        <v>4.8300000000000336E-2</v>
      </c>
      <c r="T121" s="14">
        <f>'bd04'!D120</f>
        <v>4.3000000000000337E-2</v>
      </c>
      <c r="U121" s="14">
        <f>'bd04'!E120</f>
        <v>5.160000000000034E-2</v>
      </c>
      <c r="V121" s="13">
        <f>'bd05'!B120</f>
        <v>2.479999999999993E-2</v>
      </c>
      <c r="W121" s="13">
        <f>'bd05'!C120</f>
        <v>3.2799999999999982E-2</v>
      </c>
      <c r="X121" s="13">
        <f>'bd05'!D120</f>
        <v>4.2800000000000331E-2</v>
      </c>
      <c r="Y121" s="13">
        <f>'bd05'!E120</f>
        <v>2.9799999999999927E-2</v>
      </c>
      <c r="Z121" s="14">
        <f>'bd06'!B120</f>
        <v>0.36769999999999869</v>
      </c>
      <c r="AA121" s="14">
        <f>'bd06'!C120</f>
        <v>0.31029999999999869</v>
      </c>
      <c r="AB121" s="14">
        <f>'bd06'!D120</f>
        <v>0.35119999999999868</v>
      </c>
      <c r="AC121" s="14">
        <f>'bd06'!E120</f>
        <v>0.24629999999999869</v>
      </c>
      <c r="AD121" s="13">
        <f>'bd07'!B120</f>
        <v>0.66719999999999868</v>
      </c>
      <c r="AE121" s="13">
        <f>'bd07'!C120</f>
        <v>0.68509999999999871</v>
      </c>
      <c r="AF121" s="13">
        <f>'bd07'!D120</f>
        <v>0.69309999999999872</v>
      </c>
      <c r="AG121" s="13">
        <f>'bd07'!E120</f>
        <v>0.72529999999999872</v>
      </c>
      <c r="AH121" s="14">
        <f>'bd08'!B120</f>
        <v>0.33280000000000132</v>
      </c>
      <c r="AI121" s="14">
        <f>'bd08'!C120</f>
        <v>0.31490000000000129</v>
      </c>
      <c r="AJ121" s="14">
        <f>'bd08'!D120</f>
        <v>0.30690000000000128</v>
      </c>
      <c r="AK121" s="14">
        <f>'bd08'!E120</f>
        <v>0.27470000000000128</v>
      </c>
    </row>
    <row r="122" spans="1:37" x14ac:dyDescent="0.35">
      <c r="A122" s="1">
        <v>44010</v>
      </c>
      <c r="B122" s="11">
        <f>'bd01'!B121</f>
        <v>432</v>
      </c>
      <c r="C122" s="11">
        <f>'bd01'!C121</f>
        <v>132</v>
      </c>
      <c r="D122" s="11">
        <f>'bd01'!D121</f>
        <v>204</v>
      </c>
      <c r="E122" s="11">
        <f>'bd01'!E121</f>
        <v>400</v>
      </c>
      <c r="F122" s="18">
        <f>'bd02'!B121</f>
        <v>0.65949999999999342</v>
      </c>
      <c r="G122" s="18">
        <f>'bd02'!C121</f>
        <v>0.70949999999999347</v>
      </c>
      <c r="H122" s="18">
        <f>'bd02'!D121</f>
        <v>0.7394999999999935</v>
      </c>
      <c r="I122" s="18">
        <f>'bd02'!E121</f>
        <v>0.76949999999999341</v>
      </c>
      <c r="J122" s="20">
        <f>'bd02'!F121</f>
        <v>0.34050000000000658</v>
      </c>
      <c r="K122" s="20">
        <f>'bd02'!G121</f>
        <v>0.29050000000000653</v>
      </c>
      <c r="L122" s="20">
        <f>'bd02'!H121</f>
        <v>0.2605000000000065</v>
      </c>
      <c r="M122" s="20">
        <f>'bd02'!I121</f>
        <v>0.23050000000000659</v>
      </c>
      <c r="N122" s="13">
        <f>'bd03'!B121</f>
        <v>0.47750000000000026</v>
      </c>
      <c r="O122" s="13">
        <f>'bd03'!C121</f>
        <v>0.45860000000000023</v>
      </c>
      <c r="P122" s="13">
        <f>'bd03'!D121</f>
        <v>0.46730000000000027</v>
      </c>
      <c r="Q122" s="13">
        <f>'bd03'!E121</f>
        <v>0.47640000000000027</v>
      </c>
      <c r="R122" s="14">
        <f>'bd04'!B121</f>
        <v>4.6900000000000344E-2</v>
      </c>
      <c r="S122" s="14">
        <f>'bd04'!C121</f>
        <v>4.8400000000000339E-2</v>
      </c>
      <c r="T122" s="14">
        <f>'bd04'!D121</f>
        <v>4.3100000000000339E-2</v>
      </c>
      <c r="U122" s="14">
        <f>'bd04'!E121</f>
        <v>5.1700000000000343E-2</v>
      </c>
      <c r="V122" s="13">
        <f>'bd05'!B121</f>
        <v>2.4899999999999929E-2</v>
      </c>
      <c r="W122" s="13">
        <f>'bd05'!C121</f>
        <v>3.2899999999999985E-2</v>
      </c>
      <c r="X122" s="13">
        <f>'bd05'!D121</f>
        <v>4.2900000000000334E-2</v>
      </c>
      <c r="Y122" s="13">
        <f>'bd05'!E121</f>
        <v>2.9899999999999927E-2</v>
      </c>
      <c r="Z122" s="14">
        <f>'bd06'!B121</f>
        <v>0.36779999999999868</v>
      </c>
      <c r="AA122" s="14">
        <f>'bd06'!C121</f>
        <v>0.31039999999999868</v>
      </c>
      <c r="AB122" s="14">
        <f>'bd06'!D121</f>
        <v>0.35129999999999867</v>
      </c>
      <c r="AC122" s="14">
        <f>'bd06'!E121</f>
        <v>0.24639999999999868</v>
      </c>
      <c r="AD122" s="13">
        <f>'bd07'!B121</f>
        <v>0.66729999999999867</v>
      </c>
      <c r="AE122" s="13">
        <f>'bd07'!C121</f>
        <v>0.6851999999999987</v>
      </c>
      <c r="AF122" s="13">
        <f>'bd07'!D121</f>
        <v>0.69319999999999871</v>
      </c>
      <c r="AG122" s="13">
        <f>'bd07'!E121</f>
        <v>0.72539999999999871</v>
      </c>
      <c r="AH122" s="14">
        <f>'bd08'!B121</f>
        <v>0.33270000000000133</v>
      </c>
      <c r="AI122" s="14">
        <f>'bd08'!C121</f>
        <v>0.3148000000000013</v>
      </c>
      <c r="AJ122" s="14">
        <f>'bd08'!D121</f>
        <v>0.30680000000000129</v>
      </c>
      <c r="AK122" s="14">
        <f>'bd08'!E121</f>
        <v>0.27460000000000129</v>
      </c>
    </row>
    <row r="123" spans="1:37" x14ac:dyDescent="0.35">
      <c r="A123" s="1">
        <v>44011</v>
      </c>
      <c r="B123" s="11">
        <f>'bd01'!B122</f>
        <v>432</v>
      </c>
      <c r="C123" s="11">
        <f>'bd01'!C122</f>
        <v>132</v>
      </c>
      <c r="D123" s="11">
        <f>'bd01'!D122</f>
        <v>204</v>
      </c>
      <c r="E123" s="11">
        <f>'bd01'!E122</f>
        <v>400</v>
      </c>
      <c r="F123" s="18">
        <f>'bd02'!B122</f>
        <v>0.65999999999999337</v>
      </c>
      <c r="G123" s="18">
        <f>'bd02'!C122</f>
        <v>0.70999999999999341</v>
      </c>
      <c r="H123" s="18">
        <f>'bd02'!D122</f>
        <v>0.73999999999999344</v>
      </c>
      <c r="I123" s="18">
        <f>'bd02'!E122</f>
        <v>0.76999999999999336</v>
      </c>
      <c r="J123" s="20">
        <f>'bd02'!F122</f>
        <v>0.34000000000000663</v>
      </c>
      <c r="K123" s="20">
        <f>'bd02'!G122</f>
        <v>0.29000000000000659</v>
      </c>
      <c r="L123" s="20">
        <f>'bd02'!H122</f>
        <v>0.26000000000000656</v>
      </c>
      <c r="M123" s="20">
        <f>'bd02'!I122</f>
        <v>0.23000000000000664</v>
      </c>
      <c r="N123" s="13">
        <f>'bd03'!B122</f>
        <v>0.48000000000000026</v>
      </c>
      <c r="O123" s="13">
        <f>'bd03'!C122</f>
        <v>0.46110000000000023</v>
      </c>
      <c r="P123" s="13">
        <f>'bd03'!D122</f>
        <v>0.46980000000000027</v>
      </c>
      <c r="Q123" s="13">
        <f>'bd03'!E122</f>
        <v>0.47890000000000027</v>
      </c>
      <c r="R123" s="14">
        <f>'bd04'!B122</f>
        <v>4.7000000000000347E-2</v>
      </c>
      <c r="S123" s="14">
        <f>'bd04'!C122</f>
        <v>4.8500000000000341E-2</v>
      </c>
      <c r="T123" s="14">
        <f>'bd04'!D122</f>
        <v>4.3200000000000342E-2</v>
      </c>
      <c r="U123" s="14">
        <f>'bd04'!E122</f>
        <v>5.1800000000000346E-2</v>
      </c>
      <c r="V123" s="13">
        <f>'bd05'!B122</f>
        <v>2.4999999999999929E-2</v>
      </c>
      <c r="W123" s="13">
        <f>'bd05'!C122</f>
        <v>3.2999999999999988E-2</v>
      </c>
      <c r="X123" s="13">
        <f>'bd05'!D122</f>
        <v>4.3000000000000337E-2</v>
      </c>
      <c r="Y123" s="13">
        <f>'bd05'!E122</f>
        <v>2.9999999999999926E-2</v>
      </c>
      <c r="Z123" s="14">
        <f>'bd06'!B122</f>
        <v>0.36789999999999867</v>
      </c>
      <c r="AA123" s="14">
        <f>'bd06'!C122</f>
        <v>0.31049999999999867</v>
      </c>
      <c r="AB123" s="14">
        <f>'bd06'!D122</f>
        <v>0.35139999999999866</v>
      </c>
      <c r="AC123" s="14">
        <f>'bd06'!E122</f>
        <v>0.24649999999999866</v>
      </c>
      <c r="AD123" s="13">
        <f>'bd07'!B122</f>
        <v>0.66739999999999866</v>
      </c>
      <c r="AE123" s="13">
        <f>'bd07'!C122</f>
        <v>0.68529999999999869</v>
      </c>
      <c r="AF123" s="13">
        <f>'bd07'!D122</f>
        <v>0.6932999999999987</v>
      </c>
      <c r="AG123" s="13">
        <f>'bd07'!E122</f>
        <v>0.7254999999999987</v>
      </c>
      <c r="AH123" s="14">
        <f>'bd08'!B122</f>
        <v>0.33260000000000134</v>
      </c>
      <c r="AI123" s="14">
        <f>'bd08'!C122</f>
        <v>0.31470000000000131</v>
      </c>
      <c r="AJ123" s="14">
        <f>'bd08'!D122</f>
        <v>0.3067000000000013</v>
      </c>
      <c r="AK123" s="14">
        <f>'bd08'!E122</f>
        <v>0.2745000000000013</v>
      </c>
    </row>
    <row r="124" spans="1:37" x14ac:dyDescent="0.35">
      <c r="A124" s="1">
        <v>44012</v>
      </c>
      <c r="B124" s="11">
        <f>'bd01'!B123</f>
        <v>432</v>
      </c>
      <c r="C124" s="11">
        <f>'bd01'!C123</f>
        <v>132</v>
      </c>
      <c r="D124" s="11">
        <f>'bd01'!D123</f>
        <v>204</v>
      </c>
      <c r="E124" s="11">
        <f>'bd01'!E123</f>
        <v>400</v>
      </c>
      <c r="F124" s="18">
        <f>'bd02'!B123</f>
        <v>0.66049999999999331</v>
      </c>
      <c r="G124" s="18">
        <f>'bd02'!C123</f>
        <v>0.71049999999999336</v>
      </c>
      <c r="H124" s="18">
        <f>'bd02'!D123</f>
        <v>0.74049999999999339</v>
      </c>
      <c r="I124" s="18">
        <f>'bd02'!E123</f>
        <v>0.7704999999999933</v>
      </c>
      <c r="J124" s="20">
        <f>'bd02'!F123</f>
        <v>0.33950000000000669</v>
      </c>
      <c r="K124" s="20">
        <f>'bd02'!G123</f>
        <v>0.28950000000000664</v>
      </c>
      <c r="L124" s="20">
        <f>'bd02'!H123</f>
        <v>0.25950000000000661</v>
      </c>
      <c r="M124" s="20">
        <f>'bd02'!I123</f>
        <v>0.2295000000000067</v>
      </c>
      <c r="N124" s="13">
        <f>'bd03'!B123</f>
        <v>0.48250000000000026</v>
      </c>
      <c r="O124" s="13">
        <f>'bd03'!C123</f>
        <v>0.46360000000000023</v>
      </c>
      <c r="P124" s="13">
        <f>'bd03'!D123</f>
        <v>0.47230000000000028</v>
      </c>
      <c r="Q124" s="13">
        <f>'bd03'!E123</f>
        <v>0.48140000000000027</v>
      </c>
      <c r="R124" s="14">
        <f>'bd04'!B123</f>
        <v>4.710000000000035E-2</v>
      </c>
      <c r="S124" s="14">
        <f>'bd04'!C123</f>
        <v>4.8600000000000344E-2</v>
      </c>
      <c r="T124" s="14">
        <f>'bd04'!D123</f>
        <v>4.3300000000000345E-2</v>
      </c>
      <c r="U124" s="14">
        <f>'bd04'!E123</f>
        <v>5.1900000000000349E-2</v>
      </c>
      <c r="V124" s="13">
        <f>'bd05'!B123</f>
        <v>2.5099999999999928E-2</v>
      </c>
      <c r="W124" s="13">
        <f>'bd05'!C123</f>
        <v>3.3099999999999991E-2</v>
      </c>
      <c r="X124" s="13">
        <f>'bd05'!D123</f>
        <v>4.3100000000000339E-2</v>
      </c>
      <c r="Y124" s="13">
        <f>'bd05'!E123</f>
        <v>3.0099999999999925E-2</v>
      </c>
      <c r="Z124" s="14">
        <f>'bd06'!B123</f>
        <v>0.36799999999999866</v>
      </c>
      <c r="AA124" s="14">
        <f>'bd06'!C123</f>
        <v>0.31059999999999865</v>
      </c>
      <c r="AB124" s="14">
        <f>'bd06'!D123</f>
        <v>0.35149999999999865</v>
      </c>
      <c r="AC124" s="14">
        <f>'bd06'!E123</f>
        <v>0.24659999999999865</v>
      </c>
      <c r="AD124" s="13">
        <f>'bd07'!B123</f>
        <v>0.66749999999999865</v>
      </c>
      <c r="AE124" s="13">
        <f>'bd07'!C123</f>
        <v>0.68539999999999868</v>
      </c>
      <c r="AF124" s="13">
        <f>'bd07'!D123</f>
        <v>0.69339999999999868</v>
      </c>
      <c r="AG124" s="13">
        <f>'bd07'!E123</f>
        <v>0.72559999999999869</v>
      </c>
      <c r="AH124" s="14">
        <f>'bd08'!B123</f>
        <v>0.33250000000000135</v>
      </c>
      <c r="AI124" s="14">
        <f>'bd08'!C123</f>
        <v>0.31460000000000132</v>
      </c>
      <c r="AJ124" s="14">
        <f>'bd08'!D123</f>
        <v>0.30660000000000132</v>
      </c>
      <c r="AK124" s="14">
        <f>'bd08'!E123</f>
        <v>0.27440000000000131</v>
      </c>
    </row>
    <row r="125" spans="1:37" x14ac:dyDescent="0.35">
      <c r="A125" s="1">
        <v>44013</v>
      </c>
      <c r="B125" s="11">
        <f>'bd01'!B124</f>
        <v>432</v>
      </c>
      <c r="C125" s="11">
        <f>'bd01'!C124</f>
        <v>132</v>
      </c>
      <c r="D125" s="11">
        <f>'bd01'!D124</f>
        <v>204</v>
      </c>
      <c r="E125" s="11">
        <f>'bd01'!E124</f>
        <v>400</v>
      </c>
      <c r="F125" s="18">
        <f>'bd02'!B124</f>
        <v>0.66099999999999326</v>
      </c>
      <c r="G125" s="18">
        <f>'bd02'!C124</f>
        <v>0.7109999999999933</v>
      </c>
      <c r="H125" s="18">
        <f>'bd02'!D124</f>
        <v>0.74099999999999333</v>
      </c>
      <c r="I125" s="18">
        <f>'bd02'!E124</f>
        <v>0.77099999999999325</v>
      </c>
      <c r="J125" s="20">
        <f>'bd02'!F124</f>
        <v>0.33900000000000674</v>
      </c>
      <c r="K125" s="20">
        <f>'bd02'!G124</f>
        <v>0.2890000000000067</v>
      </c>
      <c r="L125" s="20">
        <f>'bd02'!H124</f>
        <v>0.25900000000000667</v>
      </c>
      <c r="M125" s="20">
        <f>'bd02'!I124</f>
        <v>0.22900000000000675</v>
      </c>
      <c r="N125" s="13">
        <f>'bd03'!B124</f>
        <v>0.48500000000000026</v>
      </c>
      <c r="O125" s="13">
        <f>'bd03'!C124</f>
        <v>0.46610000000000024</v>
      </c>
      <c r="P125" s="13">
        <f>'bd03'!D124</f>
        <v>0.47480000000000028</v>
      </c>
      <c r="Q125" s="13">
        <f>'bd03'!E124</f>
        <v>0.48390000000000027</v>
      </c>
      <c r="R125" s="14">
        <f>'bd04'!B124</f>
        <v>4.7200000000000353E-2</v>
      </c>
      <c r="S125" s="14">
        <f>'bd04'!C124</f>
        <v>4.8700000000000347E-2</v>
      </c>
      <c r="T125" s="14">
        <f>'bd04'!D124</f>
        <v>4.3400000000000348E-2</v>
      </c>
      <c r="U125" s="14">
        <f>'bd04'!E124</f>
        <v>5.2000000000000351E-2</v>
      </c>
      <c r="V125" s="13">
        <f>'bd05'!B124</f>
        <v>2.5199999999999927E-2</v>
      </c>
      <c r="W125" s="13">
        <f>'bd05'!C124</f>
        <v>3.3199999999999993E-2</v>
      </c>
      <c r="X125" s="13">
        <f>'bd05'!D124</f>
        <v>4.3200000000000342E-2</v>
      </c>
      <c r="Y125" s="13">
        <f>'bd05'!E124</f>
        <v>3.0199999999999925E-2</v>
      </c>
      <c r="Z125" s="14">
        <f>'bd06'!B124</f>
        <v>0.36809999999999865</v>
      </c>
      <c r="AA125" s="14">
        <f>'bd06'!C124</f>
        <v>0.31069999999999864</v>
      </c>
      <c r="AB125" s="14">
        <f>'bd06'!D124</f>
        <v>0.35159999999999864</v>
      </c>
      <c r="AC125" s="14">
        <f>'bd06'!E124</f>
        <v>0.24669999999999864</v>
      </c>
      <c r="AD125" s="13">
        <f>'bd07'!B124</f>
        <v>0.66759999999999864</v>
      </c>
      <c r="AE125" s="13">
        <f>'bd07'!C124</f>
        <v>0.68549999999999867</v>
      </c>
      <c r="AF125" s="13">
        <f>'bd07'!D124</f>
        <v>0.69349999999999867</v>
      </c>
      <c r="AG125" s="13">
        <f>'bd07'!E124</f>
        <v>0.72569999999999868</v>
      </c>
      <c r="AH125" s="14">
        <f>'bd08'!B124</f>
        <v>0.33240000000000136</v>
      </c>
      <c r="AI125" s="14">
        <f>'bd08'!C124</f>
        <v>0.31450000000000133</v>
      </c>
      <c r="AJ125" s="14">
        <f>'bd08'!D124</f>
        <v>0.30650000000000133</v>
      </c>
      <c r="AK125" s="14">
        <f>'bd08'!E124</f>
        <v>0.27430000000000132</v>
      </c>
    </row>
    <row r="126" spans="1:37" x14ac:dyDescent="0.35">
      <c r="A126" s="1">
        <v>44014</v>
      </c>
      <c r="B126" s="11">
        <f>'bd01'!B125</f>
        <v>432</v>
      </c>
      <c r="C126" s="11">
        <f>'bd01'!C125</f>
        <v>132</v>
      </c>
      <c r="D126" s="11">
        <f>'bd01'!D125</f>
        <v>204</v>
      </c>
      <c r="E126" s="11">
        <f>'bd01'!E125</f>
        <v>400</v>
      </c>
      <c r="F126" s="18">
        <f>'bd02'!B125</f>
        <v>0.6614999999999932</v>
      </c>
      <c r="G126" s="18">
        <f>'bd02'!C125</f>
        <v>0.71149999999999325</v>
      </c>
      <c r="H126" s="18">
        <f>'bd02'!D125</f>
        <v>0.74149999999999328</v>
      </c>
      <c r="I126" s="18">
        <f>'bd02'!E125</f>
        <v>0.77149999999999319</v>
      </c>
      <c r="J126" s="20">
        <f>'bd02'!F125</f>
        <v>0.3385000000000068</v>
      </c>
      <c r="K126" s="20">
        <f>'bd02'!G125</f>
        <v>0.28850000000000675</v>
      </c>
      <c r="L126" s="20">
        <f>'bd02'!H125</f>
        <v>0.25850000000000672</v>
      </c>
      <c r="M126" s="20">
        <f>'bd02'!I125</f>
        <v>0.22850000000000681</v>
      </c>
      <c r="N126" s="13">
        <f>'bd03'!B125</f>
        <v>0.48750000000000027</v>
      </c>
      <c r="O126" s="13">
        <f>'bd03'!C125</f>
        <v>0.46860000000000024</v>
      </c>
      <c r="P126" s="13">
        <f>'bd03'!D125</f>
        <v>0.47730000000000028</v>
      </c>
      <c r="Q126" s="13">
        <f>'bd03'!E125</f>
        <v>0.48640000000000028</v>
      </c>
      <c r="R126" s="14">
        <f>'bd04'!B125</f>
        <v>4.7300000000000356E-2</v>
      </c>
      <c r="S126" s="14">
        <f>'bd04'!C125</f>
        <v>4.880000000000035E-2</v>
      </c>
      <c r="T126" s="14">
        <f>'bd04'!D125</f>
        <v>4.3500000000000351E-2</v>
      </c>
      <c r="U126" s="14">
        <f>'bd04'!E125</f>
        <v>5.2100000000000354E-2</v>
      </c>
      <c r="V126" s="13">
        <f>'bd05'!B125</f>
        <v>2.5299999999999927E-2</v>
      </c>
      <c r="W126" s="13">
        <f>'bd05'!C125</f>
        <v>3.3299999999999996E-2</v>
      </c>
      <c r="X126" s="13">
        <f>'bd05'!D125</f>
        <v>4.3300000000000345E-2</v>
      </c>
      <c r="Y126" s="13">
        <f>'bd05'!E125</f>
        <v>3.0299999999999924E-2</v>
      </c>
      <c r="Z126" s="14">
        <f>'bd06'!B125</f>
        <v>0.36819999999999864</v>
      </c>
      <c r="AA126" s="14">
        <f>'bd06'!C125</f>
        <v>0.31079999999999863</v>
      </c>
      <c r="AB126" s="14">
        <f>'bd06'!D125</f>
        <v>0.35169999999999862</v>
      </c>
      <c r="AC126" s="14">
        <f>'bd06'!E125</f>
        <v>0.24679999999999863</v>
      </c>
      <c r="AD126" s="13">
        <f>'bd07'!B125</f>
        <v>0.66769999999999863</v>
      </c>
      <c r="AE126" s="13">
        <f>'bd07'!C125</f>
        <v>0.68559999999999865</v>
      </c>
      <c r="AF126" s="13">
        <f>'bd07'!D125</f>
        <v>0.69359999999999866</v>
      </c>
      <c r="AG126" s="13">
        <f>'bd07'!E125</f>
        <v>0.72579999999999867</v>
      </c>
      <c r="AH126" s="14">
        <f>'bd08'!B125</f>
        <v>0.33230000000000137</v>
      </c>
      <c r="AI126" s="14">
        <f>'bd08'!C125</f>
        <v>0.31440000000000135</v>
      </c>
      <c r="AJ126" s="14">
        <f>'bd08'!D125</f>
        <v>0.30640000000000134</v>
      </c>
      <c r="AK126" s="14">
        <f>'bd08'!E125</f>
        <v>0.27420000000000133</v>
      </c>
    </row>
    <row r="127" spans="1:37" x14ac:dyDescent="0.35">
      <c r="A127" s="1">
        <v>44015</v>
      </c>
      <c r="B127" s="11">
        <f>'bd01'!B126</f>
        <v>432</v>
      </c>
      <c r="C127" s="11">
        <f>'bd01'!C126</f>
        <v>132</v>
      </c>
      <c r="D127" s="11">
        <f>'bd01'!D126</f>
        <v>204</v>
      </c>
      <c r="E127" s="11">
        <f>'bd01'!E126</f>
        <v>400</v>
      </c>
      <c r="F127" s="18">
        <f>'bd02'!B126</f>
        <v>0.66199999999999315</v>
      </c>
      <c r="G127" s="18">
        <f>'bd02'!C126</f>
        <v>0.71199999999999319</v>
      </c>
      <c r="H127" s="18">
        <f>'bd02'!D126</f>
        <v>0.74199999999999322</v>
      </c>
      <c r="I127" s="18">
        <f>'bd02'!E126</f>
        <v>0.77199999999999314</v>
      </c>
      <c r="J127" s="20">
        <f>'bd02'!F126</f>
        <v>0.33800000000000685</v>
      </c>
      <c r="K127" s="20">
        <f>'bd02'!G126</f>
        <v>0.28800000000000681</v>
      </c>
      <c r="L127" s="20">
        <f>'bd02'!H126</f>
        <v>0.25800000000000678</v>
      </c>
      <c r="M127" s="20">
        <f>'bd02'!I126</f>
        <v>0.22800000000000686</v>
      </c>
      <c r="N127" s="13">
        <f>'bd03'!B126</f>
        <v>0.49000000000000027</v>
      </c>
      <c r="O127" s="13">
        <f>'bd03'!C126</f>
        <v>0.47110000000000024</v>
      </c>
      <c r="P127" s="13">
        <f>'bd03'!D126</f>
        <v>0.47980000000000028</v>
      </c>
      <c r="Q127" s="13">
        <f>'bd03'!E126</f>
        <v>0.48890000000000028</v>
      </c>
      <c r="R127" s="14">
        <f>'bd04'!B126</f>
        <v>4.7400000000000359E-2</v>
      </c>
      <c r="S127" s="14">
        <f>'bd04'!C126</f>
        <v>4.8900000000000353E-2</v>
      </c>
      <c r="T127" s="14">
        <f>'bd04'!D126</f>
        <v>4.3600000000000354E-2</v>
      </c>
      <c r="U127" s="14">
        <f>'bd04'!E126</f>
        <v>5.2200000000000357E-2</v>
      </c>
      <c r="V127" s="13">
        <f>'bd05'!B126</f>
        <v>2.5399999999999926E-2</v>
      </c>
      <c r="W127" s="13">
        <f>'bd05'!C126</f>
        <v>3.3399999999999999E-2</v>
      </c>
      <c r="X127" s="13">
        <f>'bd05'!D126</f>
        <v>4.3400000000000348E-2</v>
      </c>
      <c r="Y127" s="13">
        <f>'bd05'!E126</f>
        <v>3.0399999999999924E-2</v>
      </c>
      <c r="Z127" s="14">
        <f>'bd06'!B126</f>
        <v>0.36829999999999863</v>
      </c>
      <c r="AA127" s="14">
        <f>'bd06'!C126</f>
        <v>0.31089999999999862</v>
      </c>
      <c r="AB127" s="14">
        <f>'bd06'!D126</f>
        <v>0.35179999999999861</v>
      </c>
      <c r="AC127" s="14">
        <f>'bd06'!E126</f>
        <v>0.24689999999999862</v>
      </c>
      <c r="AD127" s="13">
        <f>'bd07'!B126</f>
        <v>0.66779999999999862</v>
      </c>
      <c r="AE127" s="13">
        <f>'bd07'!C126</f>
        <v>0.68569999999999864</v>
      </c>
      <c r="AF127" s="13">
        <f>'bd07'!D126</f>
        <v>0.69369999999999865</v>
      </c>
      <c r="AG127" s="13">
        <f>'bd07'!E126</f>
        <v>0.72589999999999866</v>
      </c>
      <c r="AH127" s="14">
        <f>'bd08'!B126</f>
        <v>0.33220000000000138</v>
      </c>
      <c r="AI127" s="14">
        <f>'bd08'!C126</f>
        <v>0.31430000000000136</v>
      </c>
      <c r="AJ127" s="14">
        <f>'bd08'!D126</f>
        <v>0.30630000000000135</v>
      </c>
      <c r="AK127" s="14">
        <f>'bd08'!E126</f>
        <v>0.27410000000000134</v>
      </c>
    </row>
    <row r="128" spans="1:37" x14ac:dyDescent="0.35">
      <c r="A128" s="1">
        <v>44016</v>
      </c>
      <c r="B128" s="11">
        <f>'bd01'!B127</f>
        <v>432</v>
      </c>
      <c r="C128" s="11">
        <f>'bd01'!C127</f>
        <v>132</v>
      </c>
      <c r="D128" s="11">
        <f>'bd01'!D127</f>
        <v>204</v>
      </c>
      <c r="E128" s="11">
        <f>'bd01'!E127</f>
        <v>400</v>
      </c>
      <c r="F128" s="18">
        <f>'bd02'!B127</f>
        <v>0.66249999999999309</v>
      </c>
      <c r="G128" s="18">
        <f>'bd02'!C127</f>
        <v>0.71249999999999314</v>
      </c>
      <c r="H128" s="18">
        <f>'bd02'!D127</f>
        <v>0.74249999999999317</v>
      </c>
      <c r="I128" s="18">
        <f>'bd02'!E127</f>
        <v>0.77249999999999308</v>
      </c>
      <c r="J128" s="20">
        <f>'bd02'!F127</f>
        <v>0.33750000000000691</v>
      </c>
      <c r="K128" s="20">
        <f>'bd02'!G127</f>
        <v>0.28750000000000686</v>
      </c>
      <c r="L128" s="20">
        <f>'bd02'!H127</f>
        <v>0.25750000000000683</v>
      </c>
      <c r="M128" s="20">
        <f>'bd02'!I127</f>
        <v>0.22750000000000692</v>
      </c>
      <c r="N128" s="13">
        <f>'bd03'!B127</f>
        <v>0.49250000000000027</v>
      </c>
      <c r="O128" s="13">
        <f>'bd03'!C127</f>
        <v>0.47360000000000024</v>
      </c>
      <c r="P128" s="13">
        <f>'bd03'!D127</f>
        <v>0.48230000000000028</v>
      </c>
      <c r="Q128" s="13">
        <f>'bd03'!E127</f>
        <v>0.49140000000000028</v>
      </c>
      <c r="R128" s="14">
        <f>'bd04'!B127</f>
        <v>4.7500000000000361E-2</v>
      </c>
      <c r="S128" s="14">
        <f>'bd04'!C127</f>
        <v>4.9000000000000356E-2</v>
      </c>
      <c r="T128" s="14">
        <f>'bd04'!D127</f>
        <v>4.3700000000000357E-2</v>
      </c>
      <c r="U128" s="14">
        <f>'bd04'!E127</f>
        <v>5.230000000000036E-2</v>
      </c>
      <c r="V128" s="13">
        <f>'bd05'!B127</f>
        <v>2.5499999999999926E-2</v>
      </c>
      <c r="W128" s="13">
        <f>'bd05'!C127</f>
        <v>3.3500000000000002E-2</v>
      </c>
      <c r="X128" s="13">
        <f>'bd05'!D127</f>
        <v>4.3500000000000351E-2</v>
      </c>
      <c r="Y128" s="13">
        <f>'bd05'!E127</f>
        <v>3.0499999999999923E-2</v>
      </c>
      <c r="Z128" s="14">
        <f>'bd06'!B127</f>
        <v>0.36839999999999862</v>
      </c>
      <c r="AA128" s="14">
        <f>'bd06'!C127</f>
        <v>0.31099999999999861</v>
      </c>
      <c r="AB128" s="14">
        <f>'bd06'!D127</f>
        <v>0.3518999999999986</v>
      </c>
      <c r="AC128" s="14">
        <f>'bd06'!E127</f>
        <v>0.24699999999999861</v>
      </c>
      <c r="AD128" s="13">
        <f>'bd07'!B127</f>
        <v>0.66789999999999861</v>
      </c>
      <c r="AE128" s="13">
        <f>'bd07'!C127</f>
        <v>0.68579999999999863</v>
      </c>
      <c r="AF128" s="13">
        <f>'bd07'!D127</f>
        <v>0.69379999999999864</v>
      </c>
      <c r="AG128" s="13">
        <f>'bd07'!E127</f>
        <v>0.72599999999999865</v>
      </c>
      <c r="AH128" s="14">
        <f>'bd08'!B127</f>
        <v>0.33210000000000139</v>
      </c>
      <c r="AI128" s="14">
        <f>'bd08'!C127</f>
        <v>0.31420000000000137</v>
      </c>
      <c r="AJ128" s="14">
        <f>'bd08'!D127</f>
        <v>0.30620000000000136</v>
      </c>
      <c r="AK128" s="14">
        <f>'bd08'!E127</f>
        <v>0.27400000000000135</v>
      </c>
    </row>
    <row r="129" spans="1:37" x14ac:dyDescent="0.35">
      <c r="A129" s="1">
        <v>44017</v>
      </c>
      <c r="B129" s="11">
        <f>'bd01'!B128</f>
        <v>432</v>
      </c>
      <c r="C129" s="11">
        <f>'bd01'!C128</f>
        <v>132</v>
      </c>
      <c r="D129" s="11">
        <f>'bd01'!D128</f>
        <v>204</v>
      </c>
      <c r="E129" s="11">
        <f>'bd01'!E128</f>
        <v>400</v>
      </c>
      <c r="F129" s="18">
        <f>'bd02'!B128</f>
        <v>0.66299999999999304</v>
      </c>
      <c r="G129" s="18">
        <f>'bd02'!C128</f>
        <v>0.71299999999999308</v>
      </c>
      <c r="H129" s="18">
        <f>'bd02'!D128</f>
        <v>0.74299999999999311</v>
      </c>
      <c r="I129" s="18">
        <f>'bd02'!E128</f>
        <v>0.77299999999999303</v>
      </c>
      <c r="J129" s="20">
        <f>'bd02'!F128</f>
        <v>0.33700000000000696</v>
      </c>
      <c r="K129" s="20">
        <f>'bd02'!G128</f>
        <v>0.28700000000000692</v>
      </c>
      <c r="L129" s="20">
        <f>'bd02'!H128</f>
        <v>0.25700000000000689</v>
      </c>
      <c r="M129" s="20">
        <f>'bd02'!I128</f>
        <v>0.22700000000000697</v>
      </c>
      <c r="N129" s="13">
        <f>'bd03'!B128</f>
        <v>0.49500000000000027</v>
      </c>
      <c r="O129" s="13">
        <f>'bd03'!C128</f>
        <v>0.47610000000000025</v>
      </c>
      <c r="P129" s="13">
        <f>'bd03'!D128</f>
        <v>0.48480000000000029</v>
      </c>
      <c r="Q129" s="13">
        <f>'bd03'!E128</f>
        <v>0.49390000000000028</v>
      </c>
      <c r="R129" s="14">
        <f>'bd04'!B128</f>
        <v>4.7600000000000364E-2</v>
      </c>
      <c r="S129" s="14">
        <f>'bd04'!C128</f>
        <v>4.9100000000000359E-2</v>
      </c>
      <c r="T129" s="14">
        <f>'bd04'!D128</f>
        <v>4.3800000000000359E-2</v>
      </c>
      <c r="U129" s="14">
        <f>'bd04'!E128</f>
        <v>5.2400000000000363E-2</v>
      </c>
      <c r="V129" s="13">
        <f>'bd05'!B128</f>
        <v>2.5599999999999925E-2</v>
      </c>
      <c r="W129" s="13">
        <f>'bd05'!C128</f>
        <v>3.3600000000000005E-2</v>
      </c>
      <c r="X129" s="13">
        <f>'bd05'!D128</f>
        <v>4.3600000000000354E-2</v>
      </c>
      <c r="Y129" s="13">
        <f>'bd05'!E128</f>
        <v>3.0599999999999922E-2</v>
      </c>
      <c r="Z129" s="14">
        <f>'bd06'!B128</f>
        <v>0.36849999999999861</v>
      </c>
      <c r="AA129" s="14">
        <f>'bd06'!C128</f>
        <v>0.3110999999999986</v>
      </c>
      <c r="AB129" s="14">
        <f>'bd06'!D128</f>
        <v>0.35199999999999859</v>
      </c>
      <c r="AC129" s="14">
        <f>'bd06'!E128</f>
        <v>0.2470999999999986</v>
      </c>
      <c r="AD129" s="13">
        <f>'bd07'!B128</f>
        <v>0.66799999999999859</v>
      </c>
      <c r="AE129" s="13">
        <f>'bd07'!C128</f>
        <v>0.68589999999999862</v>
      </c>
      <c r="AF129" s="13">
        <f>'bd07'!D128</f>
        <v>0.69389999999999863</v>
      </c>
      <c r="AG129" s="13">
        <f>'bd07'!E128</f>
        <v>0.72609999999999864</v>
      </c>
      <c r="AH129" s="14">
        <f>'bd08'!B128</f>
        <v>0.33200000000000141</v>
      </c>
      <c r="AI129" s="14">
        <f>'bd08'!C128</f>
        <v>0.31410000000000138</v>
      </c>
      <c r="AJ129" s="14">
        <f>'bd08'!D128</f>
        <v>0.30610000000000137</v>
      </c>
      <c r="AK129" s="14">
        <f>'bd08'!E128</f>
        <v>0.27390000000000136</v>
      </c>
    </row>
    <row r="130" spans="1:37" x14ac:dyDescent="0.35">
      <c r="A130" s="1">
        <v>44018</v>
      </c>
      <c r="B130" s="11">
        <f>'bd01'!B129</f>
        <v>432</v>
      </c>
      <c r="C130" s="11">
        <f>'bd01'!C129</f>
        <v>132</v>
      </c>
      <c r="D130" s="11">
        <f>'bd01'!D129</f>
        <v>204</v>
      </c>
      <c r="E130" s="11">
        <f>'bd01'!E129</f>
        <v>400</v>
      </c>
      <c r="F130" s="18">
        <f>'bd02'!B129</f>
        <v>0.66349999999999298</v>
      </c>
      <c r="G130" s="18">
        <f>'bd02'!C129</f>
        <v>0.71349999999999303</v>
      </c>
      <c r="H130" s="18">
        <f>'bd02'!D129</f>
        <v>0.74349999999999306</v>
      </c>
      <c r="I130" s="18">
        <f>'bd02'!E129</f>
        <v>0.77349999999999297</v>
      </c>
      <c r="J130" s="20">
        <f>'bd02'!F129</f>
        <v>0.33650000000000702</v>
      </c>
      <c r="K130" s="20">
        <f>'bd02'!G129</f>
        <v>0.28650000000000697</v>
      </c>
      <c r="L130" s="20">
        <f>'bd02'!H129</f>
        <v>0.25650000000000694</v>
      </c>
      <c r="M130" s="20">
        <f>'bd02'!I129</f>
        <v>0.22650000000000703</v>
      </c>
      <c r="N130" s="13">
        <f>'bd03'!B129</f>
        <v>0.49750000000000028</v>
      </c>
      <c r="O130" s="13">
        <f>'bd03'!C129</f>
        <v>0.47860000000000025</v>
      </c>
      <c r="P130" s="13">
        <f>'bd03'!D129</f>
        <v>0.48730000000000029</v>
      </c>
      <c r="Q130" s="13">
        <f>'bd03'!E129</f>
        <v>0.49640000000000029</v>
      </c>
      <c r="R130" s="14">
        <f>'bd04'!B129</f>
        <v>4.7700000000000367E-2</v>
      </c>
      <c r="S130" s="14">
        <f>'bd04'!C129</f>
        <v>4.9200000000000361E-2</v>
      </c>
      <c r="T130" s="14">
        <f>'bd04'!D129</f>
        <v>4.3900000000000362E-2</v>
      </c>
      <c r="U130" s="14">
        <f>'bd04'!E129</f>
        <v>5.2500000000000366E-2</v>
      </c>
      <c r="V130" s="13">
        <f>'bd05'!B129</f>
        <v>2.5699999999999924E-2</v>
      </c>
      <c r="W130" s="13">
        <f>'bd05'!C129</f>
        <v>3.3700000000000008E-2</v>
      </c>
      <c r="X130" s="13">
        <f>'bd05'!D129</f>
        <v>4.3700000000000357E-2</v>
      </c>
      <c r="Y130" s="13">
        <f>'bd05'!E129</f>
        <v>3.0699999999999922E-2</v>
      </c>
      <c r="Z130" s="14">
        <f>'bd06'!B129</f>
        <v>0.3685999999999986</v>
      </c>
      <c r="AA130" s="14">
        <f>'bd06'!C129</f>
        <v>0.31119999999999859</v>
      </c>
      <c r="AB130" s="14">
        <f>'bd06'!D129</f>
        <v>0.35209999999999858</v>
      </c>
      <c r="AC130" s="14">
        <f>'bd06'!E129</f>
        <v>0.24719999999999859</v>
      </c>
      <c r="AD130" s="13">
        <f>'bd07'!B129</f>
        <v>0.66809999999999858</v>
      </c>
      <c r="AE130" s="13">
        <f>'bd07'!C129</f>
        <v>0.68599999999999861</v>
      </c>
      <c r="AF130" s="13">
        <f>'bd07'!D129</f>
        <v>0.69399999999999862</v>
      </c>
      <c r="AG130" s="13">
        <f>'bd07'!E129</f>
        <v>0.72619999999999862</v>
      </c>
      <c r="AH130" s="14">
        <f>'bd08'!B129</f>
        <v>0.33190000000000142</v>
      </c>
      <c r="AI130" s="14">
        <f>'bd08'!C129</f>
        <v>0.31400000000000139</v>
      </c>
      <c r="AJ130" s="14">
        <f>'bd08'!D129</f>
        <v>0.30600000000000138</v>
      </c>
      <c r="AK130" s="14">
        <f>'bd08'!E129</f>
        <v>0.27380000000000138</v>
      </c>
    </row>
    <row r="131" spans="1:37" x14ac:dyDescent="0.35">
      <c r="A131" s="1">
        <v>44019</v>
      </c>
      <c r="B131" s="11">
        <f>'bd01'!B130</f>
        <v>432</v>
      </c>
      <c r="C131" s="11">
        <f>'bd01'!C130</f>
        <v>132</v>
      </c>
      <c r="D131" s="11">
        <f>'bd01'!D130</f>
        <v>204</v>
      </c>
      <c r="E131" s="11">
        <f>'bd01'!E130</f>
        <v>400</v>
      </c>
      <c r="F131" s="18">
        <f>'bd02'!B130</f>
        <v>0.66399999999999293</v>
      </c>
      <c r="G131" s="18">
        <f>'bd02'!C130</f>
        <v>0.71399999999999297</v>
      </c>
      <c r="H131" s="18">
        <f>'bd02'!D130</f>
        <v>0.743999999999993</v>
      </c>
      <c r="I131" s="18">
        <f>'bd02'!E130</f>
        <v>0.77399999999999292</v>
      </c>
      <c r="J131" s="20">
        <f>'bd02'!F130</f>
        <v>0.33600000000000707</v>
      </c>
      <c r="K131" s="20">
        <f>'bd02'!G130</f>
        <v>0.28600000000000703</v>
      </c>
      <c r="L131" s="20">
        <f>'bd02'!H130</f>
        <v>0.256000000000007</v>
      </c>
      <c r="M131" s="20">
        <f>'bd02'!I130</f>
        <v>0.22600000000000708</v>
      </c>
      <c r="N131" s="13">
        <f>'bd03'!B130</f>
        <v>0.50000000000000022</v>
      </c>
      <c r="O131" s="13">
        <f>'bd03'!C130</f>
        <v>0.48110000000000025</v>
      </c>
      <c r="P131" s="13">
        <f>'bd03'!D130</f>
        <v>0.48980000000000029</v>
      </c>
      <c r="Q131" s="13">
        <f>'bd03'!E130</f>
        <v>0.49890000000000029</v>
      </c>
      <c r="R131" s="14">
        <f>'bd04'!B130</f>
        <v>4.780000000000037E-2</v>
      </c>
      <c r="S131" s="14">
        <f>'bd04'!C130</f>
        <v>4.9300000000000364E-2</v>
      </c>
      <c r="T131" s="14">
        <f>'bd04'!D130</f>
        <v>4.4000000000000365E-2</v>
      </c>
      <c r="U131" s="14">
        <f>'bd04'!E130</f>
        <v>5.2600000000000369E-2</v>
      </c>
      <c r="V131" s="13">
        <f>'bd05'!B130</f>
        <v>2.5799999999999924E-2</v>
      </c>
      <c r="W131" s="13">
        <f>'bd05'!C130</f>
        <v>3.3800000000000011E-2</v>
      </c>
      <c r="X131" s="13">
        <f>'bd05'!D130</f>
        <v>4.3800000000000359E-2</v>
      </c>
      <c r="Y131" s="13">
        <f>'bd05'!E130</f>
        <v>3.0799999999999921E-2</v>
      </c>
      <c r="Z131" s="14">
        <f>'bd06'!B130</f>
        <v>0.36869999999999858</v>
      </c>
      <c r="AA131" s="14">
        <f>'bd06'!C130</f>
        <v>0.31129999999999858</v>
      </c>
      <c r="AB131" s="14">
        <f>'bd06'!D130</f>
        <v>0.35219999999999857</v>
      </c>
      <c r="AC131" s="14">
        <f>'bd06'!E130</f>
        <v>0.24729999999999858</v>
      </c>
      <c r="AD131" s="13">
        <f>'bd07'!B130</f>
        <v>0.66819999999999857</v>
      </c>
      <c r="AE131" s="13">
        <f>'bd07'!C130</f>
        <v>0.6860999999999986</v>
      </c>
      <c r="AF131" s="13">
        <f>'bd07'!D130</f>
        <v>0.69409999999999861</v>
      </c>
      <c r="AG131" s="13">
        <f>'bd07'!E130</f>
        <v>0.72629999999999861</v>
      </c>
      <c r="AH131" s="14">
        <f>'bd08'!B130</f>
        <v>0.33180000000000143</v>
      </c>
      <c r="AI131" s="14">
        <f>'bd08'!C130</f>
        <v>0.3139000000000014</v>
      </c>
      <c r="AJ131" s="14">
        <f>'bd08'!D130</f>
        <v>0.30590000000000139</v>
      </c>
      <c r="AK131" s="14">
        <f>'bd08'!E130</f>
        <v>0.27370000000000139</v>
      </c>
    </row>
    <row r="132" spans="1:37" x14ac:dyDescent="0.35">
      <c r="A132" s="1">
        <v>44020</v>
      </c>
      <c r="B132" s="11">
        <f>'bd01'!B131</f>
        <v>432</v>
      </c>
      <c r="C132" s="11">
        <f>'bd01'!C131</f>
        <v>132</v>
      </c>
      <c r="D132" s="11">
        <f>'bd01'!D131</f>
        <v>204</v>
      </c>
      <c r="E132" s="11">
        <f>'bd01'!E131</f>
        <v>400</v>
      </c>
      <c r="F132" s="18">
        <f>'bd02'!B131</f>
        <v>0.66449999999999287</v>
      </c>
      <c r="G132" s="18">
        <f>'bd02'!C131</f>
        <v>0.71449999999999292</v>
      </c>
      <c r="H132" s="18">
        <f>'bd02'!D131</f>
        <v>0.74449999999999295</v>
      </c>
      <c r="I132" s="18">
        <f>'bd02'!E131</f>
        <v>0.77449999999999286</v>
      </c>
      <c r="J132" s="20">
        <f>'bd02'!F131</f>
        <v>0.33550000000000713</v>
      </c>
      <c r="K132" s="20">
        <f>'bd02'!G131</f>
        <v>0.28550000000000708</v>
      </c>
      <c r="L132" s="20">
        <f>'bd02'!H131</f>
        <v>0.25550000000000705</v>
      </c>
      <c r="M132" s="20">
        <f>'bd02'!I131</f>
        <v>0.22550000000000714</v>
      </c>
      <c r="N132" s="13">
        <f>'bd03'!B131</f>
        <v>0.50250000000000017</v>
      </c>
      <c r="O132" s="13">
        <f>'bd03'!C131</f>
        <v>0.48360000000000025</v>
      </c>
      <c r="P132" s="13">
        <f>'bd03'!D131</f>
        <v>0.49230000000000029</v>
      </c>
      <c r="Q132" s="13">
        <f>'bd03'!E131</f>
        <v>0.50140000000000029</v>
      </c>
      <c r="R132" s="14">
        <f>'bd04'!B131</f>
        <v>4.7900000000000373E-2</v>
      </c>
      <c r="S132" s="14">
        <f>'bd04'!C131</f>
        <v>4.9400000000000367E-2</v>
      </c>
      <c r="T132" s="14">
        <f>'bd04'!D131</f>
        <v>4.4100000000000368E-2</v>
      </c>
      <c r="U132" s="14">
        <f>'bd04'!E131</f>
        <v>5.2700000000000372E-2</v>
      </c>
      <c r="V132" s="13">
        <f>'bd05'!B131</f>
        <v>2.5899999999999923E-2</v>
      </c>
      <c r="W132" s="13">
        <f>'bd05'!C131</f>
        <v>3.3900000000000013E-2</v>
      </c>
      <c r="X132" s="13">
        <f>'bd05'!D131</f>
        <v>4.3900000000000362E-2</v>
      </c>
      <c r="Y132" s="13">
        <f>'bd05'!E131</f>
        <v>3.0899999999999921E-2</v>
      </c>
      <c r="Z132" s="14">
        <f>'bd06'!B131</f>
        <v>0.36879999999999857</v>
      </c>
      <c r="AA132" s="14">
        <f>'bd06'!C131</f>
        <v>0.31139999999999857</v>
      </c>
      <c r="AB132" s="14">
        <f>'bd06'!D131</f>
        <v>0.35229999999999856</v>
      </c>
      <c r="AC132" s="14">
        <f>'bd06'!E131</f>
        <v>0.24739999999999857</v>
      </c>
      <c r="AD132" s="13">
        <f>'bd07'!B131</f>
        <v>0.66829999999999856</v>
      </c>
      <c r="AE132" s="13">
        <f>'bd07'!C131</f>
        <v>0.68619999999999859</v>
      </c>
      <c r="AF132" s="13">
        <f>'bd07'!D131</f>
        <v>0.6941999999999986</v>
      </c>
      <c r="AG132" s="13">
        <f>'bd07'!E131</f>
        <v>0.7263999999999986</v>
      </c>
      <c r="AH132" s="14">
        <f>'bd08'!B131</f>
        <v>0.33170000000000144</v>
      </c>
      <c r="AI132" s="14">
        <f>'bd08'!C131</f>
        <v>0.31380000000000141</v>
      </c>
      <c r="AJ132" s="14">
        <f>'bd08'!D131</f>
        <v>0.3058000000000014</v>
      </c>
      <c r="AK132" s="14">
        <f>'bd08'!E131</f>
        <v>0.2736000000000014</v>
      </c>
    </row>
    <row r="133" spans="1:37" x14ac:dyDescent="0.35">
      <c r="A133" s="1">
        <v>44021</v>
      </c>
      <c r="B133" s="11">
        <f>'bd01'!B132</f>
        <v>432</v>
      </c>
      <c r="C133" s="11">
        <f>'bd01'!C132</f>
        <v>132</v>
      </c>
      <c r="D133" s="11">
        <f>'bd01'!D132</f>
        <v>204</v>
      </c>
      <c r="E133" s="11">
        <f>'bd01'!E132</f>
        <v>400</v>
      </c>
      <c r="F133" s="18">
        <f>'bd02'!B132</f>
        <v>0.66499999999999282</v>
      </c>
      <c r="G133" s="18">
        <f>'bd02'!C132</f>
        <v>0.71499999999999286</v>
      </c>
      <c r="H133" s="18">
        <f>'bd02'!D132</f>
        <v>0.74499999999999289</v>
      </c>
      <c r="I133" s="18">
        <f>'bd02'!E132</f>
        <v>0.77499999999999281</v>
      </c>
      <c r="J133" s="20">
        <f>'bd02'!F132</f>
        <v>0.33500000000000718</v>
      </c>
      <c r="K133" s="20">
        <f>'bd02'!G132</f>
        <v>0.28500000000000714</v>
      </c>
      <c r="L133" s="20">
        <f>'bd02'!H132</f>
        <v>0.25500000000000711</v>
      </c>
      <c r="M133" s="20">
        <f>'bd02'!I132</f>
        <v>0.22500000000000719</v>
      </c>
      <c r="N133" s="13">
        <f>'bd03'!B132</f>
        <v>0.50500000000000012</v>
      </c>
      <c r="O133" s="13">
        <f>'bd03'!C132</f>
        <v>0.48610000000000025</v>
      </c>
      <c r="P133" s="13">
        <f>'bd03'!D132</f>
        <v>0.4948000000000003</v>
      </c>
      <c r="Q133" s="13">
        <f>'bd03'!E132</f>
        <v>0.50390000000000024</v>
      </c>
      <c r="R133" s="14">
        <f>'bd04'!B132</f>
        <v>4.8000000000000376E-2</v>
      </c>
      <c r="S133" s="14">
        <f>'bd04'!C132</f>
        <v>4.950000000000037E-2</v>
      </c>
      <c r="T133" s="14">
        <f>'bd04'!D132</f>
        <v>4.4200000000000371E-2</v>
      </c>
      <c r="U133" s="14">
        <f>'bd04'!E132</f>
        <v>5.2800000000000374E-2</v>
      </c>
      <c r="V133" s="13">
        <f>'bd05'!B132</f>
        <v>2.5999999999999922E-2</v>
      </c>
      <c r="W133" s="13">
        <f>'bd05'!C132</f>
        <v>3.4000000000000016E-2</v>
      </c>
      <c r="X133" s="13">
        <f>'bd05'!D132</f>
        <v>4.4000000000000365E-2</v>
      </c>
      <c r="Y133" s="13">
        <f>'bd05'!E132</f>
        <v>3.099999999999992E-2</v>
      </c>
      <c r="Z133" s="14">
        <f>'bd06'!B132</f>
        <v>0.36889999999999856</v>
      </c>
      <c r="AA133" s="14">
        <f>'bd06'!C132</f>
        <v>0.31149999999999856</v>
      </c>
      <c r="AB133" s="14">
        <f>'bd06'!D132</f>
        <v>0.35239999999999855</v>
      </c>
      <c r="AC133" s="14">
        <f>'bd06'!E132</f>
        <v>0.24749999999999855</v>
      </c>
      <c r="AD133" s="13">
        <f>'bd07'!B132</f>
        <v>0.66839999999999855</v>
      </c>
      <c r="AE133" s="13">
        <f>'bd07'!C132</f>
        <v>0.68629999999999858</v>
      </c>
      <c r="AF133" s="13">
        <f>'bd07'!D132</f>
        <v>0.69429999999999858</v>
      </c>
      <c r="AG133" s="13">
        <f>'bd07'!E132</f>
        <v>0.72649999999999859</v>
      </c>
      <c r="AH133" s="14">
        <f>'bd08'!B132</f>
        <v>0.33160000000000145</v>
      </c>
      <c r="AI133" s="14">
        <f>'bd08'!C132</f>
        <v>0.31370000000000142</v>
      </c>
      <c r="AJ133" s="14">
        <f>'bd08'!D132</f>
        <v>0.30570000000000142</v>
      </c>
      <c r="AK133" s="14">
        <f>'bd08'!E132</f>
        <v>0.27350000000000141</v>
      </c>
    </row>
    <row r="134" spans="1:37" x14ac:dyDescent="0.35">
      <c r="A134" s="1">
        <v>44022</v>
      </c>
      <c r="B134" s="11">
        <f>'bd01'!B133</f>
        <v>432</v>
      </c>
      <c r="C134" s="11">
        <f>'bd01'!C133</f>
        <v>132</v>
      </c>
      <c r="D134" s="11">
        <f>'bd01'!D133</f>
        <v>204</v>
      </c>
      <c r="E134" s="11">
        <f>'bd01'!E133</f>
        <v>400</v>
      </c>
      <c r="F134" s="18">
        <f>'bd02'!B133</f>
        <v>0.66549999999999276</v>
      </c>
      <c r="G134" s="18">
        <f>'bd02'!C133</f>
        <v>0.71549999999999281</v>
      </c>
      <c r="H134" s="18">
        <f>'bd02'!D133</f>
        <v>0.74549999999999284</v>
      </c>
      <c r="I134" s="18">
        <f>'bd02'!E133</f>
        <v>0.77549999999999275</v>
      </c>
      <c r="J134" s="20">
        <f>'bd02'!F133</f>
        <v>0.33450000000000724</v>
      </c>
      <c r="K134" s="20">
        <f>'bd02'!G133</f>
        <v>0.28450000000000719</v>
      </c>
      <c r="L134" s="20">
        <f>'bd02'!H133</f>
        <v>0.25450000000000716</v>
      </c>
      <c r="M134" s="20">
        <f>'bd02'!I133</f>
        <v>0.22450000000000725</v>
      </c>
      <c r="N134" s="13">
        <f>'bd03'!B133</f>
        <v>0.50750000000000006</v>
      </c>
      <c r="O134" s="13">
        <f>'bd03'!C133</f>
        <v>0.48860000000000026</v>
      </c>
      <c r="P134" s="13">
        <f>'bd03'!D133</f>
        <v>0.4973000000000003</v>
      </c>
      <c r="Q134" s="13">
        <f>'bd03'!E133</f>
        <v>0.50640000000000018</v>
      </c>
      <c r="R134" s="14">
        <f>'bd04'!B133</f>
        <v>4.8100000000000379E-2</v>
      </c>
      <c r="S134" s="14">
        <f>'bd04'!C133</f>
        <v>4.9600000000000373E-2</v>
      </c>
      <c r="T134" s="14">
        <f>'bd04'!D133</f>
        <v>4.4300000000000374E-2</v>
      </c>
      <c r="U134" s="14">
        <f>'bd04'!E133</f>
        <v>5.2900000000000377E-2</v>
      </c>
      <c r="V134" s="13">
        <f>'bd05'!B133</f>
        <v>2.6099999999999922E-2</v>
      </c>
      <c r="W134" s="13">
        <f>'bd05'!C133</f>
        <v>3.4100000000000019E-2</v>
      </c>
      <c r="X134" s="13">
        <f>'bd05'!D133</f>
        <v>4.4100000000000368E-2</v>
      </c>
      <c r="Y134" s="13">
        <f>'bd05'!E133</f>
        <v>3.1099999999999919E-2</v>
      </c>
      <c r="Z134" s="14">
        <f>'bd06'!B133</f>
        <v>0.36899999999999855</v>
      </c>
      <c r="AA134" s="14">
        <f>'bd06'!C133</f>
        <v>0.31159999999999854</v>
      </c>
      <c r="AB134" s="14">
        <f>'bd06'!D133</f>
        <v>0.35249999999999854</v>
      </c>
      <c r="AC134" s="14">
        <f>'bd06'!E133</f>
        <v>0.24759999999999854</v>
      </c>
      <c r="AD134" s="13">
        <f>'bd07'!B133</f>
        <v>0.66849999999999854</v>
      </c>
      <c r="AE134" s="13">
        <f>'bd07'!C133</f>
        <v>0.68639999999999857</v>
      </c>
      <c r="AF134" s="13">
        <f>'bd07'!D133</f>
        <v>0.69439999999999857</v>
      </c>
      <c r="AG134" s="13">
        <f>'bd07'!E133</f>
        <v>0.72659999999999858</v>
      </c>
      <c r="AH134" s="14">
        <f>'bd08'!B133</f>
        <v>0.33150000000000146</v>
      </c>
      <c r="AI134" s="14">
        <f>'bd08'!C133</f>
        <v>0.31360000000000143</v>
      </c>
      <c r="AJ134" s="14">
        <f>'bd08'!D133</f>
        <v>0.30560000000000143</v>
      </c>
      <c r="AK134" s="14">
        <f>'bd08'!E133</f>
        <v>0.27340000000000142</v>
      </c>
    </row>
    <row r="135" spans="1:37" x14ac:dyDescent="0.35">
      <c r="A135" s="1">
        <v>44023</v>
      </c>
      <c r="B135" s="11">
        <f>'bd01'!B134</f>
        <v>432</v>
      </c>
      <c r="C135" s="11">
        <f>'bd01'!C134</f>
        <v>132</v>
      </c>
      <c r="D135" s="11">
        <f>'bd01'!D134</f>
        <v>204</v>
      </c>
      <c r="E135" s="11">
        <f>'bd01'!E134</f>
        <v>400</v>
      </c>
      <c r="F135" s="18">
        <f>'bd02'!B134</f>
        <v>0.66599999999999271</v>
      </c>
      <c r="G135" s="18">
        <f>'bd02'!C134</f>
        <v>0.71599999999999275</v>
      </c>
      <c r="H135" s="18">
        <f>'bd02'!D134</f>
        <v>0.74599999999999278</v>
      </c>
      <c r="I135" s="18">
        <f>'bd02'!E134</f>
        <v>0.7759999999999927</v>
      </c>
      <c r="J135" s="20">
        <f>'bd02'!F134</f>
        <v>0.33400000000000729</v>
      </c>
      <c r="K135" s="20">
        <f>'bd02'!G134</f>
        <v>0.28400000000000725</v>
      </c>
      <c r="L135" s="20">
        <f>'bd02'!H134</f>
        <v>0.25400000000000722</v>
      </c>
      <c r="M135" s="20">
        <f>'bd02'!I134</f>
        <v>0.2240000000000073</v>
      </c>
      <c r="N135" s="13">
        <f>'bd03'!B134</f>
        <v>0.51</v>
      </c>
      <c r="O135" s="13">
        <f>'bd03'!C134</f>
        <v>0.49110000000000026</v>
      </c>
      <c r="P135" s="13">
        <f>'bd03'!D134</f>
        <v>0.4998000000000003</v>
      </c>
      <c r="Q135" s="13">
        <f>'bd03'!E134</f>
        <v>0.50890000000000013</v>
      </c>
      <c r="R135" s="14">
        <f>'bd04'!B134</f>
        <v>4.8200000000000381E-2</v>
      </c>
      <c r="S135" s="14">
        <f>'bd04'!C134</f>
        <v>4.9700000000000376E-2</v>
      </c>
      <c r="T135" s="14">
        <f>'bd04'!D134</f>
        <v>4.4400000000000377E-2</v>
      </c>
      <c r="U135" s="14">
        <f>'bd04'!E134</f>
        <v>5.300000000000038E-2</v>
      </c>
      <c r="V135" s="13">
        <f>'bd05'!B134</f>
        <v>2.6199999999999921E-2</v>
      </c>
      <c r="W135" s="13">
        <f>'bd05'!C134</f>
        <v>3.4200000000000022E-2</v>
      </c>
      <c r="X135" s="13">
        <f>'bd05'!D134</f>
        <v>4.4200000000000371E-2</v>
      </c>
      <c r="Y135" s="13">
        <f>'bd05'!E134</f>
        <v>3.1199999999999919E-2</v>
      </c>
      <c r="Z135" s="14">
        <f>'bd06'!B134</f>
        <v>0.36909999999999854</v>
      </c>
      <c r="AA135" s="14">
        <f>'bd06'!C134</f>
        <v>0.31169999999999853</v>
      </c>
      <c r="AB135" s="14">
        <f>'bd06'!D134</f>
        <v>0.35259999999999853</v>
      </c>
      <c r="AC135" s="14">
        <f>'bd06'!E134</f>
        <v>0.24769999999999853</v>
      </c>
      <c r="AD135" s="13">
        <f>'bd07'!B134</f>
        <v>0.66859999999999853</v>
      </c>
      <c r="AE135" s="13">
        <f>'bd07'!C134</f>
        <v>0.68649999999999856</v>
      </c>
      <c r="AF135" s="13">
        <f>'bd07'!D134</f>
        <v>0.69449999999999856</v>
      </c>
      <c r="AG135" s="13">
        <f>'bd07'!E134</f>
        <v>0.72669999999999857</v>
      </c>
      <c r="AH135" s="14">
        <f>'bd08'!B134</f>
        <v>0.33140000000000147</v>
      </c>
      <c r="AI135" s="14">
        <f>'bd08'!C134</f>
        <v>0.31350000000000144</v>
      </c>
      <c r="AJ135" s="14">
        <f>'bd08'!D134</f>
        <v>0.30550000000000144</v>
      </c>
      <c r="AK135" s="14">
        <f>'bd08'!E134</f>
        <v>0.27330000000000143</v>
      </c>
    </row>
    <row r="136" spans="1:37" x14ac:dyDescent="0.35">
      <c r="A136" s="1">
        <v>44024</v>
      </c>
      <c r="B136" s="11">
        <f>'bd01'!B135</f>
        <v>432</v>
      </c>
      <c r="C136" s="11">
        <f>'bd01'!C135</f>
        <v>132</v>
      </c>
      <c r="D136" s="11">
        <f>'bd01'!D135</f>
        <v>204</v>
      </c>
      <c r="E136" s="11">
        <f>'bd01'!E135</f>
        <v>400</v>
      </c>
      <c r="F136" s="18">
        <f>'bd02'!B135</f>
        <v>0.66649999999999265</v>
      </c>
      <c r="G136" s="18">
        <f>'bd02'!C135</f>
        <v>0.7164999999999927</v>
      </c>
      <c r="H136" s="18">
        <f>'bd02'!D135</f>
        <v>0.74649999999999272</v>
      </c>
      <c r="I136" s="18">
        <f>'bd02'!E135</f>
        <v>0.77649999999999264</v>
      </c>
      <c r="J136" s="20">
        <f>'bd02'!F135</f>
        <v>0.33350000000000735</v>
      </c>
      <c r="K136" s="20">
        <f>'bd02'!G135</f>
        <v>0.2835000000000073</v>
      </c>
      <c r="L136" s="20">
        <f>'bd02'!H135</f>
        <v>0.25350000000000728</v>
      </c>
      <c r="M136" s="20">
        <f>'bd02'!I135</f>
        <v>0.22350000000000736</v>
      </c>
      <c r="N136" s="13">
        <f>'bd03'!B135</f>
        <v>0.51249999999999996</v>
      </c>
      <c r="O136" s="13">
        <f>'bd03'!C135</f>
        <v>0.49360000000000026</v>
      </c>
      <c r="P136" s="13">
        <f>'bd03'!D135</f>
        <v>0.5023000000000003</v>
      </c>
      <c r="Q136" s="13">
        <f>'bd03'!E135</f>
        <v>0.51140000000000008</v>
      </c>
      <c r="R136" s="14">
        <f>'bd04'!B135</f>
        <v>4.8300000000000384E-2</v>
      </c>
      <c r="S136" s="14">
        <f>'bd04'!C135</f>
        <v>4.9800000000000379E-2</v>
      </c>
      <c r="T136" s="14">
        <f>'bd04'!D135</f>
        <v>4.450000000000038E-2</v>
      </c>
      <c r="U136" s="14">
        <f>'bd04'!E135</f>
        <v>5.3100000000000383E-2</v>
      </c>
      <c r="V136" s="13">
        <f>'bd05'!B135</f>
        <v>2.6299999999999921E-2</v>
      </c>
      <c r="W136" s="13">
        <f>'bd05'!C135</f>
        <v>3.4300000000000025E-2</v>
      </c>
      <c r="X136" s="13">
        <f>'bd05'!D135</f>
        <v>4.4300000000000374E-2</v>
      </c>
      <c r="Y136" s="13">
        <f>'bd05'!E135</f>
        <v>3.1299999999999918E-2</v>
      </c>
      <c r="Z136" s="14">
        <f>'bd06'!B135</f>
        <v>0.36919999999999853</v>
      </c>
      <c r="AA136" s="14">
        <f>'bd06'!C135</f>
        <v>0.31179999999999852</v>
      </c>
      <c r="AB136" s="14">
        <f>'bd06'!D135</f>
        <v>0.35269999999999851</v>
      </c>
      <c r="AC136" s="14">
        <f>'bd06'!E135</f>
        <v>0.24779999999999852</v>
      </c>
      <c r="AD136" s="13">
        <f>'bd07'!B135</f>
        <v>0.66869999999999852</v>
      </c>
      <c r="AE136" s="13">
        <f>'bd07'!C135</f>
        <v>0.68659999999999854</v>
      </c>
      <c r="AF136" s="13">
        <f>'bd07'!D135</f>
        <v>0.69459999999999855</v>
      </c>
      <c r="AG136" s="13">
        <f>'bd07'!E135</f>
        <v>0.72679999999999856</v>
      </c>
      <c r="AH136" s="14">
        <f>'bd08'!B135</f>
        <v>0.33130000000000148</v>
      </c>
      <c r="AI136" s="14">
        <f>'bd08'!C135</f>
        <v>0.31340000000000146</v>
      </c>
      <c r="AJ136" s="14">
        <f>'bd08'!D135</f>
        <v>0.30540000000000145</v>
      </c>
      <c r="AK136" s="14">
        <f>'bd08'!E135</f>
        <v>0.27320000000000144</v>
      </c>
    </row>
    <row r="137" spans="1:37" x14ac:dyDescent="0.35">
      <c r="A137" s="1">
        <v>44025</v>
      </c>
      <c r="B137" s="11">
        <f>'bd01'!B136</f>
        <v>432</v>
      </c>
      <c r="C137" s="11">
        <f>'bd01'!C136</f>
        <v>132</v>
      </c>
      <c r="D137" s="11">
        <f>'bd01'!D136</f>
        <v>204</v>
      </c>
      <c r="E137" s="11">
        <f>'bd01'!E136</f>
        <v>400</v>
      </c>
      <c r="F137" s="18">
        <f>'bd02'!B136</f>
        <v>0.6669999999999926</v>
      </c>
      <c r="G137" s="18">
        <f>'bd02'!C136</f>
        <v>0.71699999999999264</v>
      </c>
      <c r="H137" s="18">
        <f>'bd02'!D136</f>
        <v>0.74699999999999267</v>
      </c>
      <c r="I137" s="18">
        <f>'bd02'!E136</f>
        <v>0.77699999999999259</v>
      </c>
      <c r="J137" s="20">
        <f>'bd02'!F136</f>
        <v>0.3330000000000074</v>
      </c>
      <c r="K137" s="20">
        <f>'bd02'!G136</f>
        <v>0.28300000000000736</v>
      </c>
      <c r="L137" s="20">
        <f>'bd02'!H136</f>
        <v>0.25300000000000733</v>
      </c>
      <c r="M137" s="20">
        <f>'bd02'!I136</f>
        <v>0.22300000000000741</v>
      </c>
      <c r="N137" s="13">
        <f>'bd03'!B136</f>
        <v>0.5149999999999999</v>
      </c>
      <c r="O137" s="13">
        <f>'bd03'!C136</f>
        <v>0.49610000000000026</v>
      </c>
      <c r="P137" s="13">
        <f>'bd03'!D136</f>
        <v>0.50480000000000025</v>
      </c>
      <c r="Q137" s="13">
        <f>'bd03'!E136</f>
        <v>0.51390000000000002</v>
      </c>
      <c r="R137" s="14">
        <f>'bd04'!B136</f>
        <v>4.8400000000000387E-2</v>
      </c>
      <c r="S137" s="14">
        <f>'bd04'!C136</f>
        <v>4.9900000000000382E-2</v>
      </c>
      <c r="T137" s="14">
        <f>'bd04'!D136</f>
        <v>4.4600000000000382E-2</v>
      </c>
      <c r="U137" s="14">
        <f>'bd04'!E136</f>
        <v>5.3200000000000386E-2</v>
      </c>
      <c r="V137" s="13">
        <f>'bd05'!B136</f>
        <v>2.639999999999992E-2</v>
      </c>
      <c r="W137" s="13">
        <f>'bd05'!C136</f>
        <v>3.4400000000000028E-2</v>
      </c>
      <c r="X137" s="13">
        <f>'bd05'!D136</f>
        <v>4.4400000000000377E-2</v>
      </c>
      <c r="Y137" s="13">
        <f>'bd05'!E136</f>
        <v>3.1399999999999921E-2</v>
      </c>
      <c r="Z137" s="14">
        <f>'bd06'!B136</f>
        <v>0.36929999999999852</v>
      </c>
      <c r="AA137" s="14">
        <f>'bd06'!C136</f>
        <v>0.31189999999999851</v>
      </c>
      <c r="AB137" s="14">
        <f>'bd06'!D136</f>
        <v>0.3527999999999985</v>
      </c>
      <c r="AC137" s="14">
        <f>'bd06'!E136</f>
        <v>0.24789999999999851</v>
      </c>
      <c r="AD137" s="13">
        <f>'bd07'!B136</f>
        <v>0.66879999999999851</v>
      </c>
      <c r="AE137" s="13">
        <f>'bd07'!C136</f>
        <v>0.68669999999999853</v>
      </c>
      <c r="AF137" s="13">
        <f>'bd07'!D136</f>
        <v>0.69469999999999854</v>
      </c>
      <c r="AG137" s="13">
        <f>'bd07'!E136</f>
        <v>0.72689999999999855</v>
      </c>
      <c r="AH137" s="14">
        <f>'bd08'!B136</f>
        <v>0.33120000000000149</v>
      </c>
      <c r="AI137" s="14">
        <f>'bd08'!C136</f>
        <v>0.31330000000000147</v>
      </c>
      <c r="AJ137" s="14">
        <f>'bd08'!D136</f>
        <v>0.30530000000000146</v>
      </c>
      <c r="AK137" s="14">
        <f>'bd08'!E136</f>
        <v>0.27310000000000145</v>
      </c>
    </row>
    <row r="138" spans="1:37" x14ac:dyDescent="0.35">
      <c r="A138" s="1">
        <v>44026</v>
      </c>
      <c r="B138" s="11">
        <f>'bd01'!B137</f>
        <v>432</v>
      </c>
      <c r="C138" s="11">
        <f>'bd01'!C137</f>
        <v>132</v>
      </c>
      <c r="D138" s="11">
        <f>'bd01'!D137</f>
        <v>204</v>
      </c>
      <c r="E138" s="11">
        <f>'bd01'!E137</f>
        <v>400</v>
      </c>
      <c r="F138" s="18">
        <f>'bd02'!B137</f>
        <v>0.66749999999999254</v>
      </c>
      <c r="G138" s="18">
        <f>'bd02'!C137</f>
        <v>0.71749999999999259</v>
      </c>
      <c r="H138" s="18">
        <f>'bd02'!D137</f>
        <v>0.74749999999999261</v>
      </c>
      <c r="I138" s="18">
        <f>'bd02'!E137</f>
        <v>0.77749999999999253</v>
      </c>
      <c r="J138" s="20">
        <f>'bd02'!F137</f>
        <v>0.33250000000000746</v>
      </c>
      <c r="K138" s="20">
        <f>'bd02'!G137</f>
        <v>0.28250000000000741</v>
      </c>
      <c r="L138" s="20">
        <f>'bd02'!H137</f>
        <v>0.25250000000000739</v>
      </c>
      <c r="M138" s="20">
        <f>'bd02'!I137</f>
        <v>0.22250000000000747</v>
      </c>
      <c r="N138" s="13">
        <f>'bd03'!B137</f>
        <v>0.51749999999999985</v>
      </c>
      <c r="O138" s="13">
        <f>'bd03'!C137</f>
        <v>0.49860000000000027</v>
      </c>
      <c r="P138" s="13">
        <f>'bd03'!D137</f>
        <v>0.5073000000000002</v>
      </c>
      <c r="Q138" s="13">
        <f>'bd03'!E137</f>
        <v>0.51639999999999997</v>
      </c>
      <c r="R138" s="14">
        <f>'bd04'!B137</f>
        <v>4.850000000000039E-2</v>
      </c>
      <c r="S138" s="14">
        <f>'bd04'!C137</f>
        <v>5.0000000000000384E-2</v>
      </c>
      <c r="T138" s="14">
        <f>'bd04'!D137</f>
        <v>4.4700000000000385E-2</v>
      </c>
      <c r="U138" s="14">
        <f>'bd04'!E137</f>
        <v>5.3300000000000389E-2</v>
      </c>
      <c r="V138" s="13">
        <f>'bd05'!B137</f>
        <v>2.6499999999999919E-2</v>
      </c>
      <c r="W138" s="13">
        <f>'bd05'!C137</f>
        <v>3.4500000000000031E-2</v>
      </c>
      <c r="X138" s="13">
        <f>'bd05'!D137</f>
        <v>4.450000000000038E-2</v>
      </c>
      <c r="Y138" s="13">
        <f>'bd05'!E137</f>
        <v>3.1499999999999924E-2</v>
      </c>
      <c r="Z138" s="14">
        <f>'bd06'!B137</f>
        <v>0.36939999999999851</v>
      </c>
      <c r="AA138" s="14">
        <f>'bd06'!C137</f>
        <v>0.3119999999999985</v>
      </c>
      <c r="AB138" s="14">
        <f>'bd06'!D137</f>
        <v>0.35289999999999849</v>
      </c>
      <c r="AC138" s="14">
        <f>'bd06'!E137</f>
        <v>0.2479999999999985</v>
      </c>
      <c r="AD138" s="13">
        <f>'bd07'!B137</f>
        <v>0.6688999999999985</v>
      </c>
      <c r="AE138" s="13">
        <f>'bd07'!C137</f>
        <v>0.68679999999999852</v>
      </c>
      <c r="AF138" s="13">
        <f>'bd07'!D137</f>
        <v>0.69479999999999853</v>
      </c>
      <c r="AG138" s="13">
        <f>'bd07'!E137</f>
        <v>0.72699999999999854</v>
      </c>
      <c r="AH138" s="14">
        <f>'bd08'!B137</f>
        <v>0.3311000000000015</v>
      </c>
      <c r="AI138" s="14">
        <f>'bd08'!C137</f>
        <v>0.31320000000000148</v>
      </c>
      <c r="AJ138" s="14">
        <f>'bd08'!D137</f>
        <v>0.30520000000000147</v>
      </c>
      <c r="AK138" s="14">
        <f>'bd08'!E137</f>
        <v>0.27300000000000146</v>
      </c>
    </row>
    <row r="139" spans="1:37" x14ac:dyDescent="0.35">
      <c r="A139" s="1">
        <v>44027</v>
      </c>
      <c r="B139" s="11">
        <f>'bd01'!B138</f>
        <v>432</v>
      </c>
      <c r="C139" s="11">
        <f>'bd01'!C138</f>
        <v>132</v>
      </c>
      <c r="D139" s="11">
        <f>'bd01'!D138</f>
        <v>204</v>
      </c>
      <c r="E139" s="11">
        <f>'bd01'!E138</f>
        <v>400</v>
      </c>
      <c r="F139" s="18">
        <f>'bd02'!B138</f>
        <v>0.66799999999999249</v>
      </c>
      <c r="G139" s="18">
        <f>'bd02'!C138</f>
        <v>0.71799999999999253</v>
      </c>
      <c r="H139" s="18">
        <f>'bd02'!D138</f>
        <v>0.74799999999999256</v>
      </c>
      <c r="I139" s="18">
        <f>'bd02'!E138</f>
        <v>0.77799999999999248</v>
      </c>
      <c r="J139" s="20">
        <f>'bd02'!F138</f>
        <v>0.33200000000000751</v>
      </c>
      <c r="K139" s="20">
        <f>'bd02'!G138</f>
        <v>0.28200000000000747</v>
      </c>
      <c r="L139" s="20">
        <f>'bd02'!H138</f>
        <v>0.25200000000000744</v>
      </c>
      <c r="M139" s="20">
        <f>'bd02'!I138</f>
        <v>0.22200000000000752</v>
      </c>
      <c r="N139" s="13">
        <f>'bd03'!B138</f>
        <v>0.5199999999999998</v>
      </c>
      <c r="O139" s="13">
        <f>'bd03'!C138</f>
        <v>0.50110000000000021</v>
      </c>
      <c r="P139" s="13">
        <f>'bd03'!D138</f>
        <v>0.50980000000000014</v>
      </c>
      <c r="Q139" s="13">
        <f>'bd03'!E138</f>
        <v>0.51889999999999992</v>
      </c>
      <c r="R139" s="14">
        <f>'bd04'!B138</f>
        <v>4.8600000000000393E-2</v>
      </c>
      <c r="S139" s="14">
        <f>'bd04'!C138</f>
        <v>5.0100000000000387E-2</v>
      </c>
      <c r="T139" s="14">
        <f>'bd04'!D138</f>
        <v>4.4800000000000388E-2</v>
      </c>
      <c r="U139" s="14">
        <f>'bd04'!E138</f>
        <v>5.3400000000000392E-2</v>
      </c>
      <c r="V139" s="13">
        <f>'bd05'!B138</f>
        <v>2.6599999999999919E-2</v>
      </c>
      <c r="W139" s="13">
        <f>'bd05'!C138</f>
        <v>3.4600000000000034E-2</v>
      </c>
      <c r="X139" s="13">
        <f>'bd05'!D138</f>
        <v>4.4600000000000382E-2</v>
      </c>
      <c r="Y139" s="13">
        <f>'bd05'!E138</f>
        <v>3.1599999999999927E-2</v>
      </c>
      <c r="Z139" s="14">
        <f>'bd06'!B138</f>
        <v>0.3694999999999985</v>
      </c>
      <c r="AA139" s="14">
        <f>'bd06'!C138</f>
        <v>0.31209999999999849</v>
      </c>
      <c r="AB139" s="14">
        <f>'bd06'!D138</f>
        <v>0.35299999999999848</v>
      </c>
      <c r="AC139" s="14">
        <f>'bd06'!E138</f>
        <v>0.24809999999999849</v>
      </c>
      <c r="AD139" s="13">
        <f>'bd07'!B138</f>
        <v>0.66899999999999848</v>
      </c>
      <c r="AE139" s="13">
        <f>'bd07'!C138</f>
        <v>0.68689999999999851</v>
      </c>
      <c r="AF139" s="13">
        <f>'bd07'!D138</f>
        <v>0.69489999999999852</v>
      </c>
      <c r="AG139" s="13">
        <f>'bd07'!E138</f>
        <v>0.72709999999999853</v>
      </c>
      <c r="AH139" s="14">
        <f>'bd08'!B138</f>
        <v>0.33100000000000152</v>
      </c>
      <c r="AI139" s="14">
        <f>'bd08'!C138</f>
        <v>0.31310000000000149</v>
      </c>
      <c r="AJ139" s="14">
        <f>'bd08'!D138</f>
        <v>0.30510000000000148</v>
      </c>
      <c r="AK139" s="14">
        <f>'bd08'!E138</f>
        <v>0.27290000000000147</v>
      </c>
    </row>
    <row r="140" spans="1:37" x14ac:dyDescent="0.35">
      <c r="A140" s="1">
        <v>44028</v>
      </c>
      <c r="B140" s="11">
        <f>'bd01'!B139</f>
        <v>432</v>
      </c>
      <c r="C140" s="11">
        <f>'bd01'!C139</f>
        <v>132</v>
      </c>
      <c r="D140" s="11">
        <f>'bd01'!D139</f>
        <v>204</v>
      </c>
      <c r="E140" s="11">
        <f>'bd01'!E139</f>
        <v>400</v>
      </c>
      <c r="F140" s="18">
        <f>'bd02'!B139</f>
        <v>0.66849999999999243</v>
      </c>
      <c r="G140" s="18">
        <f>'bd02'!C139</f>
        <v>0.71849999999999248</v>
      </c>
      <c r="H140" s="18">
        <f>'bd02'!D139</f>
        <v>0.7484999999999925</v>
      </c>
      <c r="I140" s="18">
        <f>'bd02'!E139</f>
        <v>0.77849999999999242</v>
      </c>
      <c r="J140" s="20">
        <f>'bd02'!F139</f>
        <v>0.33150000000000757</v>
      </c>
      <c r="K140" s="20">
        <f>'bd02'!G139</f>
        <v>0.28150000000000752</v>
      </c>
      <c r="L140" s="20">
        <f>'bd02'!H139</f>
        <v>0.2515000000000075</v>
      </c>
      <c r="M140" s="20">
        <f>'bd02'!I139</f>
        <v>0.22150000000000758</v>
      </c>
      <c r="N140" s="13">
        <f>'bd03'!B139</f>
        <v>0.52249999999999974</v>
      </c>
      <c r="O140" s="13">
        <f>'bd03'!C139</f>
        <v>0.50360000000000016</v>
      </c>
      <c r="P140" s="13">
        <f>'bd03'!D139</f>
        <v>0.51230000000000009</v>
      </c>
      <c r="Q140" s="13">
        <f>'bd03'!E139</f>
        <v>0.52139999999999986</v>
      </c>
      <c r="R140" s="14">
        <f>'bd04'!B139</f>
        <v>4.8700000000000396E-2</v>
      </c>
      <c r="S140" s="14">
        <f>'bd04'!C139</f>
        <v>5.020000000000039E-2</v>
      </c>
      <c r="T140" s="14">
        <f>'bd04'!D139</f>
        <v>4.4900000000000391E-2</v>
      </c>
      <c r="U140" s="14">
        <f>'bd04'!E139</f>
        <v>5.3500000000000394E-2</v>
      </c>
      <c r="V140" s="13">
        <f>'bd05'!B139</f>
        <v>2.6699999999999918E-2</v>
      </c>
      <c r="W140" s="13">
        <f>'bd05'!C139</f>
        <v>3.4700000000000036E-2</v>
      </c>
      <c r="X140" s="13">
        <f>'bd05'!D139</f>
        <v>4.4700000000000385E-2</v>
      </c>
      <c r="Y140" s="13">
        <f>'bd05'!E139</f>
        <v>3.169999999999993E-2</v>
      </c>
      <c r="Z140" s="14">
        <f>'bd06'!B139</f>
        <v>0.36959999999999849</v>
      </c>
      <c r="AA140" s="14">
        <f>'bd06'!C139</f>
        <v>0.31219999999999848</v>
      </c>
      <c r="AB140" s="14">
        <f>'bd06'!D139</f>
        <v>0.35309999999999847</v>
      </c>
      <c r="AC140" s="14">
        <f>'bd06'!E139</f>
        <v>0.24819999999999848</v>
      </c>
      <c r="AD140" s="13">
        <f>'bd07'!B139</f>
        <v>0.66909999999999847</v>
      </c>
      <c r="AE140" s="13">
        <f>'bd07'!C139</f>
        <v>0.6869999999999985</v>
      </c>
      <c r="AF140" s="13">
        <f>'bd07'!D139</f>
        <v>0.69499999999999851</v>
      </c>
      <c r="AG140" s="13">
        <f>'bd07'!E139</f>
        <v>0.72719999999999851</v>
      </c>
      <c r="AH140" s="14">
        <f>'bd08'!B139</f>
        <v>0.33090000000000153</v>
      </c>
      <c r="AI140" s="14">
        <f>'bd08'!C139</f>
        <v>0.3130000000000015</v>
      </c>
      <c r="AJ140" s="14">
        <f>'bd08'!D139</f>
        <v>0.30500000000000149</v>
      </c>
      <c r="AK140" s="14">
        <f>'bd08'!E139</f>
        <v>0.27280000000000149</v>
      </c>
    </row>
    <row r="141" spans="1:37" x14ac:dyDescent="0.35">
      <c r="A141" s="1">
        <v>44029</v>
      </c>
      <c r="B141" s="11">
        <f>'bd01'!B140</f>
        <v>400</v>
      </c>
      <c r="C141" s="11">
        <f>'bd01'!C140</f>
        <v>126</v>
      </c>
      <c r="D141" s="11">
        <f>'bd01'!D140</f>
        <v>279</v>
      </c>
      <c r="E141" s="11">
        <f>'bd01'!E140</f>
        <v>400</v>
      </c>
      <c r="F141" s="18">
        <f>'bd02'!B140</f>
        <v>0.66899999999999238</v>
      </c>
      <c r="G141" s="18">
        <f>'bd02'!C140</f>
        <v>0.71899999999999242</v>
      </c>
      <c r="H141" s="18">
        <f>'bd02'!D140</f>
        <v>0.74899999999999245</v>
      </c>
      <c r="I141" s="18">
        <f>'bd02'!E140</f>
        <v>0.77899999999999237</v>
      </c>
      <c r="J141" s="20">
        <f>'bd02'!F140</f>
        <v>0.33100000000000762</v>
      </c>
      <c r="K141" s="20">
        <f>'bd02'!G140</f>
        <v>0.28100000000000758</v>
      </c>
      <c r="L141" s="20">
        <f>'bd02'!H140</f>
        <v>0.25100000000000755</v>
      </c>
      <c r="M141" s="20">
        <f>'bd02'!I140</f>
        <v>0.22100000000000763</v>
      </c>
      <c r="N141" s="13">
        <f>'bd03'!B140</f>
        <v>0.52499999999999969</v>
      </c>
      <c r="O141" s="13">
        <f>'bd03'!C140</f>
        <v>0.50610000000000011</v>
      </c>
      <c r="P141" s="13">
        <f>'bd03'!D140</f>
        <v>0.51480000000000004</v>
      </c>
      <c r="Q141" s="13">
        <f>'bd03'!E140</f>
        <v>0.52389999999999981</v>
      </c>
      <c r="R141" s="14">
        <f>'bd04'!B140</f>
        <v>4.8800000000000399E-2</v>
      </c>
      <c r="S141" s="14">
        <f>'bd04'!C140</f>
        <v>5.0300000000000393E-2</v>
      </c>
      <c r="T141" s="14">
        <f>'bd04'!D140</f>
        <v>4.5000000000000394E-2</v>
      </c>
      <c r="U141" s="14">
        <f>'bd04'!E140</f>
        <v>5.3600000000000397E-2</v>
      </c>
      <c r="V141" s="13">
        <f>'bd05'!B140</f>
        <v>2.6799999999999918E-2</v>
      </c>
      <c r="W141" s="13">
        <f>'bd05'!C140</f>
        <v>3.4800000000000039E-2</v>
      </c>
      <c r="X141" s="13">
        <f>'bd05'!D140</f>
        <v>4.4800000000000388E-2</v>
      </c>
      <c r="Y141" s="13">
        <f>'bd05'!E140</f>
        <v>3.1799999999999932E-2</v>
      </c>
      <c r="Z141" s="14">
        <f>'bd06'!B140</f>
        <v>0.36969999999999847</v>
      </c>
      <c r="AA141" s="14">
        <f>'bd06'!C140</f>
        <v>0.31229999999999847</v>
      </c>
      <c r="AB141" s="14">
        <f>'bd06'!D140</f>
        <v>0.35319999999999846</v>
      </c>
      <c r="AC141" s="14">
        <f>'bd06'!E140</f>
        <v>0.24829999999999847</v>
      </c>
      <c r="AD141" s="13">
        <f>'bd07'!B140</f>
        <v>0.66919999999999846</v>
      </c>
      <c r="AE141" s="13">
        <f>'bd07'!C140</f>
        <v>0.68709999999999849</v>
      </c>
      <c r="AF141" s="13">
        <f>'bd07'!D140</f>
        <v>0.6950999999999985</v>
      </c>
      <c r="AG141" s="13">
        <f>'bd07'!E140</f>
        <v>0.7272999999999985</v>
      </c>
      <c r="AH141" s="14">
        <f>'bd08'!B140</f>
        <v>0.33080000000000154</v>
      </c>
      <c r="AI141" s="14">
        <f>'bd08'!C140</f>
        <v>0.31290000000000151</v>
      </c>
      <c r="AJ141" s="14">
        <f>'bd08'!D140</f>
        <v>0.3049000000000015</v>
      </c>
      <c r="AK141" s="14">
        <f>'bd08'!E140</f>
        <v>0.2727000000000015</v>
      </c>
    </row>
    <row r="142" spans="1:37" x14ac:dyDescent="0.35">
      <c r="A142" s="1">
        <v>44030</v>
      </c>
      <c r="B142" s="11">
        <f>'bd01'!B141</f>
        <v>400</v>
      </c>
      <c r="C142" s="11">
        <f>'bd01'!C141</f>
        <v>126</v>
      </c>
      <c r="D142" s="11">
        <f>'bd01'!D141</f>
        <v>279</v>
      </c>
      <c r="E142" s="11">
        <f>'bd01'!E141</f>
        <v>400</v>
      </c>
      <c r="F142" s="18">
        <f>'bd02'!B141</f>
        <v>0.66949999999999232</v>
      </c>
      <c r="G142" s="18">
        <f>'bd02'!C141</f>
        <v>0.71949999999999237</v>
      </c>
      <c r="H142" s="18">
        <f>'bd02'!D141</f>
        <v>0.74949999999999239</v>
      </c>
      <c r="I142" s="18">
        <f>'bd02'!E141</f>
        <v>0.77949999999999231</v>
      </c>
      <c r="J142" s="20">
        <f>'bd02'!F141</f>
        <v>0.33050000000000768</v>
      </c>
      <c r="K142" s="20">
        <f>'bd02'!G141</f>
        <v>0.28050000000000763</v>
      </c>
      <c r="L142" s="20">
        <f>'bd02'!H141</f>
        <v>0.25050000000000761</v>
      </c>
      <c r="M142" s="20">
        <f>'bd02'!I141</f>
        <v>0.22050000000000769</v>
      </c>
      <c r="N142" s="13">
        <f>'bd03'!B141</f>
        <v>0.52749999999999964</v>
      </c>
      <c r="O142" s="13">
        <f>'bd03'!C141</f>
        <v>0.50860000000000005</v>
      </c>
      <c r="P142" s="13">
        <f>'bd03'!D141</f>
        <v>0.51729999999999998</v>
      </c>
      <c r="Q142" s="13">
        <f>'bd03'!E141</f>
        <v>0.52639999999999976</v>
      </c>
      <c r="R142" s="14">
        <f>'bd04'!B141</f>
        <v>4.8900000000000401E-2</v>
      </c>
      <c r="S142" s="14">
        <f>'bd04'!C141</f>
        <v>5.0400000000000396E-2</v>
      </c>
      <c r="T142" s="14">
        <f>'bd04'!D141</f>
        <v>4.5100000000000397E-2</v>
      </c>
      <c r="U142" s="14">
        <f>'bd04'!E141</f>
        <v>5.37000000000004E-2</v>
      </c>
      <c r="V142" s="13">
        <f>'bd05'!B141</f>
        <v>2.6899999999999917E-2</v>
      </c>
      <c r="W142" s="13">
        <f>'bd05'!C141</f>
        <v>3.4900000000000042E-2</v>
      </c>
      <c r="X142" s="13">
        <f>'bd05'!D141</f>
        <v>4.4900000000000391E-2</v>
      </c>
      <c r="Y142" s="13">
        <f>'bd05'!E141</f>
        <v>3.1899999999999935E-2</v>
      </c>
      <c r="Z142" s="14">
        <f>'bd06'!B141</f>
        <v>0.36979999999999846</v>
      </c>
      <c r="AA142" s="14">
        <f>'bd06'!C141</f>
        <v>0.31239999999999846</v>
      </c>
      <c r="AB142" s="14">
        <f>'bd06'!D141</f>
        <v>0.35329999999999845</v>
      </c>
      <c r="AC142" s="14">
        <f>'bd06'!E141</f>
        <v>0.24839999999999846</v>
      </c>
      <c r="AD142" s="13">
        <f>'bd07'!B141</f>
        <v>0.66929999999999845</v>
      </c>
      <c r="AE142" s="13">
        <f>'bd07'!C141</f>
        <v>0.68719999999999848</v>
      </c>
      <c r="AF142" s="13">
        <f>'bd07'!D141</f>
        <v>0.69519999999999849</v>
      </c>
      <c r="AG142" s="13">
        <f>'bd07'!E141</f>
        <v>0.72739999999999849</v>
      </c>
      <c r="AH142" s="14">
        <f>'bd08'!B141</f>
        <v>0.33070000000000155</v>
      </c>
      <c r="AI142" s="14">
        <f>'bd08'!C141</f>
        <v>0.31280000000000152</v>
      </c>
      <c r="AJ142" s="14">
        <f>'bd08'!D141</f>
        <v>0.30480000000000151</v>
      </c>
      <c r="AK142" s="14">
        <f>'bd08'!E141</f>
        <v>0.27260000000000151</v>
      </c>
    </row>
    <row r="143" spans="1:37" x14ac:dyDescent="0.35">
      <c r="A143" s="1">
        <v>44031</v>
      </c>
      <c r="B143" s="11">
        <f>'bd01'!B142</f>
        <v>400</v>
      </c>
      <c r="C143" s="11">
        <f>'bd01'!C142</f>
        <v>126</v>
      </c>
      <c r="D143" s="11">
        <f>'bd01'!D142</f>
        <v>279</v>
      </c>
      <c r="E143" s="11">
        <f>'bd01'!E142</f>
        <v>400</v>
      </c>
      <c r="F143" s="18">
        <f>'bd02'!B142</f>
        <v>0.66999999999999227</v>
      </c>
      <c r="G143" s="18">
        <f>'bd02'!C142</f>
        <v>0.71999999999999231</v>
      </c>
      <c r="H143" s="18">
        <f>'bd02'!D142</f>
        <v>0.74999999999999234</v>
      </c>
      <c r="I143" s="18">
        <f>'bd02'!E142</f>
        <v>0.77999999999999226</v>
      </c>
      <c r="J143" s="20">
        <f>'bd02'!F142</f>
        <v>0.33000000000000773</v>
      </c>
      <c r="K143" s="20">
        <f>'bd02'!G142</f>
        <v>0.28000000000000769</v>
      </c>
      <c r="L143" s="20">
        <f>'bd02'!H142</f>
        <v>0.25000000000000766</v>
      </c>
      <c r="M143" s="20">
        <f>'bd02'!I142</f>
        <v>0.22000000000000774</v>
      </c>
      <c r="N143" s="13">
        <f>'bd03'!B142</f>
        <v>0.52999999999999958</v>
      </c>
      <c r="O143" s="13">
        <f>'bd03'!C142</f>
        <v>0.5111</v>
      </c>
      <c r="P143" s="13">
        <f>'bd03'!D142</f>
        <v>0.51979999999999993</v>
      </c>
      <c r="Q143" s="13">
        <f>'bd03'!E142</f>
        <v>0.5288999999999997</v>
      </c>
      <c r="R143" s="14">
        <f>'bd04'!B142</f>
        <v>4.9000000000000404E-2</v>
      </c>
      <c r="S143" s="14">
        <f>'bd04'!C142</f>
        <v>5.0500000000000399E-2</v>
      </c>
      <c r="T143" s="14">
        <f>'bd04'!D142</f>
        <v>4.52000000000004E-2</v>
      </c>
      <c r="U143" s="14">
        <f>'bd04'!E142</f>
        <v>5.3800000000000403E-2</v>
      </c>
      <c r="V143" s="13">
        <f>'bd05'!B142</f>
        <v>2.6999999999999916E-2</v>
      </c>
      <c r="W143" s="13">
        <f>'bd05'!C142</f>
        <v>3.5000000000000045E-2</v>
      </c>
      <c r="X143" s="13">
        <f>'bd05'!D142</f>
        <v>4.5000000000000394E-2</v>
      </c>
      <c r="Y143" s="13">
        <f>'bd05'!E142</f>
        <v>3.1999999999999938E-2</v>
      </c>
      <c r="Z143" s="14">
        <f>'bd06'!B142</f>
        <v>0.36989999999999845</v>
      </c>
      <c r="AA143" s="14">
        <f>'bd06'!C142</f>
        <v>0.31249999999999845</v>
      </c>
      <c r="AB143" s="14">
        <f>'bd06'!D142</f>
        <v>0.35339999999999844</v>
      </c>
      <c r="AC143" s="14">
        <f>'bd06'!E142</f>
        <v>0.24849999999999844</v>
      </c>
      <c r="AD143" s="13">
        <f>'bd07'!B142</f>
        <v>0.66939999999999844</v>
      </c>
      <c r="AE143" s="13">
        <f>'bd07'!C142</f>
        <v>0.68729999999999847</v>
      </c>
      <c r="AF143" s="13">
        <f>'bd07'!D142</f>
        <v>0.69529999999999847</v>
      </c>
      <c r="AG143" s="13">
        <f>'bd07'!E142</f>
        <v>0.72749999999999848</v>
      </c>
      <c r="AH143" s="14">
        <f>'bd08'!B142</f>
        <v>0.33060000000000156</v>
      </c>
      <c r="AI143" s="14">
        <f>'bd08'!C142</f>
        <v>0.31270000000000153</v>
      </c>
      <c r="AJ143" s="14">
        <f>'bd08'!D142</f>
        <v>0.30470000000000153</v>
      </c>
      <c r="AK143" s="14">
        <f>'bd08'!E142</f>
        <v>0.27250000000000152</v>
      </c>
    </row>
    <row r="144" spans="1:37" x14ac:dyDescent="0.35">
      <c r="A144" s="1">
        <v>44032</v>
      </c>
      <c r="B144" s="11">
        <f>'bd01'!B143</f>
        <v>400</v>
      </c>
      <c r="C144" s="11">
        <f>'bd01'!C143</f>
        <v>126</v>
      </c>
      <c r="D144" s="11">
        <f>'bd01'!D143</f>
        <v>279</v>
      </c>
      <c r="E144" s="11">
        <f>'bd01'!E143</f>
        <v>400</v>
      </c>
      <c r="F144" s="18">
        <f>'bd02'!B143</f>
        <v>0.67049999999999221</v>
      </c>
      <c r="G144" s="18">
        <f>'bd02'!C143</f>
        <v>0.72049999999999226</v>
      </c>
      <c r="H144" s="18">
        <f>'bd02'!D143</f>
        <v>0.75049999999999228</v>
      </c>
      <c r="I144" s="18">
        <f>'bd02'!E143</f>
        <v>0.7804999999999922</v>
      </c>
      <c r="J144" s="20">
        <f>'bd02'!F143</f>
        <v>0.32950000000000779</v>
      </c>
      <c r="K144" s="20">
        <f>'bd02'!G143</f>
        <v>0.27950000000000774</v>
      </c>
      <c r="L144" s="20">
        <f>'bd02'!H143</f>
        <v>0.24950000000000772</v>
      </c>
      <c r="M144" s="20">
        <f>'bd02'!I143</f>
        <v>0.2195000000000078</v>
      </c>
      <c r="N144" s="13">
        <f>'bd03'!B143</f>
        <v>0.53249999999999953</v>
      </c>
      <c r="O144" s="13">
        <f>'bd03'!C143</f>
        <v>0.51359999999999995</v>
      </c>
      <c r="P144" s="13">
        <f>'bd03'!D143</f>
        <v>0.52229999999999988</v>
      </c>
      <c r="Q144" s="13">
        <f>'bd03'!E143</f>
        <v>0.53139999999999965</v>
      </c>
      <c r="R144" s="14">
        <f>'bd04'!B143</f>
        <v>4.9100000000000407E-2</v>
      </c>
      <c r="S144" s="14">
        <f>'bd04'!C143</f>
        <v>5.0600000000000402E-2</v>
      </c>
      <c r="T144" s="14">
        <f>'bd04'!D143</f>
        <v>4.5300000000000402E-2</v>
      </c>
      <c r="U144" s="14">
        <f>'bd04'!E143</f>
        <v>5.3900000000000406E-2</v>
      </c>
      <c r="V144" s="13">
        <f>'bd05'!B143</f>
        <v>2.7099999999999916E-2</v>
      </c>
      <c r="W144" s="13">
        <f>'bd05'!C143</f>
        <v>3.5100000000000048E-2</v>
      </c>
      <c r="X144" s="13">
        <f>'bd05'!D143</f>
        <v>4.5100000000000397E-2</v>
      </c>
      <c r="Y144" s="13">
        <f>'bd05'!E143</f>
        <v>3.2099999999999941E-2</v>
      </c>
      <c r="Z144" s="14">
        <f>'bd06'!B143</f>
        <v>0.36999999999999844</v>
      </c>
      <c r="AA144" s="14">
        <f>'bd06'!C143</f>
        <v>0.31259999999999843</v>
      </c>
      <c r="AB144" s="14">
        <f>'bd06'!D143</f>
        <v>0.35349999999999843</v>
      </c>
      <c r="AC144" s="14">
        <f>'bd06'!E143</f>
        <v>0.24859999999999843</v>
      </c>
      <c r="AD144" s="13">
        <f>'bd07'!B143</f>
        <v>0.66949999999999843</v>
      </c>
      <c r="AE144" s="13">
        <f>'bd07'!C143</f>
        <v>0.68739999999999846</v>
      </c>
      <c r="AF144" s="13">
        <f>'bd07'!D143</f>
        <v>0.69539999999999846</v>
      </c>
      <c r="AG144" s="13">
        <f>'bd07'!E143</f>
        <v>0.72759999999999847</v>
      </c>
      <c r="AH144" s="14">
        <f>'bd08'!B143</f>
        <v>0.33050000000000157</v>
      </c>
      <c r="AI144" s="14">
        <f>'bd08'!C143</f>
        <v>0.31260000000000154</v>
      </c>
      <c r="AJ144" s="14">
        <f>'bd08'!D143</f>
        <v>0.30460000000000154</v>
      </c>
      <c r="AK144" s="14">
        <f>'bd08'!E143</f>
        <v>0.27240000000000153</v>
      </c>
    </row>
    <row r="145" spans="1:37" x14ac:dyDescent="0.35">
      <c r="A145" s="1">
        <v>44033</v>
      </c>
      <c r="B145" s="11">
        <f>'bd01'!B144</f>
        <v>400</v>
      </c>
      <c r="C145" s="11">
        <f>'bd01'!C144</f>
        <v>126</v>
      </c>
      <c r="D145" s="11">
        <f>'bd01'!D144</f>
        <v>279</v>
      </c>
      <c r="E145" s="11">
        <f>'bd01'!E144</f>
        <v>400</v>
      </c>
      <c r="F145" s="18">
        <f>'bd02'!B144</f>
        <v>0.67099999999999216</v>
      </c>
      <c r="G145" s="18">
        <f>'bd02'!C144</f>
        <v>0.7209999999999922</v>
      </c>
      <c r="H145" s="18">
        <f>'bd02'!D144</f>
        <v>0.75099999999999223</v>
      </c>
      <c r="I145" s="18">
        <f>'bd02'!E144</f>
        <v>0.78099999999999214</v>
      </c>
      <c r="J145" s="20">
        <f>'bd02'!F144</f>
        <v>0.32900000000000784</v>
      </c>
      <c r="K145" s="20">
        <f>'bd02'!G144</f>
        <v>0.2790000000000078</v>
      </c>
      <c r="L145" s="20">
        <f>'bd02'!H144</f>
        <v>0.24900000000000777</v>
      </c>
      <c r="M145" s="20">
        <f>'bd02'!I144</f>
        <v>0.21900000000000786</v>
      </c>
      <c r="N145" s="13">
        <f>'bd03'!B144</f>
        <v>0.53499999999999948</v>
      </c>
      <c r="O145" s="13">
        <f>'bd03'!C144</f>
        <v>0.51609999999999989</v>
      </c>
      <c r="P145" s="13">
        <f>'bd03'!D144</f>
        <v>0.52479999999999982</v>
      </c>
      <c r="Q145" s="13">
        <f>'bd03'!E144</f>
        <v>0.5338999999999996</v>
      </c>
      <c r="R145" s="14">
        <f>'bd04'!B144</f>
        <v>4.920000000000041E-2</v>
      </c>
      <c r="S145" s="14">
        <f>'bd04'!C144</f>
        <v>5.0700000000000404E-2</v>
      </c>
      <c r="T145" s="14">
        <f>'bd04'!D144</f>
        <v>4.5400000000000405E-2</v>
      </c>
      <c r="U145" s="14">
        <f>'bd04'!E144</f>
        <v>5.4000000000000409E-2</v>
      </c>
      <c r="V145" s="13">
        <f>'bd05'!B144</f>
        <v>2.7199999999999915E-2</v>
      </c>
      <c r="W145" s="13">
        <f>'bd05'!C144</f>
        <v>3.5200000000000051E-2</v>
      </c>
      <c r="X145" s="13">
        <f>'bd05'!D144</f>
        <v>4.52000000000004E-2</v>
      </c>
      <c r="Y145" s="13">
        <f>'bd05'!E144</f>
        <v>3.2199999999999944E-2</v>
      </c>
      <c r="Z145" s="14">
        <f>'bd06'!B144</f>
        <v>0.37009999999999843</v>
      </c>
      <c r="AA145" s="14">
        <f>'bd06'!C144</f>
        <v>0.31269999999999842</v>
      </c>
      <c r="AB145" s="14">
        <f>'bd06'!D144</f>
        <v>0.35359999999999842</v>
      </c>
      <c r="AC145" s="14">
        <f>'bd06'!E144</f>
        <v>0.24869999999999842</v>
      </c>
      <c r="AD145" s="13">
        <f>'bd07'!B144</f>
        <v>0.66959999999999842</v>
      </c>
      <c r="AE145" s="13">
        <f>'bd07'!C144</f>
        <v>0.68749999999999845</v>
      </c>
      <c r="AF145" s="13">
        <f>'bd07'!D144</f>
        <v>0.69549999999999845</v>
      </c>
      <c r="AG145" s="13">
        <f>'bd07'!E144</f>
        <v>0.72769999999999846</v>
      </c>
      <c r="AH145" s="14">
        <f>'bd08'!B144</f>
        <v>0.33040000000000158</v>
      </c>
      <c r="AI145" s="14">
        <f>'bd08'!C144</f>
        <v>0.31250000000000155</v>
      </c>
      <c r="AJ145" s="14">
        <f>'bd08'!D144</f>
        <v>0.30450000000000155</v>
      </c>
      <c r="AK145" s="14">
        <f>'bd08'!E144</f>
        <v>0.27230000000000154</v>
      </c>
    </row>
    <row r="146" spans="1:37" x14ac:dyDescent="0.35">
      <c r="A146" s="1">
        <v>44034</v>
      </c>
      <c r="B146" s="11">
        <f>'bd01'!B145</f>
        <v>400</v>
      </c>
      <c r="C146" s="11">
        <f>'bd01'!C145</f>
        <v>126</v>
      </c>
      <c r="D146" s="11">
        <f>'bd01'!D145</f>
        <v>279</v>
      </c>
      <c r="E146" s="11">
        <f>'bd01'!E145</f>
        <v>400</v>
      </c>
      <c r="F146" s="18">
        <f>'bd02'!B145</f>
        <v>0.6714999999999921</v>
      </c>
      <c r="G146" s="18">
        <f>'bd02'!C145</f>
        <v>0.72149999999999215</v>
      </c>
      <c r="H146" s="18">
        <f>'bd02'!D145</f>
        <v>0.75149999999999217</v>
      </c>
      <c r="I146" s="18">
        <f>'bd02'!E145</f>
        <v>0.78149999999999209</v>
      </c>
      <c r="J146" s="20">
        <f>'bd02'!F145</f>
        <v>0.3285000000000079</v>
      </c>
      <c r="K146" s="20">
        <f>'bd02'!G145</f>
        <v>0.27850000000000785</v>
      </c>
      <c r="L146" s="20">
        <f>'bd02'!H145</f>
        <v>0.24850000000000783</v>
      </c>
      <c r="M146" s="20">
        <f>'bd02'!I145</f>
        <v>0.21850000000000791</v>
      </c>
      <c r="N146" s="13">
        <f>'bd03'!B145</f>
        <v>0.53749999999999942</v>
      </c>
      <c r="O146" s="13">
        <f>'bd03'!C145</f>
        <v>0.51859999999999984</v>
      </c>
      <c r="P146" s="13">
        <f>'bd03'!D145</f>
        <v>0.52729999999999977</v>
      </c>
      <c r="Q146" s="13">
        <f>'bd03'!E145</f>
        <v>0.53639999999999954</v>
      </c>
      <c r="R146" s="14">
        <f>'bd04'!B145</f>
        <v>4.9300000000000413E-2</v>
      </c>
      <c r="S146" s="14">
        <f>'bd04'!C145</f>
        <v>5.0800000000000407E-2</v>
      </c>
      <c r="T146" s="14">
        <f>'bd04'!D145</f>
        <v>4.5500000000000408E-2</v>
      </c>
      <c r="U146" s="14">
        <f>'bd04'!E145</f>
        <v>5.4100000000000412E-2</v>
      </c>
      <c r="V146" s="13">
        <f>'bd05'!B145</f>
        <v>2.7299999999999915E-2</v>
      </c>
      <c r="W146" s="13">
        <f>'bd05'!C145</f>
        <v>3.5300000000000054E-2</v>
      </c>
      <c r="X146" s="13">
        <f>'bd05'!D145</f>
        <v>4.5300000000000402E-2</v>
      </c>
      <c r="Y146" s="13">
        <f>'bd05'!E145</f>
        <v>3.2299999999999947E-2</v>
      </c>
      <c r="Z146" s="14">
        <f>'bd06'!B145</f>
        <v>0.37019999999999842</v>
      </c>
      <c r="AA146" s="14">
        <f>'bd06'!C145</f>
        <v>0.31279999999999841</v>
      </c>
      <c r="AB146" s="14">
        <f>'bd06'!D145</f>
        <v>0.3536999999999984</v>
      </c>
      <c r="AC146" s="14">
        <f>'bd06'!E145</f>
        <v>0.24879999999999841</v>
      </c>
      <c r="AD146" s="13">
        <f>'bd07'!B145</f>
        <v>0.66969999999999841</v>
      </c>
      <c r="AE146" s="13">
        <f>'bd07'!C145</f>
        <v>0.68759999999999843</v>
      </c>
      <c r="AF146" s="13">
        <f>'bd07'!D145</f>
        <v>0.69559999999999844</v>
      </c>
      <c r="AG146" s="13">
        <f>'bd07'!E145</f>
        <v>0.72779999999999845</v>
      </c>
      <c r="AH146" s="14">
        <f>'bd08'!B145</f>
        <v>0.33030000000000159</v>
      </c>
      <c r="AI146" s="14">
        <f>'bd08'!C145</f>
        <v>0.31240000000000157</v>
      </c>
      <c r="AJ146" s="14">
        <f>'bd08'!D145</f>
        <v>0.30440000000000156</v>
      </c>
      <c r="AK146" s="14">
        <f>'bd08'!E145</f>
        <v>0.27220000000000155</v>
      </c>
    </row>
    <row r="147" spans="1:37" x14ac:dyDescent="0.35">
      <c r="A147" s="1">
        <v>44035</v>
      </c>
      <c r="B147" s="11">
        <f>'bd01'!B146</f>
        <v>400</v>
      </c>
      <c r="C147" s="11">
        <f>'bd01'!C146</f>
        <v>126</v>
      </c>
      <c r="D147" s="11">
        <f>'bd01'!D146</f>
        <v>279</v>
      </c>
      <c r="E147" s="11">
        <f>'bd01'!E146</f>
        <v>400</v>
      </c>
      <c r="F147" s="18">
        <f>'bd02'!B146</f>
        <v>0.67199999999999205</v>
      </c>
      <c r="G147" s="18">
        <f>'bd02'!C146</f>
        <v>0.72199999999999209</v>
      </c>
      <c r="H147" s="18">
        <f>'bd02'!D146</f>
        <v>0.75199999999999212</v>
      </c>
      <c r="I147" s="18">
        <f>'bd02'!E146</f>
        <v>0.78199999999999203</v>
      </c>
      <c r="J147" s="20">
        <f>'bd02'!F146</f>
        <v>0.32800000000000795</v>
      </c>
      <c r="K147" s="20">
        <f>'bd02'!G146</f>
        <v>0.27800000000000791</v>
      </c>
      <c r="L147" s="20">
        <f>'bd02'!H146</f>
        <v>0.24800000000000788</v>
      </c>
      <c r="M147" s="20">
        <f>'bd02'!I146</f>
        <v>0.21800000000000797</v>
      </c>
      <c r="N147" s="13">
        <f>'bd03'!B146</f>
        <v>0.53999999999999937</v>
      </c>
      <c r="O147" s="13">
        <f>'bd03'!C146</f>
        <v>0.52109999999999979</v>
      </c>
      <c r="P147" s="13">
        <f>'bd03'!D146</f>
        <v>0.52979999999999972</v>
      </c>
      <c r="Q147" s="13">
        <f>'bd03'!E146</f>
        <v>0.53889999999999949</v>
      </c>
      <c r="R147" s="14">
        <f>'bd04'!B146</f>
        <v>4.9400000000000416E-2</v>
      </c>
      <c r="S147" s="14">
        <f>'bd04'!C146</f>
        <v>5.090000000000041E-2</v>
      </c>
      <c r="T147" s="14">
        <f>'bd04'!D146</f>
        <v>4.5600000000000411E-2</v>
      </c>
      <c r="U147" s="14">
        <f>'bd04'!E146</f>
        <v>5.4200000000000415E-2</v>
      </c>
      <c r="V147" s="13">
        <f>'bd05'!B146</f>
        <v>2.7399999999999914E-2</v>
      </c>
      <c r="W147" s="13">
        <f>'bd05'!C146</f>
        <v>3.5400000000000056E-2</v>
      </c>
      <c r="X147" s="13">
        <f>'bd05'!D146</f>
        <v>4.5400000000000405E-2</v>
      </c>
      <c r="Y147" s="13">
        <f>'bd05'!E146</f>
        <v>3.239999999999995E-2</v>
      </c>
      <c r="Z147" s="14">
        <f>'bd06'!B146</f>
        <v>0.37029999999999841</v>
      </c>
      <c r="AA147" s="14">
        <f>'bd06'!C146</f>
        <v>0.3128999999999984</v>
      </c>
      <c r="AB147" s="14">
        <f>'bd06'!D146</f>
        <v>0.35379999999999839</v>
      </c>
      <c r="AC147" s="14">
        <f>'bd06'!E146</f>
        <v>0.2488999999999984</v>
      </c>
      <c r="AD147" s="13">
        <f>'bd07'!B146</f>
        <v>0.6697999999999984</v>
      </c>
      <c r="AE147" s="13">
        <f>'bd07'!C146</f>
        <v>0.68769999999999842</v>
      </c>
      <c r="AF147" s="13">
        <f>'bd07'!D146</f>
        <v>0.69569999999999843</v>
      </c>
      <c r="AG147" s="13">
        <f>'bd07'!E146</f>
        <v>0.72789999999999844</v>
      </c>
      <c r="AH147" s="14">
        <f>'bd08'!B146</f>
        <v>0.3302000000000016</v>
      </c>
      <c r="AI147" s="14">
        <f>'bd08'!C146</f>
        <v>0.31230000000000158</v>
      </c>
      <c r="AJ147" s="14">
        <f>'bd08'!D146</f>
        <v>0.30430000000000157</v>
      </c>
      <c r="AK147" s="14">
        <f>'bd08'!E146</f>
        <v>0.27210000000000156</v>
      </c>
    </row>
    <row r="148" spans="1:37" x14ac:dyDescent="0.35">
      <c r="A148" s="1">
        <v>44036</v>
      </c>
      <c r="B148" s="11">
        <f>'bd01'!B147</f>
        <v>400</v>
      </c>
      <c r="C148" s="11">
        <f>'bd01'!C147</f>
        <v>126</v>
      </c>
      <c r="D148" s="11">
        <f>'bd01'!D147</f>
        <v>279</v>
      </c>
      <c r="E148" s="11">
        <f>'bd01'!E147</f>
        <v>400</v>
      </c>
      <c r="F148" s="18">
        <f>'bd02'!B147</f>
        <v>0.67249999999999199</v>
      </c>
      <c r="G148" s="18">
        <f>'bd02'!C147</f>
        <v>0.72249999999999204</v>
      </c>
      <c r="H148" s="18">
        <f>'bd02'!D147</f>
        <v>0.75249999999999206</v>
      </c>
      <c r="I148" s="18">
        <f>'bd02'!E147</f>
        <v>0.78249999999999198</v>
      </c>
      <c r="J148" s="20">
        <f>'bd02'!F147</f>
        <v>0.32750000000000801</v>
      </c>
      <c r="K148" s="20">
        <f>'bd02'!G147</f>
        <v>0.27750000000000796</v>
      </c>
      <c r="L148" s="20">
        <f>'bd02'!H147</f>
        <v>0.24750000000000794</v>
      </c>
      <c r="M148" s="20">
        <f>'bd02'!I147</f>
        <v>0.21750000000000802</v>
      </c>
      <c r="N148" s="13">
        <f>'bd03'!B147</f>
        <v>0.54249999999999932</v>
      </c>
      <c r="O148" s="13">
        <f>'bd03'!C147</f>
        <v>0.52359999999999973</v>
      </c>
      <c r="P148" s="13">
        <f>'bd03'!D147</f>
        <v>0.53229999999999966</v>
      </c>
      <c r="Q148" s="13">
        <f>'bd03'!E147</f>
        <v>0.54139999999999944</v>
      </c>
      <c r="R148" s="14">
        <f>'bd04'!B147</f>
        <v>4.9500000000000419E-2</v>
      </c>
      <c r="S148" s="14">
        <f>'bd04'!C147</f>
        <v>5.1000000000000413E-2</v>
      </c>
      <c r="T148" s="14">
        <f>'bd04'!D147</f>
        <v>4.5700000000000414E-2</v>
      </c>
      <c r="U148" s="14">
        <f>'bd04'!E147</f>
        <v>5.4300000000000417E-2</v>
      </c>
      <c r="V148" s="13">
        <f>'bd05'!B147</f>
        <v>2.7499999999999913E-2</v>
      </c>
      <c r="W148" s="13">
        <f>'bd05'!C147</f>
        <v>3.5500000000000059E-2</v>
      </c>
      <c r="X148" s="13">
        <f>'bd05'!D147</f>
        <v>4.5500000000000408E-2</v>
      </c>
      <c r="Y148" s="13">
        <f>'bd05'!E147</f>
        <v>3.2499999999999953E-2</v>
      </c>
      <c r="Z148" s="14">
        <f>'bd06'!B147</f>
        <v>0.3703999999999984</v>
      </c>
      <c r="AA148" s="14">
        <f>'bd06'!C147</f>
        <v>0.31299999999999839</v>
      </c>
      <c r="AB148" s="14">
        <f>'bd06'!D147</f>
        <v>0.35389999999999838</v>
      </c>
      <c r="AC148" s="14">
        <f>'bd06'!E147</f>
        <v>0.24899999999999839</v>
      </c>
      <c r="AD148" s="13">
        <f>'bd07'!B147</f>
        <v>0.66989999999999839</v>
      </c>
      <c r="AE148" s="13">
        <f>'bd07'!C147</f>
        <v>0.68779999999999841</v>
      </c>
      <c r="AF148" s="13">
        <f>'bd07'!D147</f>
        <v>0.69579999999999842</v>
      </c>
      <c r="AG148" s="13">
        <f>'bd07'!E147</f>
        <v>0.72799999999999843</v>
      </c>
      <c r="AH148" s="14">
        <f>'bd08'!B147</f>
        <v>0.33010000000000161</v>
      </c>
      <c r="AI148" s="14">
        <f>'bd08'!C147</f>
        <v>0.31220000000000159</v>
      </c>
      <c r="AJ148" s="14">
        <f>'bd08'!D147</f>
        <v>0.30420000000000158</v>
      </c>
      <c r="AK148" s="14">
        <f>'bd08'!E147</f>
        <v>0.27200000000000157</v>
      </c>
    </row>
    <row r="149" spans="1:37" x14ac:dyDescent="0.35">
      <c r="A149" s="1">
        <v>44037</v>
      </c>
      <c r="B149" s="11">
        <f>'bd01'!B148</f>
        <v>400</v>
      </c>
      <c r="C149" s="11">
        <f>'bd01'!C148</f>
        <v>126</v>
      </c>
      <c r="D149" s="11">
        <f>'bd01'!D148</f>
        <v>279</v>
      </c>
      <c r="E149" s="11">
        <f>'bd01'!E148</f>
        <v>400</v>
      </c>
      <c r="F149" s="18">
        <f>'bd02'!B148</f>
        <v>0.67299999999999194</v>
      </c>
      <c r="G149" s="18">
        <f>'bd02'!C148</f>
        <v>0.72299999999999198</v>
      </c>
      <c r="H149" s="18">
        <f>'bd02'!D148</f>
        <v>0.75299999999999201</v>
      </c>
      <c r="I149" s="18">
        <f>'bd02'!E148</f>
        <v>0.78299999999999192</v>
      </c>
      <c r="J149" s="20">
        <f>'bd02'!F148</f>
        <v>0.32700000000000806</v>
      </c>
      <c r="K149" s="20">
        <f>'bd02'!G148</f>
        <v>0.27700000000000802</v>
      </c>
      <c r="L149" s="20">
        <f>'bd02'!H148</f>
        <v>0.24700000000000799</v>
      </c>
      <c r="M149" s="20">
        <f>'bd02'!I148</f>
        <v>0.21700000000000808</v>
      </c>
      <c r="N149" s="13">
        <f>'bd03'!B148</f>
        <v>0.54499999999999926</v>
      </c>
      <c r="O149" s="13">
        <f>'bd03'!C148</f>
        <v>0.52609999999999968</v>
      </c>
      <c r="P149" s="13">
        <f>'bd03'!D148</f>
        <v>0.53479999999999961</v>
      </c>
      <c r="Q149" s="13">
        <f>'bd03'!E148</f>
        <v>0.54389999999999938</v>
      </c>
      <c r="R149" s="14">
        <f>'bd04'!B148</f>
        <v>4.9600000000000422E-2</v>
      </c>
      <c r="S149" s="14">
        <f>'bd04'!C148</f>
        <v>5.1100000000000416E-2</v>
      </c>
      <c r="T149" s="14">
        <f>'bd04'!D148</f>
        <v>4.5800000000000417E-2</v>
      </c>
      <c r="U149" s="14">
        <f>'bd04'!E148</f>
        <v>5.440000000000042E-2</v>
      </c>
      <c r="V149" s="13">
        <f>'bd05'!B148</f>
        <v>2.7599999999999913E-2</v>
      </c>
      <c r="W149" s="13">
        <f>'bd05'!C148</f>
        <v>3.5600000000000062E-2</v>
      </c>
      <c r="X149" s="13">
        <f>'bd05'!D148</f>
        <v>4.5600000000000411E-2</v>
      </c>
      <c r="Y149" s="13">
        <f>'bd05'!E148</f>
        <v>3.2599999999999955E-2</v>
      </c>
      <c r="Z149" s="14">
        <f>'bd06'!B148</f>
        <v>0.37049999999999839</v>
      </c>
      <c r="AA149" s="14">
        <f>'bd06'!C148</f>
        <v>0.31309999999999838</v>
      </c>
      <c r="AB149" s="14">
        <f>'bd06'!D148</f>
        <v>0.35399999999999837</v>
      </c>
      <c r="AC149" s="14">
        <f>'bd06'!E148</f>
        <v>0.24909999999999838</v>
      </c>
      <c r="AD149" s="13">
        <f>'bd07'!B148</f>
        <v>0.66999999999999837</v>
      </c>
      <c r="AE149" s="13">
        <f>'bd07'!C148</f>
        <v>0.6878999999999984</v>
      </c>
      <c r="AF149" s="13">
        <f>'bd07'!D148</f>
        <v>0.69589999999999841</v>
      </c>
      <c r="AG149" s="13">
        <f>'bd07'!E148</f>
        <v>0.72809999999999842</v>
      </c>
      <c r="AH149" s="14">
        <f>'bd08'!B148</f>
        <v>0.33000000000000163</v>
      </c>
      <c r="AI149" s="14">
        <f>'bd08'!C148</f>
        <v>0.3121000000000016</v>
      </c>
      <c r="AJ149" s="14">
        <f>'bd08'!D148</f>
        <v>0.30410000000000159</v>
      </c>
      <c r="AK149" s="14">
        <f>'bd08'!E148</f>
        <v>0.27190000000000158</v>
      </c>
    </row>
    <row r="150" spans="1:37" x14ac:dyDescent="0.35">
      <c r="A150" s="1">
        <v>44038</v>
      </c>
      <c r="B150" s="11">
        <f>'bd01'!B149</f>
        <v>400</v>
      </c>
      <c r="C150" s="11">
        <f>'bd01'!C149</f>
        <v>126</v>
      </c>
      <c r="D150" s="11">
        <f>'bd01'!D149</f>
        <v>279</v>
      </c>
      <c r="E150" s="11">
        <f>'bd01'!E149</f>
        <v>400</v>
      </c>
      <c r="F150" s="18">
        <f>'bd02'!B149</f>
        <v>0.67349999999999188</v>
      </c>
      <c r="G150" s="18">
        <f>'bd02'!C149</f>
        <v>0.72349999999999193</v>
      </c>
      <c r="H150" s="18">
        <f>'bd02'!D149</f>
        <v>0.75349999999999195</v>
      </c>
      <c r="I150" s="18">
        <f>'bd02'!E149</f>
        <v>0.78349999999999187</v>
      </c>
      <c r="J150" s="20">
        <f>'bd02'!F149</f>
        <v>0.32650000000000812</v>
      </c>
      <c r="K150" s="20">
        <f>'bd02'!G149</f>
        <v>0.27650000000000807</v>
      </c>
      <c r="L150" s="20">
        <f>'bd02'!H149</f>
        <v>0.24650000000000805</v>
      </c>
      <c r="M150" s="20">
        <f>'bd02'!I149</f>
        <v>0.21650000000000813</v>
      </c>
      <c r="N150" s="13">
        <f>'bd03'!B149</f>
        <v>0.54749999999999921</v>
      </c>
      <c r="O150" s="13">
        <f>'bd03'!C149</f>
        <v>0.52859999999999963</v>
      </c>
      <c r="P150" s="13">
        <f>'bd03'!D149</f>
        <v>0.53729999999999956</v>
      </c>
      <c r="Q150" s="13">
        <f>'bd03'!E149</f>
        <v>0.54639999999999933</v>
      </c>
      <c r="R150" s="14">
        <f>'bd04'!B149</f>
        <v>4.9700000000000424E-2</v>
      </c>
      <c r="S150" s="14">
        <f>'bd04'!C149</f>
        <v>5.1200000000000419E-2</v>
      </c>
      <c r="T150" s="14">
        <f>'bd04'!D149</f>
        <v>4.590000000000042E-2</v>
      </c>
      <c r="U150" s="14">
        <f>'bd04'!E149</f>
        <v>5.4500000000000423E-2</v>
      </c>
      <c r="V150" s="13">
        <f>'bd05'!B149</f>
        <v>2.7699999999999912E-2</v>
      </c>
      <c r="W150" s="13">
        <f>'bd05'!C149</f>
        <v>3.5700000000000065E-2</v>
      </c>
      <c r="X150" s="13">
        <f>'bd05'!D149</f>
        <v>4.5700000000000414E-2</v>
      </c>
      <c r="Y150" s="13">
        <f>'bd05'!E149</f>
        <v>3.2699999999999958E-2</v>
      </c>
      <c r="Z150" s="14">
        <f>'bd06'!B149</f>
        <v>0.37059999999999838</v>
      </c>
      <c r="AA150" s="14">
        <f>'bd06'!C149</f>
        <v>0.31319999999999837</v>
      </c>
      <c r="AB150" s="14">
        <f>'bd06'!D149</f>
        <v>0.35409999999999836</v>
      </c>
      <c r="AC150" s="14">
        <f>'bd06'!E149</f>
        <v>0.24919999999999837</v>
      </c>
      <c r="AD150" s="13">
        <f>'bd07'!B149</f>
        <v>0.67009999999999836</v>
      </c>
      <c r="AE150" s="13">
        <f>'bd07'!C149</f>
        <v>0.68799999999999839</v>
      </c>
      <c r="AF150" s="13">
        <f>'bd07'!D149</f>
        <v>0.6959999999999984</v>
      </c>
      <c r="AG150" s="13">
        <f>'bd07'!E149</f>
        <v>0.7281999999999984</v>
      </c>
      <c r="AH150" s="14">
        <f>'bd08'!B149</f>
        <v>0.32990000000000164</v>
      </c>
      <c r="AI150" s="14">
        <f>'bd08'!C149</f>
        <v>0.31200000000000161</v>
      </c>
      <c r="AJ150" s="14">
        <f>'bd08'!D149</f>
        <v>0.3040000000000016</v>
      </c>
      <c r="AK150" s="14">
        <f>'bd08'!E149</f>
        <v>0.2718000000000016</v>
      </c>
    </row>
    <row r="151" spans="1:37" x14ac:dyDescent="0.35">
      <c r="A151" s="1">
        <v>44039</v>
      </c>
      <c r="B151" s="11">
        <f>'bd01'!B150</f>
        <v>400</v>
      </c>
      <c r="C151" s="11">
        <f>'bd01'!C150</f>
        <v>126</v>
      </c>
      <c r="D151" s="11">
        <f>'bd01'!D150</f>
        <v>279</v>
      </c>
      <c r="E151" s="11">
        <f>'bd01'!E150</f>
        <v>400</v>
      </c>
      <c r="F151" s="18">
        <f>'bd02'!B150</f>
        <v>0.67399999999999183</v>
      </c>
      <c r="G151" s="18">
        <f>'bd02'!C150</f>
        <v>0.72399999999999187</v>
      </c>
      <c r="H151" s="18">
        <f>'bd02'!D150</f>
        <v>0.7539999999999919</v>
      </c>
      <c r="I151" s="18">
        <f>'bd02'!E150</f>
        <v>0.78399999999999181</v>
      </c>
      <c r="J151" s="20">
        <f>'bd02'!F150</f>
        <v>0.32600000000000817</v>
      </c>
      <c r="K151" s="20">
        <f>'bd02'!G150</f>
        <v>0.27600000000000813</v>
      </c>
      <c r="L151" s="20">
        <f>'bd02'!H150</f>
        <v>0.2460000000000081</v>
      </c>
      <c r="M151" s="20">
        <f>'bd02'!I150</f>
        <v>0.21600000000000819</v>
      </c>
      <c r="N151" s="13">
        <f>'bd03'!B150</f>
        <v>0.54999999999999916</v>
      </c>
      <c r="O151" s="13">
        <f>'bd03'!C150</f>
        <v>0.53109999999999957</v>
      </c>
      <c r="P151" s="13">
        <f>'bd03'!D150</f>
        <v>0.5397999999999995</v>
      </c>
      <c r="Q151" s="13">
        <f>'bd03'!E150</f>
        <v>0.54889999999999928</v>
      </c>
      <c r="R151" s="14">
        <f>'bd04'!B150</f>
        <v>4.9800000000000427E-2</v>
      </c>
      <c r="S151" s="14">
        <f>'bd04'!C150</f>
        <v>5.1300000000000422E-2</v>
      </c>
      <c r="T151" s="14">
        <f>'bd04'!D150</f>
        <v>4.6000000000000422E-2</v>
      </c>
      <c r="U151" s="14">
        <f>'bd04'!E150</f>
        <v>5.4600000000000426E-2</v>
      </c>
      <c r="V151" s="13">
        <f>'bd05'!B150</f>
        <v>2.7799999999999912E-2</v>
      </c>
      <c r="W151" s="13">
        <f>'bd05'!C150</f>
        <v>3.5800000000000068E-2</v>
      </c>
      <c r="X151" s="13">
        <f>'bd05'!D150</f>
        <v>4.5800000000000417E-2</v>
      </c>
      <c r="Y151" s="13">
        <f>'bd05'!E150</f>
        <v>3.2799999999999961E-2</v>
      </c>
      <c r="Z151" s="14">
        <f>'bd06'!B150</f>
        <v>0.37069999999999836</v>
      </c>
      <c r="AA151" s="14">
        <f>'bd06'!C150</f>
        <v>0.31329999999999836</v>
      </c>
      <c r="AB151" s="14">
        <f>'bd06'!D150</f>
        <v>0.35419999999999835</v>
      </c>
      <c r="AC151" s="14">
        <f>'bd06'!E150</f>
        <v>0.24929999999999836</v>
      </c>
      <c r="AD151" s="13">
        <f>'bd07'!B150</f>
        <v>0.67019999999999835</v>
      </c>
      <c r="AE151" s="13">
        <f>'bd07'!C150</f>
        <v>0.68809999999999838</v>
      </c>
      <c r="AF151" s="13">
        <f>'bd07'!D150</f>
        <v>0.69609999999999839</v>
      </c>
      <c r="AG151" s="13">
        <f>'bd07'!E150</f>
        <v>0.72829999999999839</v>
      </c>
      <c r="AH151" s="14">
        <f>'bd08'!B150</f>
        <v>0.32980000000000165</v>
      </c>
      <c r="AI151" s="14">
        <f>'bd08'!C150</f>
        <v>0.31190000000000162</v>
      </c>
      <c r="AJ151" s="14">
        <f>'bd08'!D150</f>
        <v>0.30390000000000161</v>
      </c>
      <c r="AK151" s="14">
        <f>'bd08'!E150</f>
        <v>0.27170000000000161</v>
      </c>
    </row>
    <row r="152" spans="1:37" x14ac:dyDescent="0.35">
      <c r="A152" s="1">
        <v>44040</v>
      </c>
      <c r="B152" s="11">
        <f>'bd01'!B151</f>
        <v>400</v>
      </c>
      <c r="C152" s="11">
        <f>'bd01'!C151</f>
        <v>126</v>
      </c>
      <c r="D152" s="11">
        <f>'bd01'!D151</f>
        <v>279</v>
      </c>
      <c r="E152" s="11">
        <f>'bd01'!E151</f>
        <v>400</v>
      </c>
      <c r="F152" s="18">
        <f>'bd02'!B151</f>
        <v>0.67449999999999177</v>
      </c>
      <c r="G152" s="18">
        <f>'bd02'!C151</f>
        <v>0.72449999999999182</v>
      </c>
      <c r="H152" s="18">
        <f>'bd02'!D151</f>
        <v>0.75449999999999184</v>
      </c>
      <c r="I152" s="18">
        <f>'bd02'!E151</f>
        <v>0.78449999999999176</v>
      </c>
      <c r="J152" s="20">
        <f>'bd02'!F151</f>
        <v>0.32550000000000823</v>
      </c>
      <c r="K152" s="20">
        <f>'bd02'!G151</f>
        <v>0.27550000000000818</v>
      </c>
      <c r="L152" s="20">
        <f>'bd02'!H151</f>
        <v>0.24550000000000816</v>
      </c>
      <c r="M152" s="20">
        <f>'bd02'!I151</f>
        <v>0.21550000000000824</v>
      </c>
      <c r="N152" s="13">
        <f>'bd03'!B151</f>
        <v>0.5524999999999991</v>
      </c>
      <c r="O152" s="13">
        <f>'bd03'!C151</f>
        <v>0.53359999999999952</v>
      </c>
      <c r="P152" s="13">
        <f>'bd03'!D151</f>
        <v>0.54229999999999945</v>
      </c>
      <c r="Q152" s="13">
        <f>'bd03'!E151</f>
        <v>0.55139999999999922</v>
      </c>
      <c r="R152" s="14">
        <f>'bd04'!B151</f>
        <v>4.990000000000043E-2</v>
      </c>
      <c r="S152" s="14">
        <f>'bd04'!C151</f>
        <v>5.1400000000000425E-2</v>
      </c>
      <c r="T152" s="14">
        <f>'bd04'!D151</f>
        <v>4.6100000000000425E-2</v>
      </c>
      <c r="U152" s="14">
        <f>'bd04'!E151</f>
        <v>5.4700000000000429E-2</v>
      </c>
      <c r="V152" s="13">
        <f>'bd05'!B151</f>
        <v>2.7899999999999911E-2</v>
      </c>
      <c r="W152" s="13">
        <f>'bd05'!C151</f>
        <v>3.5900000000000071E-2</v>
      </c>
      <c r="X152" s="13">
        <f>'bd05'!D151</f>
        <v>4.590000000000042E-2</v>
      </c>
      <c r="Y152" s="13">
        <f>'bd05'!E151</f>
        <v>3.2899999999999964E-2</v>
      </c>
      <c r="Z152" s="14">
        <f>'bd06'!B151</f>
        <v>0.37079999999999835</v>
      </c>
      <c r="AA152" s="14">
        <f>'bd06'!C151</f>
        <v>0.31339999999999835</v>
      </c>
      <c r="AB152" s="14">
        <f>'bd06'!D151</f>
        <v>0.35429999999999834</v>
      </c>
      <c r="AC152" s="14">
        <f>'bd06'!E151</f>
        <v>0.24939999999999835</v>
      </c>
      <c r="AD152" s="13">
        <f>'bd07'!B151</f>
        <v>0.67029999999999834</v>
      </c>
      <c r="AE152" s="13">
        <f>'bd07'!C151</f>
        <v>0.68819999999999837</v>
      </c>
      <c r="AF152" s="13">
        <f>'bd07'!D151</f>
        <v>0.69619999999999838</v>
      </c>
      <c r="AG152" s="13">
        <f>'bd07'!E151</f>
        <v>0.72839999999999838</v>
      </c>
      <c r="AH152" s="14">
        <f>'bd08'!B151</f>
        <v>0.32970000000000166</v>
      </c>
      <c r="AI152" s="14">
        <f>'bd08'!C151</f>
        <v>0.31180000000000163</v>
      </c>
      <c r="AJ152" s="14">
        <f>'bd08'!D151</f>
        <v>0.30380000000000162</v>
      </c>
      <c r="AK152" s="14">
        <f>'bd08'!E151</f>
        <v>0.27160000000000162</v>
      </c>
    </row>
    <row r="153" spans="1:37" x14ac:dyDescent="0.35">
      <c r="A153" s="1">
        <v>44041</v>
      </c>
      <c r="B153" s="11">
        <f>'bd01'!B152</f>
        <v>400</v>
      </c>
      <c r="C153" s="11">
        <f>'bd01'!C152</f>
        <v>126</v>
      </c>
      <c r="D153" s="11">
        <f>'bd01'!D152</f>
        <v>279</v>
      </c>
      <c r="E153" s="11">
        <f>'bd01'!E152</f>
        <v>400</v>
      </c>
      <c r="F153" s="18">
        <f>'bd02'!B152</f>
        <v>0.67499999999999172</v>
      </c>
      <c r="G153" s="18">
        <f>'bd02'!C152</f>
        <v>0.72499999999999176</v>
      </c>
      <c r="H153" s="18">
        <f>'bd02'!D152</f>
        <v>0.75499999999999179</v>
      </c>
      <c r="I153" s="18">
        <f>'bd02'!E152</f>
        <v>0.7849999999999917</v>
      </c>
      <c r="J153" s="20">
        <f>'bd02'!F152</f>
        <v>0.32500000000000828</v>
      </c>
      <c r="K153" s="20">
        <f>'bd02'!G152</f>
        <v>0.27500000000000824</v>
      </c>
      <c r="L153" s="20">
        <f>'bd02'!H152</f>
        <v>0.24500000000000821</v>
      </c>
      <c r="M153" s="20">
        <f>'bd02'!I152</f>
        <v>0.2150000000000083</v>
      </c>
      <c r="N153" s="13">
        <f>'bd03'!B152</f>
        <v>0.55499999999999905</v>
      </c>
      <c r="O153" s="13">
        <f>'bd03'!C152</f>
        <v>0.53609999999999947</v>
      </c>
      <c r="P153" s="13">
        <f>'bd03'!D152</f>
        <v>0.5447999999999994</v>
      </c>
      <c r="Q153" s="13">
        <f>'bd03'!E152</f>
        <v>0.55389999999999917</v>
      </c>
      <c r="R153" s="14">
        <f>'bd04'!B152</f>
        <v>5.0000000000000433E-2</v>
      </c>
      <c r="S153" s="14">
        <f>'bd04'!C152</f>
        <v>5.1500000000000427E-2</v>
      </c>
      <c r="T153" s="14">
        <f>'bd04'!D152</f>
        <v>4.6200000000000428E-2</v>
      </c>
      <c r="U153" s="14">
        <f>'bd04'!E152</f>
        <v>5.4800000000000432E-2</v>
      </c>
      <c r="V153" s="13">
        <f>'bd05'!B152</f>
        <v>2.799999999999991E-2</v>
      </c>
      <c r="W153" s="13">
        <f>'bd05'!C152</f>
        <v>3.6000000000000074E-2</v>
      </c>
      <c r="X153" s="13">
        <f>'bd05'!D152</f>
        <v>4.6000000000000422E-2</v>
      </c>
      <c r="Y153" s="13">
        <f>'bd05'!E152</f>
        <v>3.2999999999999967E-2</v>
      </c>
      <c r="Z153" s="14">
        <f>'bd06'!B152</f>
        <v>0.37089999999999834</v>
      </c>
      <c r="AA153" s="14">
        <f>'bd06'!C152</f>
        <v>0.31349999999999834</v>
      </c>
      <c r="AB153" s="14">
        <f>'bd06'!D152</f>
        <v>0.35439999999999833</v>
      </c>
      <c r="AC153" s="14">
        <f>'bd06'!E152</f>
        <v>0.24949999999999833</v>
      </c>
      <c r="AD153" s="13">
        <f>'bd07'!B152</f>
        <v>0.67039999999999833</v>
      </c>
      <c r="AE153" s="13">
        <f>'bd07'!C152</f>
        <v>0.68829999999999836</v>
      </c>
      <c r="AF153" s="13">
        <f>'bd07'!D152</f>
        <v>0.69629999999999836</v>
      </c>
      <c r="AG153" s="13">
        <f>'bd07'!E152</f>
        <v>0.72849999999999837</v>
      </c>
      <c r="AH153" s="14">
        <f>'bd08'!B152</f>
        <v>0.32960000000000167</v>
      </c>
      <c r="AI153" s="14">
        <f>'bd08'!C152</f>
        <v>0.31170000000000164</v>
      </c>
      <c r="AJ153" s="14">
        <f>'bd08'!D152</f>
        <v>0.30370000000000164</v>
      </c>
      <c r="AK153" s="14">
        <f>'bd08'!E152</f>
        <v>0.27150000000000163</v>
      </c>
    </row>
    <row r="154" spans="1:37" x14ac:dyDescent="0.35">
      <c r="A154" s="1">
        <v>44042</v>
      </c>
      <c r="B154" s="11">
        <f>'bd01'!B153</f>
        <v>400</v>
      </c>
      <c r="C154" s="11">
        <f>'bd01'!C153</f>
        <v>126</v>
      </c>
      <c r="D154" s="11">
        <f>'bd01'!D153</f>
        <v>279</v>
      </c>
      <c r="E154" s="11">
        <f>'bd01'!E153</f>
        <v>400</v>
      </c>
      <c r="F154" s="18">
        <f>'bd02'!B153</f>
        <v>0.67549999999999166</v>
      </c>
      <c r="G154" s="18">
        <f>'bd02'!C153</f>
        <v>0.72549999999999171</v>
      </c>
      <c r="H154" s="18">
        <f>'bd02'!D153</f>
        <v>0.75549999999999173</v>
      </c>
      <c r="I154" s="18">
        <f>'bd02'!E153</f>
        <v>0.78549999999999165</v>
      </c>
      <c r="J154" s="20">
        <f>'bd02'!F153</f>
        <v>0.32450000000000834</v>
      </c>
      <c r="K154" s="20">
        <f>'bd02'!G153</f>
        <v>0.27450000000000829</v>
      </c>
      <c r="L154" s="20">
        <f>'bd02'!H153</f>
        <v>0.24450000000000827</v>
      </c>
      <c r="M154" s="20">
        <f>'bd02'!I153</f>
        <v>0.21450000000000835</v>
      </c>
      <c r="N154" s="13">
        <f>'bd03'!B153</f>
        <v>0.557499999999999</v>
      </c>
      <c r="O154" s="13">
        <f>'bd03'!C153</f>
        <v>0.53859999999999941</v>
      </c>
      <c r="P154" s="13">
        <f>'bd03'!D153</f>
        <v>0.54729999999999934</v>
      </c>
      <c r="Q154" s="13">
        <f>'bd03'!E153</f>
        <v>0.55639999999999912</v>
      </c>
      <c r="R154" s="14">
        <f>'bd04'!B153</f>
        <v>5.0100000000000436E-2</v>
      </c>
      <c r="S154" s="14">
        <f>'bd04'!C153</f>
        <v>5.160000000000043E-2</v>
      </c>
      <c r="T154" s="14">
        <f>'bd04'!D153</f>
        <v>4.6300000000000431E-2</v>
      </c>
      <c r="U154" s="14">
        <f>'bd04'!E153</f>
        <v>5.4900000000000435E-2</v>
      </c>
      <c r="V154" s="13">
        <f>'bd05'!B153</f>
        <v>2.809999999999991E-2</v>
      </c>
      <c r="W154" s="13">
        <f>'bd05'!C153</f>
        <v>3.6100000000000076E-2</v>
      </c>
      <c r="X154" s="13">
        <f>'bd05'!D153</f>
        <v>4.6100000000000425E-2</v>
      </c>
      <c r="Y154" s="13">
        <f>'bd05'!E153</f>
        <v>3.309999999999997E-2</v>
      </c>
      <c r="Z154" s="14">
        <f>'bd06'!B153</f>
        <v>0.37099999999999833</v>
      </c>
      <c r="AA154" s="14">
        <f>'bd06'!C153</f>
        <v>0.31359999999999832</v>
      </c>
      <c r="AB154" s="14">
        <f>'bd06'!D153</f>
        <v>0.35449999999999832</v>
      </c>
      <c r="AC154" s="14">
        <f>'bd06'!E153</f>
        <v>0.24959999999999832</v>
      </c>
      <c r="AD154" s="13">
        <f>'bd07'!B153</f>
        <v>0.67049999999999832</v>
      </c>
      <c r="AE154" s="13">
        <f>'bd07'!C153</f>
        <v>0.68839999999999835</v>
      </c>
      <c r="AF154" s="13">
        <f>'bd07'!D153</f>
        <v>0.69639999999999835</v>
      </c>
      <c r="AG154" s="13">
        <f>'bd07'!E153</f>
        <v>0.72859999999999836</v>
      </c>
      <c r="AH154" s="14">
        <f>'bd08'!B153</f>
        <v>0.32950000000000168</v>
      </c>
      <c r="AI154" s="14">
        <f>'bd08'!C153</f>
        <v>0.31160000000000165</v>
      </c>
      <c r="AJ154" s="14">
        <f>'bd08'!D153</f>
        <v>0.30360000000000165</v>
      </c>
      <c r="AK154" s="14">
        <f>'bd08'!E153</f>
        <v>0.27140000000000164</v>
      </c>
    </row>
    <row r="155" spans="1:37" x14ac:dyDescent="0.35">
      <c r="A155" s="1">
        <v>44043</v>
      </c>
      <c r="B155" s="11">
        <f>'bd01'!B154</f>
        <v>400</v>
      </c>
      <c r="C155" s="11">
        <f>'bd01'!C154</f>
        <v>126</v>
      </c>
      <c r="D155" s="11">
        <f>'bd01'!D154</f>
        <v>279</v>
      </c>
      <c r="E155" s="11">
        <f>'bd01'!E154</f>
        <v>400</v>
      </c>
      <c r="F155" s="18">
        <f>'bd02'!B154</f>
        <v>0.67599999999999161</v>
      </c>
      <c r="G155" s="18">
        <f>'bd02'!C154</f>
        <v>0.72599999999999165</v>
      </c>
      <c r="H155" s="18">
        <f>'bd02'!D154</f>
        <v>0.75599999999999168</v>
      </c>
      <c r="I155" s="18">
        <f>'bd02'!E154</f>
        <v>0.78599999999999159</v>
      </c>
      <c r="J155" s="20">
        <f>'bd02'!F154</f>
        <v>0.32400000000000839</v>
      </c>
      <c r="K155" s="20">
        <f>'bd02'!G154</f>
        <v>0.27400000000000835</v>
      </c>
      <c r="L155" s="20">
        <f>'bd02'!H154</f>
        <v>0.24400000000000832</v>
      </c>
      <c r="M155" s="20">
        <f>'bd02'!I154</f>
        <v>0.21400000000000841</v>
      </c>
      <c r="N155" s="13">
        <f>'bd03'!B154</f>
        <v>0.55999999999999894</v>
      </c>
      <c r="O155" s="13">
        <f>'bd03'!C154</f>
        <v>0.54109999999999936</v>
      </c>
      <c r="P155" s="13">
        <f>'bd03'!D154</f>
        <v>0.54979999999999929</v>
      </c>
      <c r="Q155" s="13">
        <f>'bd03'!E154</f>
        <v>0.55889999999999906</v>
      </c>
      <c r="R155" s="14">
        <f>'bd04'!B154</f>
        <v>5.0200000000000439E-2</v>
      </c>
      <c r="S155" s="14">
        <f>'bd04'!C154</f>
        <v>5.1700000000000433E-2</v>
      </c>
      <c r="T155" s="14">
        <f>'bd04'!D154</f>
        <v>4.6400000000000434E-2</v>
      </c>
      <c r="U155" s="14">
        <f>'bd04'!E154</f>
        <v>5.5000000000000437E-2</v>
      </c>
      <c r="V155" s="13">
        <f>'bd05'!B154</f>
        <v>2.8199999999999909E-2</v>
      </c>
      <c r="W155" s="13">
        <f>'bd05'!C154</f>
        <v>3.6200000000000079E-2</v>
      </c>
      <c r="X155" s="13">
        <f>'bd05'!D154</f>
        <v>4.6200000000000428E-2</v>
      </c>
      <c r="Y155" s="13">
        <f>'bd05'!E154</f>
        <v>3.3199999999999973E-2</v>
      </c>
      <c r="Z155" s="14">
        <f>'bd06'!B154</f>
        <v>0.37109999999999832</v>
      </c>
      <c r="AA155" s="14">
        <f>'bd06'!C154</f>
        <v>0.31369999999999831</v>
      </c>
      <c r="AB155" s="14">
        <f>'bd06'!D154</f>
        <v>0.35459999999999831</v>
      </c>
      <c r="AC155" s="14">
        <f>'bd06'!E154</f>
        <v>0.24969999999999831</v>
      </c>
      <c r="AD155" s="13">
        <f>'bd07'!B154</f>
        <v>0.67059999999999831</v>
      </c>
      <c r="AE155" s="13">
        <f>'bd07'!C154</f>
        <v>0.68849999999999834</v>
      </c>
      <c r="AF155" s="13">
        <f>'bd07'!D154</f>
        <v>0.69649999999999834</v>
      </c>
      <c r="AG155" s="13">
        <f>'bd07'!E154</f>
        <v>0.72869999999999835</v>
      </c>
      <c r="AH155" s="14">
        <f>'bd08'!B154</f>
        <v>0.32940000000000169</v>
      </c>
      <c r="AI155" s="14">
        <f>'bd08'!C154</f>
        <v>0.31150000000000166</v>
      </c>
      <c r="AJ155" s="14">
        <f>'bd08'!D154</f>
        <v>0.30350000000000166</v>
      </c>
      <c r="AK155" s="14">
        <f>'bd08'!E154</f>
        <v>0.27130000000000165</v>
      </c>
    </row>
    <row r="156" spans="1:37" x14ac:dyDescent="0.35">
      <c r="A156" s="1">
        <v>44044</v>
      </c>
      <c r="B156" s="11">
        <f>'bd01'!B155</f>
        <v>400</v>
      </c>
      <c r="C156" s="11">
        <f>'bd01'!C155</f>
        <v>126</v>
      </c>
      <c r="D156" s="11">
        <f>'bd01'!D155</f>
        <v>279</v>
      </c>
      <c r="E156" s="11">
        <f>'bd01'!E155</f>
        <v>400</v>
      </c>
      <c r="F156" s="18">
        <f>'bd02'!B155</f>
        <v>0.67649999999999155</v>
      </c>
      <c r="G156" s="18">
        <f>'bd02'!C155</f>
        <v>0.7264999999999916</v>
      </c>
      <c r="H156" s="18">
        <f>'bd02'!D155</f>
        <v>0.75649999999999162</v>
      </c>
      <c r="I156" s="18">
        <f>'bd02'!E155</f>
        <v>0.78649999999999154</v>
      </c>
      <c r="J156" s="20">
        <f>'bd02'!F155</f>
        <v>0.32350000000000845</v>
      </c>
      <c r="K156" s="20">
        <f>'bd02'!G155</f>
        <v>0.2735000000000084</v>
      </c>
      <c r="L156" s="20">
        <f>'bd02'!H155</f>
        <v>0.24350000000000838</v>
      </c>
      <c r="M156" s="20">
        <f>'bd02'!I155</f>
        <v>0.21350000000000846</v>
      </c>
      <c r="N156" s="13">
        <f>'bd03'!B155</f>
        <v>0.56249999999999889</v>
      </c>
      <c r="O156" s="13">
        <f>'bd03'!C155</f>
        <v>0.54359999999999931</v>
      </c>
      <c r="P156" s="13">
        <f>'bd03'!D155</f>
        <v>0.55229999999999924</v>
      </c>
      <c r="Q156" s="13">
        <f>'bd03'!E155</f>
        <v>0.56139999999999901</v>
      </c>
      <c r="R156" s="14">
        <f>'bd04'!B155</f>
        <v>5.0300000000000442E-2</v>
      </c>
      <c r="S156" s="14">
        <f>'bd04'!C155</f>
        <v>5.1800000000000436E-2</v>
      </c>
      <c r="T156" s="14">
        <f>'bd04'!D155</f>
        <v>4.6500000000000437E-2</v>
      </c>
      <c r="U156" s="14">
        <f>'bd04'!E155</f>
        <v>5.510000000000044E-2</v>
      </c>
      <c r="V156" s="13">
        <f>'bd05'!B155</f>
        <v>2.8299999999999909E-2</v>
      </c>
      <c r="W156" s="13">
        <f>'bd05'!C155</f>
        <v>3.6300000000000082E-2</v>
      </c>
      <c r="X156" s="13">
        <f>'bd05'!D155</f>
        <v>4.6300000000000431E-2</v>
      </c>
      <c r="Y156" s="13">
        <f>'bd05'!E155</f>
        <v>3.3299999999999975E-2</v>
      </c>
      <c r="Z156" s="14">
        <f>'bd06'!B155</f>
        <v>0.37119999999999831</v>
      </c>
      <c r="AA156" s="14">
        <f>'bd06'!C155</f>
        <v>0.3137999999999983</v>
      </c>
      <c r="AB156" s="14">
        <f>'bd06'!D155</f>
        <v>0.35469999999999829</v>
      </c>
      <c r="AC156" s="14">
        <f>'bd06'!E155</f>
        <v>0.2497999999999983</v>
      </c>
      <c r="AD156" s="13">
        <f>'bd07'!B155</f>
        <v>0.6706999999999983</v>
      </c>
      <c r="AE156" s="13">
        <f>'bd07'!C155</f>
        <v>0.68859999999999832</v>
      </c>
      <c r="AF156" s="13">
        <f>'bd07'!D155</f>
        <v>0.69659999999999833</v>
      </c>
      <c r="AG156" s="13">
        <f>'bd07'!E155</f>
        <v>0.72879999999999834</v>
      </c>
      <c r="AH156" s="14">
        <f>'bd08'!B155</f>
        <v>0.3293000000000017</v>
      </c>
      <c r="AI156" s="14">
        <f>'bd08'!C155</f>
        <v>0.31140000000000168</v>
      </c>
      <c r="AJ156" s="14">
        <f>'bd08'!D155</f>
        <v>0.30340000000000167</v>
      </c>
      <c r="AK156" s="14">
        <f>'bd08'!E155</f>
        <v>0.27120000000000166</v>
      </c>
    </row>
    <row r="157" spans="1:37" x14ac:dyDescent="0.35">
      <c r="A157" s="1">
        <v>44045</v>
      </c>
      <c r="B157" s="11">
        <f>'bd01'!B156</f>
        <v>400</v>
      </c>
      <c r="C157" s="11">
        <f>'bd01'!C156</f>
        <v>126</v>
      </c>
      <c r="D157" s="11">
        <f>'bd01'!D156</f>
        <v>279</v>
      </c>
      <c r="E157" s="11">
        <f>'bd01'!E156</f>
        <v>400</v>
      </c>
      <c r="F157" s="18">
        <f>'bd02'!B156</f>
        <v>0.6769999999999915</v>
      </c>
      <c r="G157" s="18">
        <f>'bd02'!C156</f>
        <v>0.72699999999999154</v>
      </c>
      <c r="H157" s="18">
        <f>'bd02'!D156</f>
        <v>0.75699999999999157</v>
      </c>
      <c r="I157" s="18">
        <f>'bd02'!E156</f>
        <v>0.78699999999999148</v>
      </c>
      <c r="J157" s="20">
        <f>'bd02'!F156</f>
        <v>0.3230000000000085</v>
      </c>
      <c r="K157" s="20">
        <f>'bd02'!G156</f>
        <v>0.27300000000000846</v>
      </c>
      <c r="L157" s="20">
        <f>'bd02'!H156</f>
        <v>0.24300000000000843</v>
      </c>
      <c r="M157" s="20">
        <f>'bd02'!I156</f>
        <v>0.21300000000000852</v>
      </c>
      <c r="N157" s="13">
        <f>'bd03'!B156</f>
        <v>0.56499999999999884</v>
      </c>
      <c r="O157" s="13">
        <f>'bd03'!C156</f>
        <v>0.54609999999999925</v>
      </c>
      <c r="P157" s="13">
        <f>'bd03'!D156</f>
        <v>0.55479999999999918</v>
      </c>
      <c r="Q157" s="13">
        <f>'bd03'!E156</f>
        <v>0.56389999999999896</v>
      </c>
      <c r="R157" s="14">
        <f>'bd04'!B156</f>
        <v>5.0400000000000444E-2</v>
      </c>
      <c r="S157" s="14">
        <f>'bd04'!C156</f>
        <v>5.1900000000000439E-2</v>
      </c>
      <c r="T157" s="14">
        <f>'bd04'!D156</f>
        <v>4.660000000000044E-2</v>
      </c>
      <c r="U157" s="14">
        <f>'bd04'!E156</f>
        <v>5.5200000000000443E-2</v>
      </c>
      <c r="V157" s="13">
        <f>'bd05'!B156</f>
        <v>2.8399999999999908E-2</v>
      </c>
      <c r="W157" s="13">
        <f>'bd05'!C156</f>
        <v>3.6400000000000085E-2</v>
      </c>
      <c r="X157" s="13">
        <f>'bd05'!D156</f>
        <v>4.6400000000000434E-2</v>
      </c>
      <c r="Y157" s="13">
        <f>'bd05'!E156</f>
        <v>3.3399999999999978E-2</v>
      </c>
      <c r="Z157" s="14">
        <f>'bd06'!B156</f>
        <v>0.3712999999999983</v>
      </c>
      <c r="AA157" s="14">
        <f>'bd06'!C156</f>
        <v>0.31389999999999829</v>
      </c>
      <c r="AB157" s="14">
        <f>'bd06'!D156</f>
        <v>0.35479999999999828</v>
      </c>
      <c r="AC157" s="14">
        <f>'bd06'!E156</f>
        <v>0.24989999999999829</v>
      </c>
      <c r="AD157" s="13">
        <f>'bd07'!B156</f>
        <v>0.67079999999999829</v>
      </c>
      <c r="AE157" s="13">
        <f>'bd07'!C156</f>
        <v>0.68869999999999831</v>
      </c>
      <c r="AF157" s="13">
        <f>'bd07'!D156</f>
        <v>0.69669999999999832</v>
      </c>
      <c r="AG157" s="13">
        <f>'bd07'!E156</f>
        <v>0.72889999999999833</v>
      </c>
      <c r="AH157" s="14">
        <f>'bd08'!B156</f>
        <v>0.32920000000000171</v>
      </c>
      <c r="AI157" s="14">
        <f>'bd08'!C156</f>
        <v>0.31130000000000169</v>
      </c>
      <c r="AJ157" s="14">
        <f>'bd08'!D156</f>
        <v>0.30330000000000168</v>
      </c>
      <c r="AK157" s="14">
        <f>'bd08'!E156</f>
        <v>0.27110000000000167</v>
      </c>
    </row>
    <row r="158" spans="1:37" x14ac:dyDescent="0.35">
      <c r="A158" s="1">
        <v>44046</v>
      </c>
      <c r="B158" s="11">
        <f>'bd01'!B157</f>
        <v>400</v>
      </c>
      <c r="C158" s="11">
        <f>'bd01'!C157</f>
        <v>126</v>
      </c>
      <c r="D158" s="11">
        <f>'bd01'!D157</f>
        <v>279</v>
      </c>
      <c r="E158" s="11">
        <f>'bd01'!E157</f>
        <v>400</v>
      </c>
      <c r="F158" s="18">
        <f>'bd02'!B157</f>
        <v>0.67749999999999144</v>
      </c>
      <c r="G158" s="18">
        <f>'bd02'!C157</f>
        <v>0.72749999999999149</v>
      </c>
      <c r="H158" s="18">
        <f>'bd02'!D157</f>
        <v>0.75749999999999151</v>
      </c>
      <c r="I158" s="18">
        <f>'bd02'!E157</f>
        <v>0.78749999999999143</v>
      </c>
      <c r="J158" s="20">
        <f>'bd02'!F157</f>
        <v>0.32250000000000856</v>
      </c>
      <c r="K158" s="20">
        <f>'bd02'!G157</f>
        <v>0.27250000000000851</v>
      </c>
      <c r="L158" s="20">
        <f>'bd02'!H157</f>
        <v>0.24250000000000849</v>
      </c>
      <c r="M158" s="20">
        <f>'bd02'!I157</f>
        <v>0.21250000000000857</v>
      </c>
      <c r="N158" s="13">
        <f>'bd03'!B157</f>
        <v>0.56749999999999878</v>
      </c>
      <c r="O158" s="13">
        <f>'bd03'!C157</f>
        <v>0.5485999999999992</v>
      </c>
      <c r="P158" s="13">
        <f>'bd03'!D157</f>
        <v>0.55729999999999913</v>
      </c>
      <c r="Q158" s="13">
        <f>'bd03'!E157</f>
        <v>0.5663999999999989</v>
      </c>
      <c r="R158" s="14">
        <f>'bd04'!B157</f>
        <v>5.0500000000000447E-2</v>
      </c>
      <c r="S158" s="14">
        <f>'bd04'!C157</f>
        <v>5.2000000000000442E-2</v>
      </c>
      <c r="T158" s="14">
        <f>'bd04'!D157</f>
        <v>4.6700000000000443E-2</v>
      </c>
      <c r="U158" s="14">
        <f>'bd04'!E157</f>
        <v>5.5300000000000446E-2</v>
      </c>
      <c r="V158" s="13">
        <f>'bd05'!B157</f>
        <v>2.8499999999999907E-2</v>
      </c>
      <c r="W158" s="13">
        <f>'bd05'!C157</f>
        <v>3.6500000000000088E-2</v>
      </c>
      <c r="X158" s="13">
        <f>'bd05'!D157</f>
        <v>4.6500000000000437E-2</v>
      </c>
      <c r="Y158" s="13">
        <f>'bd05'!E157</f>
        <v>3.3499999999999981E-2</v>
      </c>
      <c r="Z158" s="14">
        <f>'bd06'!B157</f>
        <v>0.37139999999999829</v>
      </c>
      <c r="AA158" s="14">
        <f>'bd06'!C157</f>
        <v>0.31399999999999828</v>
      </c>
      <c r="AB158" s="14">
        <f>'bd06'!D157</f>
        <v>0.35489999999999827</v>
      </c>
      <c r="AC158" s="14">
        <f>'bd06'!E157</f>
        <v>0.24999999999999828</v>
      </c>
      <c r="AD158" s="13">
        <f>'bd07'!B157</f>
        <v>0.67089999999999828</v>
      </c>
      <c r="AE158" s="13">
        <f>'bd07'!C157</f>
        <v>0.6887999999999983</v>
      </c>
      <c r="AF158" s="13">
        <f>'bd07'!D157</f>
        <v>0.69679999999999831</v>
      </c>
      <c r="AG158" s="13">
        <f>'bd07'!E157</f>
        <v>0.72899999999999832</v>
      </c>
      <c r="AH158" s="14">
        <f>'bd08'!B157</f>
        <v>0.32910000000000172</v>
      </c>
      <c r="AI158" s="14">
        <f>'bd08'!C157</f>
        <v>0.3112000000000017</v>
      </c>
      <c r="AJ158" s="14">
        <f>'bd08'!D157</f>
        <v>0.30320000000000169</v>
      </c>
      <c r="AK158" s="14">
        <f>'bd08'!E157</f>
        <v>0.27100000000000168</v>
      </c>
    </row>
    <row r="159" spans="1:37" x14ac:dyDescent="0.35">
      <c r="A159" s="1">
        <v>44047</v>
      </c>
      <c r="B159" s="11">
        <f>'bd01'!B158</f>
        <v>400</v>
      </c>
      <c r="C159" s="11">
        <f>'bd01'!C158</f>
        <v>126</v>
      </c>
      <c r="D159" s="11">
        <f>'bd01'!D158</f>
        <v>279</v>
      </c>
      <c r="E159" s="11">
        <f>'bd01'!E158</f>
        <v>400</v>
      </c>
      <c r="F159" s="18">
        <f>'bd02'!B158</f>
        <v>0.67799999999999139</v>
      </c>
      <c r="G159" s="18">
        <f>'bd02'!C158</f>
        <v>0.72799999999999143</v>
      </c>
      <c r="H159" s="18">
        <f>'bd02'!D158</f>
        <v>0.75799999999999146</v>
      </c>
      <c r="I159" s="18">
        <f>'bd02'!E158</f>
        <v>0.78799999999999137</v>
      </c>
      <c r="J159" s="20">
        <f>'bd02'!F158</f>
        <v>0.32200000000000861</v>
      </c>
      <c r="K159" s="20">
        <f>'bd02'!G158</f>
        <v>0.27200000000000857</v>
      </c>
      <c r="L159" s="20">
        <f>'bd02'!H158</f>
        <v>0.24200000000000854</v>
      </c>
      <c r="M159" s="20">
        <f>'bd02'!I158</f>
        <v>0.21200000000000863</v>
      </c>
      <c r="N159" s="13">
        <f>'bd03'!B158</f>
        <v>0.56999999999999873</v>
      </c>
      <c r="O159" s="13">
        <f>'bd03'!C158</f>
        <v>0.55109999999999915</v>
      </c>
      <c r="P159" s="13">
        <f>'bd03'!D158</f>
        <v>0.55979999999999908</v>
      </c>
      <c r="Q159" s="13">
        <f>'bd03'!E158</f>
        <v>0.56889999999999885</v>
      </c>
      <c r="R159" s="14">
        <f>'bd04'!B158</f>
        <v>5.060000000000045E-2</v>
      </c>
      <c r="S159" s="14">
        <f>'bd04'!C158</f>
        <v>5.2100000000000445E-2</v>
      </c>
      <c r="T159" s="14">
        <f>'bd04'!D158</f>
        <v>4.6800000000000445E-2</v>
      </c>
      <c r="U159" s="14">
        <f>'bd04'!E158</f>
        <v>5.5400000000000449E-2</v>
      </c>
      <c r="V159" s="13">
        <f>'bd05'!B158</f>
        <v>2.8599999999999907E-2</v>
      </c>
      <c r="W159" s="13">
        <f>'bd05'!C158</f>
        <v>3.6600000000000091E-2</v>
      </c>
      <c r="X159" s="13">
        <f>'bd05'!D158</f>
        <v>4.660000000000044E-2</v>
      </c>
      <c r="Y159" s="13">
        <f>'bd05'!E158</f>
        <v>3.3599999999999984E-2</v>
      </c>
      <c r="Z159" s="14">
        <f>'bd06'!B158</f>
        <v>0.37149999999999828</v>
      </c>
      <c r="AA159" s="14">
        <f>'bd06'!C158</f>
        <v>0.31409999999999827</v>
      </c>
      <c r="AB159" s="14">
        <f>'bd06'!D158</f>
        <v>0.35499999999999826</v>
      </c>
      <c r="AC159" s="14">
        <f>'bd06'!E158</f>
        <v>0.25009999999999827</v>
      </c>
      <c r="AD159" s="13">
        <f>'bd07'!B158</f>
        <v>0.67099999999999826</v>
      </c>
      <c r="AE159" s="13">
        <f>'bd07'!C158</f>
        <v>0.68889999999999829</v>
      </c>
      <c r="AF159" s="13">
        <f>'bd07'!D158</f>
        <v>0.6968999999999983</v>
      </c>
      <c r="AG159" s="13">
        <f>'bd07'!E158</f>
        <v>0.72909999999999831</v>
      </c>
      <c r="AH159" s="14">
        <f>'bd08'!B158</f>
        <v>0.32900000000000174</v>
      </c>
      <c r="AI159" s="14">
        <f>'bd08'!C158</f>
        <v>0.31110000000000171</v>
      </c>
      <c r="AJ159" s="14">
        <f>'bd08'!D158</f>
        <v>0.3031000000000017</v>
      </c>
      <c r="AK159" s="14">
        <f>'bd08'!E158</f>
        <v>0.27090000000000169</v>
      </c>
    </row>
    <row r="160" spans="1:37" x14ac:dyDescent="0.35">
      <c r="A160" s="1">
        <v>44048</v>
      </c>
      <c r="B160" s="11">
        <f>'bd01'!B159</f>
        <v>400</v>
      </c>
      <c r="C160" s="11">
        <f>'bd01'!C159</f>
        <v>126</v>
      </c>
      <c r="D160" s="11">
        <f>'bd01'!D159</f>
        <v>279</v>
      </c>
      <c r="E160" s="11">
        <f>'bd01'!E159</f>
        <v>400</v>
      </c>
      <c r="F160" s="18">
        <f>'bd02'!B159</f>
        <v>0.67849999999999133</v>
      </c>
      <c r="G160" s="18">
        <f>'bd02'!C159</f>
        <v>0.72849999999999138</v>
      </c>
      <c r="H160" s="18">
        <f>'bd02'!D159</f>
        <v>0.7584999999999914</v>
      </c>
      <c r="I160" s="18">
        <f>'bd02'!E159</f>
        <v>0.78849999999999132</v>
      </c>
      <c r="J160" s="20">
        <f>'bd02'!F159</f>
        <v>0.32150000000000867</v>
      </c>
      <c r="K160" s="20">
        <f>'bd02'!G159</f>
        <v>0.27150000000000862</v>
      </c>
      <c r="L160" s="20">
        <f>'bd02'!H159</f>
        <v>0.2415000000000086</v>
      </c>
      <c r="M160" s="20">
        <f>'bd02'!I159</f>
        <v>0.21150000000000868</v>
      </c>
      <c r="N160" s="13">
        <f>'bd03'!B159</f>
        <v>0.57249999999999868</v>
      </c>
      <c r="O160" s="13">
        <f>'bd03'!C159</f>
        <v>0.55359999999999909</v>
      </c>
      <c r="P160" s="13">
        <f>'bd03'!D159</f>
        <v>0.56229999999999902</v>
      </c>
      <c r="Q160" s="13">
        <f>'bd03'!E159</f>
        <v>0.5713999999999988</v>
      </c>
      <c r="R160" s="14">
        <f>'bd04'!B159</f>
        <v>5.0700000000000453E-2</v>
      </c>
      <c r="S160" s="14">
        <f>'bd04'!C159</f>
        <v>5.2200000000000447E-2</v>
      </c>
      <c r="T160" s="14">
        <f>'bd04'!D159</f>
        <v>4.6900000000000448E-2</v>
      </c>
      <c r="U160" s="14">
        <f>'bd04'!E159</f>
        <v>5.5500000000000452E-2</v>
      </c>
      <c r="V160" s="13">
        <f>'bd05'!B159</f>
        <v>2.8699999999999906E-2</v>
      </c>
      <c r="W160" s="13">
        <f>'bd05'!C159</f>
        <v>3.6700000000000094E-2</v>
      </c>
      <c r="X160" s="13">
        <f>'bd05'!D159</f>
        <v>4.6700000000000443E-2</v>
      </c>
      <c r="Y160" s="13">
        <f>'bd05'!E159</f>
        <v>3.3699999999999987E-2</v>
      </c>
      <c r="Z160" s="14">
        <f>'bd06'!B159</f>
        <v>0.37159999999999827</v>
      </c>
      <c r="AA160" s="14">
        <f>'bd06'!C159</f>
        <v>0.31419999999999826</v>
      </c>
      <c r="AB160" s="14">
        <f>'bd06'!D159</f>
        <v>0.35509999999999825</v>
      </c>
      <c r="AC160" s="14">
        <f>'bd06'!E159</f>
        <v>0.25019999999999826</v>
      </c>
      <c r="AD160" s="13">
        <f>'bd07'!B159</f>
        <v>0.67109999999999825</v>
      </c>
      <c r="AE160" s="13">
        <f>'bd07'!C159</f>
        <v>0.68899999999999828</v>
      </c>
      <c r="AF160" s="13">
        <f>'bd07'!D159</f>
        <v>0.69699999999999829</v>
      </c>
      <c r="AG160" s="13">
        <f>'bd07'!E159</f>
        <v>0.72919999999999829</v>
      </c>
      <c r="AH160" s="14">
        <f>'bd08'!B159</f>
        <v>0.32890000000000175</v>
      </c>
      <c r="AI160" s="14">
        <f>'bd08'!C159</f>
        <v>0.31100000000000172</v>
      </c>
      <c r="AJ160" s="14">
        <f>'bd08'!D159</f>
        <v>0.30300000000000171</v>
      </c>
      <c r="AK160" s="14">
        <f>'bd08'!E159</f>
        <v>0.27080000000000171</v>
      </c>
    </row>
    <row r="161" spans="1:37" x14ac:dyDescent="0.35">
      <c r="A161" s="1">
        <v>44049</v>
      </c>
      <c r="B161" s="11">
        <f>'bd01'!B160</f>
        <v>400</v>
      </c>
      <c r="C161" s="11">
        <f>'bd01'!C160</f>
        <v>126</v>
      </c>
      <c r="D161" s="11">
        <f>'bd01'!D160</f>
        <v>279</v>
      </c>
      <c r="E161" s="11">
        <f>'bd01'!E160</f>
        <v>400</v>
      </c>
      <c r="F161" s="18">
        <f>'bd02'!B160</f>
        <v>0.67899999999999128</v>
      </c>
      <c r="G161" s="18">
        <f>'bd02'!C160</f>
        <v>0.72899999999999132</v>
      </c>
      <c r="H161" s="18">
        <f>'bd02'!D160</f>
        <v>0.75899999999999135</v>
      </c>
      <c r="I161" s="18">
        <f>'bd02'!E160</f>
        <v>0.78899999999999126</v>
      </c>
      <c r="J161" s="20">
        <f>'bd02'!F160</f>
        <v>0.32100000000000872</v>
      </c>
      <c r="K161" s="20">
        <f>'bd02'!G160</f>
        <v>0.27100000000000868</v>
      </c>
      <c r="L161" s="20">
        <f>'bd02'!H160</f>
        <v>0.24100000000000865</v>
      </c>
      <c r="M161" s="20">
        <f>'bd02'!I160</f>
        <v>0.21100000000000874</v>
      </c>
      <c r="N161" s="13">
        <f>'bd03'!B160</f>
        <v>0.57499999999999862</v>
      </c>
      <c r="O161" s="13">
        <f>'bd03'!C160</f>
        <v>0.55609999999999904</v>
      </c>
      <c r="P161" s="13">
        <f>'bd03'!D160</f>
        <v>0.56479999999999897</v>
      </c>
      <c r="Q161" s="13">
        <f>'bd03'!E160</f>
        <v>0.57389999999999874</v>
      </c>
      <c r="R161" s="14">
        <f>'bd04'!B160</f>
        <v>5.0800000000000456E-2</v>
      </c>
      <c r="S161" s="14">
        <f>'bd04'!C160</f>
        <v>5.230000000000045E-2</v>
      </c>
      <c r="T161" s="14">
        <f>'bd04'!D160</f>
        <v>4.7000000000000451E-2</v>
      </c>
      <c r="U161" s="14">
        <f>'bd04'!E160</f>
        <v>5.5600000000000455E-2</v>
      </c>
      <c r="V161" s="13">
        <f>'bd05'!B160</f>
        <v>2.8799999999999906E-2</v>
      </c>
      <c r="W161" s="13">
        <f>'bd05'!C160</f>
        <v>3.6800000000000097E-2</v>
      </c>
      <c r="X161" s="13">
        <f>'bd05'!D160</f>
        <v>4.6800000000000445E-2</v>
      </c>
      <c r="Y161" s="13">
        <f>'bd05'!E160</f>
        <v>3.379999999999999E-2</v>
      </c>
      <c r="Z161" s="14">
        <f>'bd06'!B160</f>
        <v>0.37169999999999825</v>
      </c>
      <c r="AA161" s="14">
        <f>'bd06'!C160</f>
        <v>0.31429999999999825</v>
      </c>
      <c r="AB161" s="14">
        <f>'bd06'!D160</f>
        <v>0.35519999999999824</v>
      </c>
      <c r="AC161" s="14">
        <f>'bd06'!E160</f>
        <v>0.25029999999999825</v>
      </c>
      <c r="AD161" s="13">
        <f>'bd07'!B160</f>
        <v>0.67119999999999824</v>
      </c>
      <c r="AE161" s="13">
        <f>'bd07'!C160</f>
        <v>0.68909999999999827</v>
      </c>
      <c r="AF161" s="13">
        <f>'bd07'!D160</f>
        <v>0.69709999999999828</v>
      </c>
      <c r="AG161" s="13">
        <f>'bd07'!E160</f>
        <v>0.72929999999999828</v>
      </c>
      <c r="AH161" s="14">
        <f>'bd08'!B160</f>
        <v>0.32880000000000176</v>
      </c>
      <c r="AI161" s="14">
        <f>'bd08'!C160</f>
        <v>0.31090000000000173</v>
      </c>
      <c r="AJ161" s="14">
        <f>'bd08'!D160</f>
        <v>0.30290000000000172</v>
      </c>
      <c r="AK161" s="14">
        <f>'bd08'!E160</f>
        <v>0.27070000000000172</v>
      </c>
    </row>
    <row r="162" spans="1:37" x14ac:dyDescent="0.35">
      <c r="A162" s="1">
        <v>44050</v>
      </c>
      <c r="B162" s="11">
        <f>'bd01'!B161</f>
        <v>400</v>
      </c>
      <c r="C162" s="11">
        <f>'bd01'!C161</f>
        <v>126</v>
      </c>
      <c r="D162" s="11">
        <f>'bd01'!D161</f>
        <v>279</v>
      </c>
      <c r="E162" s="11">
        <f>'bd01'!E161</f>
        <v>400</v>
      </c>
      <c r="F162" s="18">
        <f>'bd02'!B161</f>
        <v>0.67949999999999122</v>
      </c>
      <c r="G162" s="18">
        <f>'bd02'!C161</f>
        <v>0.72949999999999127</v>
      </c>
      <c r="H162" s="18">
        <f>'bd02'!D161</f>
        <v>0.75949999999999129</v>
      </c>
      <c r="I162" s="18">
        <f>'bd02'!E161</f>
        <v>0.78949999999999121</v>
      </c>
      <c r="J162" s="20">
        <f>'bd02'!F161</f>
        <v>0.32050000000000878</v>
      </c>
      <c r="K162" s="20">
        <f>'bd02'!G161</f>
        <v>0.27050000000000873</v>
      </c>
      <c r="L162" s="20">
        <f>'bd02'!H161</f>
        <v>0.24050000000000871</v>
      </c>
      <c r="M162" s="20">
        <f>'bd02'!I161</f>
        <v>0.21050000000000879</v>
      </c>
      <c r="N162" s="13">
        <f>'bd03'!B161</f>
        <v>0.57749999999999857</v>
      </c>
      <c r="O162" s="13">
        <f>'bd03'!C161</f>
        <v>0.55859999999999899</v>
      </c>
      <c r="P162" s="13">
        <f>'bd03'!D161</f>
        <v>0.56729999999999892</v>
      </c>
      <c r="Q162" s="13">
        <f>'bd03'!E161</f>
        <v>0.57639999999999869</v>
      </c>
      <c r="R162" s="14">
        <f>'bd04'!B161</f>
        <v>5.0900000000000459E-2</v>
      </c>
      <c r="S162" s="14">
        <f>'bd04'!C161</f>
        <v>5.2400000000000453E-2</v>
      </c>
      <c r="T162" s="14">
        <f>'bd04'!D161</f>
        <v>4.7100000000000454E-2</v>
      </c>
      <c r="U162" s="14">
        <f>'bd04'!E161</f>
        <v>5.5700000000000457E-2</v>
      </c>
      <c r="V162" s="13">
        <f>'bd05'!B161</f>
        <v>2.8899999999999905E-2</v>
      </c>
      <c r="W162" s="13">
        <f>'bd05'!C161</f>
        <v>3.6900000000000099E-2</v>
      </c>
      <c r="X162" s="13">
        <f>'bd05'!D161</f>
        <v>4.6900000000000448E-2</v>
      </c>
      <c r="Y162" s="13">
        <f>'bd05'!E161</f>
        <v>3.3899999999999993E-2</v>
      </c>
      <c r="Z162" s="14">
        <f>'bd06'!B161</f>
        <v>0.37179999999999824</v>
      </c>
      <c r="AA162" s="14">
        <f>'bd06'!C161</f>
        <v>0.31439999999999824</v>
      </c>
      <c r="AB162" s="14">
        <f>'bd06'!D161</f>
        <v>0.35529999999999823</v>
      </c>
      <c r="AC162" s="14">
        <f>'bd06'!E161</f>
        <v>0.25039999999999824</v>
      </c>
      <c r="AD162" s="13">
        <f>'bd07'!B161</f>
        <v>0.67129999999999823</v>
      </c>
      <c r="AE162" s="13">
        <f>'bd07'!C161</f>
        <v>0.68919999999999826</v>
      </c>
      <c r="AF162" s="13">
        <f>'bd07'!D161</f>
        <v>0.69719999999999827</v>
      </c>
      <c r="AG162" s="13">
        <f>'bd07'!E161</f>
        <v>0.72939999999999827</v>
      </c>
      <c r="AH162" s="14">
        <f>'bd08'!B161</f>
        <v>0.32870000000000177</v>
      </c>
      <c r="AI162" s="14">
        <f>'bd08'!C161</f>
        <v>0.31080000000000174</v>
      </c>
      <c r="AJ162" s="14">
        <f>'bd08'!D161</f>
        <v>0.30280000000000173</v>
      </c>
      <c r="AK162" s="14">
        <f>'bd08'!E161</f>
        <v>0.27060000000000173</v>
      </c>
    </row>
    <row r="163" spans="1:37" x14ac:dyDescent="0.35">
      <c r="A163" s="1">
        <v>44051</v>
      </c>
      <c r="B163" s="11">
        <f>'bd01'!B162</f>
        <v>400</v>
      </c>
      <c r="C163" s="11">
        <f>'bd01'!C162</f>
        <v>126</v>
      </c>
      <c r="D163" s="11">
        <f>'bd01'!D162</f>
        <v>279</v>
      </c>
      <c r="E163" s="11">
        <f>'bd01'!E162</f>
        <v>400</v>
      </c>
      <c r="F163" s="18">
        <f>'bd02'!B162</f>
        <v>0.67999999999999117</v>
      </c>
      <c r="G163" s="18">
        <f>'bd02'!C162</f>
        <v>0.72999999999999121</v>
      </c>
      <c r="H163" s="18">
        <f>'bd02'!D162</f>
        <v>0.75999999999999124</v>
      </c>
      <c r="I163" s="18">
        <f>'bd02'!E162</f>
        <v>0.78999999999999115</v>
      </c>
      <c r="J163" s="20">
        <f>'bd02'!F162</f>
        <v>0.32000000000000883</v>
      </c>
      <c r="K163" s="20">
        <f>'bd02'!G162</f>
        <v>0.27000000000000879</v>
      </c>
      <c r="L163" s="20">
        <f>'bd02'!H162</f>
        <v>0.24000000000000876</v>
      </c>
      <c r="M163" s="20">
        <f>'bd02'!I162</f>
        <v>0.21000000000000885</v>
      </c>
      <c r="N163" s="13">
        <f>'bd03'!B162</f>
        <v>0.57999999999999852</v>
      </c>
      <c r="O163" s="13">
        <f>'bd03'!C162</f>
        <v>0.56109999999999893</v>
      </c>
      <c r="P163" s="13">
        <f>'bd03'!D162</f>
        <v>0.56979999999999886</v>
      </c>
      <c r="Q163" s="13">
        <f>'bd03'!E162</f>
        <v>0.57889999999999864</v>
      </c>
      <c r="R163" s="14">
        <f>'bd04'!B162</f>
        <v>5.1000000000000462E-2</v>
      </c>
      <c r="S163" s="14">
        <f>'bd04'!C162</f>
        <v>5.2500000000000456E-2</v>
      </c>
      <c r="T163" s="14">
        <f>'bd04'!D162</f>
        <v>4.7200000000000457E-2</v>
      </c>
      <c r="U163" s="14">
        <f>'bd04'!E162</f>
        <v>5.580000000000046E-2</v>
      </c>
      <c r="V163" s="13">
        <f>'bd05'!B162</f>
        <v>2.8999999999999904E-2</v>
      </c>
      <c r="W163" s="13">
        <f>'bd05'!C162</f>
        <v>3.7000000000000102E-2</v>
      </c>
      <c r="X163" s="13">
        <f>'bd05'!D162</f>
        <v>4.7000000000000451E-2</v>
      </c>
      <c r="Y163" s="13">
        <f>'bd05'!E162</f>
        <v>3.3999999999999996E-2</v>
      </c>
      <c r="Z163" s="14">
        <f>'bd06'!B162</f>
        <v>0.37189999999999823</v>
      </c>
      <c r="AA163" s="14">
        <f>'bd06'!C162</f>
        <v>0.31449999999999823</v>
      </c>
      <c r="AB163" s="14">
        <f>'bd06'!D162</f>
        <v>0.35539999999999822</v>
      </c>
      <c r="AC163" s="14">
        <f>'bd06'!E162</f>
        <v>0.25049999999999822</v>
      </c>
      <c r="AD163" s="13">
        <f>'bd07'!B162</f>
        <v>0.67139999999999822</v>
      </c>
      <c r="AE163" s="13">
        <f>'bd07'!C162</f>
        <v>0.68929999999999825</v>
      </c>
      <c r="AF163" s="13">
        <f>'bd07'!D162</f>
        <v>0.69729999999999825</v>
      </c>
      <c r="AG163" s="13">
        <f>'bd07'!E162</f>
        <v>0.72949999999999826</v>
      </c>
      <c r="AH163" s="14">
        <f>'bd08'!B162</f>
        <v>0.32860000000000178</v>
      </c>
      <c r="AI163" s="14">
        <f>'bd08'!C162</f>
        <v>0.31070000000000175</v>
      </c>
      <c r="AJ163" s="14">
        <f>'bd08'!D162</f>
        <v>0.30270000000000175</v>
      </c>
      <c r="AK163" s="14">
        <f>'bd08'!E162</f>
        <v>0.27050000000000174</v>
      </c>
    </row>
    <row r="164" spans="1:37" x14ac:dyDescent="0.35">
      <c r="A164" s="1">
        <v>44052</v>
      </c>
      <c r="B164" s="11">
        <f>'bd01'!B163</f>
        <v>400</v>
      </c>
      <c r="C164" s="11">
        <f>'bd01'!C163</f>
        <v>126</v>
      </c>
      <c r="D164" s="11">
        <f>'bd01'!D163</f>
        <v>279</v>
      </c>
      <c r="E164" s="11">
        <f>'bd01'!E163</f>
        <v>400</v>
      </c>
      <c r="F164" s="18">
        <f>'bd02'!B163</f>
        <v>0.68049999999999111</v>
      </c>
      <c r="G164" s="18">
        <f>'bd02'!C163</f>
        <v>0.73049999999999116</v>
      </c>
      <c r="H164" s="18">
        <f>'bd02'!D163</f>
        <v>0.76049999999999118</v>
      </c>
      <c r="I164" s="18">
        <f>'bd02'!E163</f>
        <v>0.7904999999999911</v>
      </c>
      <c r="J164" s="20">
        <f>'bd02'!F163</f>
        <v>0.31950000000000889</v>
      </c>
      <c r="K164" s="20">
        <f>'bd02'!G163</f>
        <v>0.26950000000000884</v>
      </c>
      <c r="L164" s="20">
        <f>'bd02'!H163</f>
        <v>0.23950000000000882</v>
      </c>
      <c r="M164" s="20">
        <f>'bd02'!I163</f>
        <v>0.2095000000000089</v>
      </c>
      <c r="N164" s="13">
        <f>'bd03'!B163</f>
        <v>0.58249999999999846</v>
      </c>
      <c r="O164" s="13">
        <f>'bd03'!C163</f>
        <v>0.56359999999999888</v>
      </c>
      <c r="P164" s="13">
        <f>'bd03'!D163</f>
        <v>0.57229999999999881</v>
      </c>
      <c r="Q164" s="13">
        <f>'bd03'!E163</f>
        <v>0.58139999999999858</v>
      </c>
      <c r="R164" s="14">
        <f>'bd04'!B163</f>
        <v>5.1100000000000464E-2</v>
      </c>
      <c r="S164" s="14">
        <f>'bd04'!C163</f>
        <v>5.2600000000000459E-2</v>
      </c>
      <c r="T164" s="14">
        <f>'bd04'!D163</f>
        <v>4.730000000000046E-2</v>
      </c>
      <c r="U164" s="14">
        <f>'bd04'!E163</f>
        <v>5.5900000000000463E-2</v>
      </c>
      <c r="V164" s="13">
        <f>'bd05'!B163</f>
        <v>2.9099999999999904E-2</v>
      </c>
      <c r="W164" s="13">
        <f>'bd05'!C163</f>
        <v>3.7100000000000105E-2</v>
      </c>
      <c r="X164" s="13">
        <f>'bd05'!D163</f>
        <v>4.7100000000000454E-2</v>
      </c>
      <c r="Y164" s="13">
        <f>'bd05'!E163</f>
        <v>3.4099999999999998E-2</v>
      </c>
      <c r="Z164" s="14">
        <f>'bd06'!B163</f>
        <v>0.37199999999999822</v>
      </c>
      <c r="AA164" s="14">
        <f>'bd06'!C163</f>
        <v>0.31459999999999821</v>
      </c>
      <c r="AB164" s="14">
        <f>'bd06'!D163</f>
        <v>0.35549999999999821</v>
      </c>
      <c r="AC164" s="14">
        <f>'bd06'!E163</f>
        <v>0.25059999999999821</v>
      </c>
      <c r="AD164" s="13">
        <f>'bd07'!B163</f>
        <v>0.67149999999999821</v>
      </c>
      <c r="AE164" s="13">
        <f>'bd07'!C163</f>
        <v>0.68939999999999824</v>
      </c>
      <c r="AF164" s="13">
        <f>'bd07'!D163</f>
        <v>0.69739999999999824</v>
      </c>
      <c r="AG164" s="13">
        <f>'bd07'!E163</f>
        <v>0.72959999999999825</v>
      </c>
      <c r="AH164" s="14">
        <f>'bd08'!B163</f>
        <v>0.32850000000000179</v>
      </c>
      <c r="AI164" s="14">
        <f>'bd08'!C163</f>
        <v>0.31060000000000176</v>
      </c>
      <c r="AJ164" s="14">
        <f>'bd08'!D163</f>
        <v>0.30260000000000176</v>
      </c>
      <c r="AK164" s="14">
        <f>'bd08'!E163</f>
        <v>0.27040000000000175</v>
      </c>
    </row>
    <row r="165" spans="1:37" x14ac:dyDescent="0.35">
      <c r="A165" s="1">
        <v>44053</v>
      </c>
      <c r="B165" s="11">
        <f>'bd01'!B164</f>
        <v>400</v>
      </c>
      <c r="C165" s="11">
        <f>'bd01'!C164</f>
        <v>126</v>
      </c>
      <c r="D165" s="11">
        <f>'bd01'!D164</f>
        <v>279</v>
      </c>
      <c r="E165" s="11">
        <f>'bd01'!E164</f>
        <v>400</v>
      </c>
      <c r="F165" s="18">
        <f>'bd02'!B164</f>
        <v>0.68099999999999106</v>
      </c>
      <c r="G165" s="18">
        <f>'bd02'!C164</f>
        <v>0.7309999999999911</v>
      </c>
      <c r="H165" s="18">
        <f>'bd02'!D164</f>
        <v>0.76099999999999113</v>
      </c>
      <c r="I165" s="18">
        <f>'bd02'!E164</f>
        <v>0.79099999999999104</v>
      </c>
      <c r="J165" s="20">
        <f>'bd02'!F164</f>
        <v>0.31900000000000894</v>
      </c>
      <c r="K165" s="20">
        <f>'bd02'!G164</f>
        <v>0.2690000000000089</v>
      </c>
      <c r="L165" s="20">
        <f>'bd02'!H164</f>
        <v>0.23900000000000887</v>
      </c>
      <c r="M165" s="20">
        <f>'bd02'!I164</f>
        <v>0.20900000000000896</v>
      </c>
      <c r="N165" s="13">
        <f>'bd03'!B164</f>
        <v>0.58499999999999841</v>
      </c>
      <c r="O165" s="13">
        <f>'bd03'!C164</f>
        <v>0.56609999999999883</v>
      </c>
      <c r="P165" s="13">
        <f>'bd03'!D164</f>
        <v>0.57479999999999876</v>
      </c>
      <c r="Q165" s="13">
        <f>'bd03'!E164</f>
        <v>0.58389999999999853</v>
      </c>
      <c r="R165" s="14">
        <f>'bd04'!B164</f>
        <v>5.1200000000000467E-2</v>
      </c>
      <c r="S165" s="14">
        <f>'bd04'!C164</f>
        <v>5.2700000000000462E-2</v>
      </c>
      <c r="T165" s="14">
        <f>'bd04'!D164</f>
        <v>4.7400000000000463E-2</v>
      </c>
      <c r="U165" s="14">
        <f>'bd04'!E164</f>
        <v>5.6000000000000466E-2</v>
      </c>
      <c r="V165" s="13">
        <f>'bd05'!B164</f>
        <v>2.9199999999999903E-2</v>
      </c>
      <c r="W165" s="13">
        <f>'bd05'!C164</f>
        <v>3.7200000000000108E-2</v>
      </c>
      <c r="X165" s="13">
        <f>'bd05'!D164</f>
        <v>4.7200000000000457E-2</v>
      </c>
      <c r="Y165" s="13">
        <f>'bd05'!E164</f>
        <v>3.4200000000000001E-2</v>
      </c>
      <c r="Z165" s="14">
        <f>'bd06'!B164</f>
        <v>0.37209999999999821</v>
      </c>
      <c r="AA165" s="14">
        <f>'bd06'!C164</f>
        <v>0.3146999999999982</v>
      </c>
      <c r="AB165" s="14">
        <f>'bd06'!D164</f>
        <v>0.3555999999999982</v>
      </c>
      <c r="AC165" s="14">
        <f>'bd06'!E164</f>
        <v>0.2506999999999982</v>
      </c>
      <c r="AD165" s="13">
        <f>'bd07'!B164</f>
        <v>0.6715999999999982</v>
      </c>
      <c r="AE165" s="13">
        <f>'bd07'!C164</f>
        <v>0.68949999999999823</v>
      </c>
      <c r="AF165" s="13">
        <f>'bd07'!D164</f>
        <v>0.69749999999999823</v>
      </c>
      <c r="AG165" s="13">
        <f>'bd07'!E164</f>
        <v>0.72969999999999824</v>
      </c>
      <c r="AH165" s="14">
        <f>'bd08'!B164</f>
        <v>0.3284000000000018</v>
      </c>
      <c r="AI165" s="14">
        <f>'bd08'!C164</f>
        <v>0.31050000000000177</v>
      </c>
      <c r="AJ165" s="14">
        <f>'bd08'!D164</f>
        <v>0.30250000000000177</v>
      </c>
      <c r="AK165" s="14">
        <f>'bd08'!E164</f>
        <v>0.27030000000000176</v>
      </c>
    </row>
    <row r="166" spans="1:37" x14ac:dyDescent="0.35">
      <c r="A166" s="1">
        <v>44054</v>
      </c>
      <c r="B166" s="11">
        <f>'bd01'!B165</f>
        <v>400</v>
      </c>
      <c r="C166" s="11">
        <f>'bd01'!C165</f>
        <v>126</v>
      </c>
      <c r="D166" s="11">
        <f>'bd01'!D165</f>
        <v>279</v>
      </c>
      <c r="E166" s="11">
        <f>'bd01'!E165</f>
        <v>400</v>
      </c>
      <c r="F166" s="18">
        <f>'bd02'!B165</f>
        <v>0.681499999999991</v>
      </c>
      <c r="G166" s="18">
        <f>'bd02'!C165</f>
        <v>0.73149999999999105</v>
      </c>
      <c r="H166" s="18">
        <f>'bd02'!D165</f>
        <v>0.76149999999999107</v>
      </c>
      <c r="I166" s="18">
        <f>'bd02'!E165</f>
        <v>0.79149999999999099</v>
      </c>
      <c r="J166" s="20">
        <f>'bd02'!F165</f>
        <v>0.318500000000009</v>
      </c>
      <c r="K166" s="20">
        <f>'bd02'!G165</f>
        <v>0.26850000000000895</v>
      </c>
      <c r="L166" s="20">
        <f>'bd02'!H165</f>
        <v>0.23850000000000893</v>
      </c>
      <c r="M166" s="20">
        <f>'bd02'!I165</f>
        <v>0.20850000000000901</v>
      </c>
      <c r="N166" s="13">
        <f>'bd03'!B165</f>
        <v>0.58749999999999836</v>
      </c>
      <c r="O166" s="13">
        <f>'bd03'!C165</f>
        <v>0.56859999999999877</v>
      </c>
      <c r="P166" s="13">
        <f>'bd03'!D165</f>
        <v>0.5772999999999987</v>
      </c>
      <c r="Q166" s="13">
        <f>'bd03'!E165</f>
        <v>0.58639999999999848</v>
      </c>
      <c r="R166" s="14">
        <f>'bd04'!B165</f>
        <v>5.130000000000047E-2</v>
      </c>
      <c r="S166" s="14">
        <f>'bd04'!C165</f>
        <v>5.2800000000000465E-2</v>
      </c>
      <c r="T166" s="14">
        <f>'bd04'!D165</f>
        <v>4.7500000000000465E-2</v>
      </c>
      <c r="U166" s="14">
        <f>'bd04'!E165</f>
        <v>5.6100000000000469E-2</v>
      </c>
      <c r="V166" s="13">
        <f>'bd05'!B165</f>
        <v>2.9299999999999903E-2</v>
      </c>
      <c r="W166" s="13">
        <f>'bd05'!C165</f>
        <v>3.7300000000000111E-2</v>
      </c>
      <c r="X166" s="13">
        <f>'bd05'!D165</f>
        <v>4.730000000000046E-2</v>
      </c>
      <c r="Y166" s="13">
        <f>'bd05'!E165</f>
        <v>3.4300000000000004E-2</v>
      </c>
      <c r="Z166" s="14">
        <f>'bd06'!B165</f>
        <v>0.3721999999999982</v>
      </c>
      <c r="AA166" s="14">
        <f>'bd06'!C165</f>
        <v>0.31479999999999819</v>
      </c>
      <c r="AB166" s="14">
        <f>'bd06'!D165</f>
        <v>0.35569999999999818</v>
      </c>
      <c r="AC166" s="14">
        <f>'bd06'!E165</f>
        <v>0.25079999999999819</v>
      </c>
      <c r="AD166" s="13">
        <f>'bd07'!B165</f>
        <v>0.67169999999999819</v>
      </c>
      <c r="AE166" s="13">
        <f>'bd07'!C165</f>
        <v>0.68959999999999821</v>
      </c>
      <c r="AF166" s="13">
        <f>'bd07'!D165</f>
        <v>0.69759999999999822</v>
      </c>
      <c r="AG166" s="13">
        <f>'bd07'!E165</f>
        <v>0.72979999999999823</v>
      </c>
      <c r="AH166" s="14">
        <f>'bd08'!B165</f>
        <v>0.32830000000000181</v>
      </c>
      <c r="AI166" s="14">
        <f>'bd08'!C165</f>
        <v>0.31040000000000179</v>
      </c>
      <c r="AJ166" s="14">
        <f>'bd08'!D165</f>
        <v>0.30240000000000178</v>
      </c>
      <c r="AK166" s="14">
        <f>'bd08'!E165</f>
        <v>0.27020000000000177</v>
      </c>
    </row>
    <row r="167" spans="1:37" x14ac:dyDescent="0.35">
      <c r="A167" s="1">
        <v>44055</v>
      </c>
      <c r="B167" s="11">
        <f>'bd01'!B166</f>
        <v>400</v>
      </c>
      <c r="C167" s="11">
        <f>'bd01'!C166</f>
        <v>126</v>
      </c>
      <c r="D167" s="11">
        <f>'bd01'!D166</f>
        <v>279</v>
      </c>
      <c r="E167" s="11">
        <f>'bd01'!E166</f>
        <v>400</v>
      </c>
      <c r="F167" s="18">
        <f>'bd02'!B166</f>
        <v>0.68199999999999095</v>
      </c>
      <c r="G167" s="18">
        <f>'bd02'!C166</f>
        <v>0.73199999999999099</v>
      </c>
      <c r="H167" s="18">
        <f>'bd02'!D166</f>
        <v>0.76199999999999102</v>
      </c>
      <c r="I167" s="18">
        <f>'bd02'!E166</f>
        <v>0.79199999999999093</v>
      </c>
      <c r="J167" s="20">
        <f>'bd02'!F166</f>
        <v>0.31800000000000905</v>
      </c>
      <c r="K167" s="20">
        <f>'bd02'!G166</f>
        <v>0.26800000000000901</v>
      </c>
      <c r="L167" s="20">
        <f>'bd02'!H166</f>
        <v>0.23800000000000898</v>
      </c>
      <c r="M167" s="20">
        <f>'bd02'!I166</f>
        <v>0.20800000000000907</v>
      </c>
      <c r="N167" s="13">
        <f>'bd03'!B166</f>
        <v>0.5899999999999983</v>
      </c>
      <c r="O167" s="13">
        <f>'bd03'!C166</f>
        <v>0.57109999999999872</v>
      </c>
      <c r="P167" s="13">
        <f>'bd03'!D166</f>
        <v>0.57979999999999865</v>
      </c>
      <c r="Q167" s="13">
        <f>'bd03'!E166</f>
        <v>0.58889999999999842</v>
      </c>
      <c r="R167" s="14">
        <f>'bd04'!B166</f>
        <v>5.1400000000000473E-2</v>
      </c>
      <c r="S167" s="14">
        <f>'bd04'!C166</f>
        <v>5.2900000000000467E-2</v>
      </c>
      <c r="T167" s="14">
        <f>'bd04'!D166</f>
        <v>4.7600000000000468E-2</v>
      </c>
      <c r="U167" s="14">
        <f>'bd04'!E166</f>
        <v>5.6200000000000472E-2</v>
      </c>
      <c r="V167" s="13">
        <f>'bd05'!B166</f>
        <v>2.9399999999999902E-2</v>
      </c>
      <c r="W167" s="13">
        <f>'bd05'!C166</f>
        <v>3.7400000000000114E-2</v>
      </c>
      <c r="X167" s="13">
        <f>'bd05'!D166</f>
        <v>4.7400000000000463E-2</v>
      </c>
      <c r="Y167" s="13">
        <f>'bd05'!E166</f>
        <v>3.4400000000000007E-2</v>
      </c>
      <c r="Z167" s="14">
        <f>'bd06'!B166</f>
        <v>0.37229999999999819</v>
      </c>
      <c r="AA167" s="14">
        <f>'bd06'!C166</f>
        <v>0.31489999999999818</v>
      </c>
      <c r="AB167" s="14">
        <f>'bd06'!D166</f>
        <v>0.35579999999999817</v>
      </c>
      <c r="AC167" s="14">
        <f>'bd06'!E166</f>
        <v>0.25089999999999818</v>
      </c>
      <c r="AD167" s="13">
        <f>'bd07'!B166</f>
        <v>0.67179999999999818</v>
      </c>
      <c r="AE167" s="13">
        <f>'bd07'!C166</f>
        <v>0.6896999999999982</v>
      </c>
      <c r="AF167" s="13">
        <f>'bd07'!D166</f>
        <v>0.69769999999999821</v>
      </c>
      <c r="AG167" s="13">
        <f>'bd07'!E166</f>
        <v>0.72989999999999822</v>
      </c>
      <c r="AH167" s="14">
        <f>'bd08'!B166</f>
        <v>0.32820000000000182</v>
      </c>
      <c r="AI167" s="14">
        <f>'bd08'!C166</f>
        <v>0.3103000000000018</v>
      </c>
      <c r="AJ167" s="14">
        <f>'bd08'!D166</f>
        <v>0.30230000000000179</v>
      </c>
      <c r="AK167" s="14">
        <f>'bd08'!E166</f>
        <v>0.27010000000000178</v>
      </c>
    </row>
    <row r="168" spans="1:37" x14ac:dyDescent="0.35">
      <c r="A168" s="1">
        <v>44056</v>
      </c>
      <c r="B168" s="11">
        <f>'bd01'!B167</f>
        <v>400</v>
      </c>
      <c r="C168" s="11">
        <f>'bd01'!C167</f>
        <v>126</v>
      </c>
      <c r="D168" s="11">
        <f>'bd01'!D167</f>
        <v>279</v>
      </c>
      <c r="E168" s="11">
        <f>'bd01'!E167</f>
        <v>400</v>
      </c>
      <c r="F168" s="18">
        <f>'bd02'!B167</f>
        <v>0.68249999999999089</v>
      </c>
      <c r="G168" s="18">
        <f>'bd02'!C167</f>
        <v>0.73249999999999094</v>
      </c>
      <c r="H168" s="18">
        <f>'bd02'!D167</f>
        <v>0.76249999999999096</v>
      </c>
      <c r="I168" s="18">
        <f>'bd02'!E167</f>
        <v>0.79249999999999088</v>
      </c>
      <c r="J168" s="20">
        <f>'bd02'!F167</f>
        <v>0.31750000000000911</v>
      </c>
      <c r="K168" s="20">
        <f>'bd02'!G167</f>
        <v>0.26750000000000906</v>
      </c>
      <c r="L168" s="20">
        <f>'bd02'!H167</f>
        <v>0.23750000000000904</v>
      </c>
      <c r="M168" s="20">
        <f>'bd02'!I167</f>
        <v>0.20750000000000912</v>
      </c>
      <c r="N168" s="13">
        <f>'bd03'!B167</f>
        <v>0.59249999999999825</v>
      </c>
      <c r="O168" s="13">
        <f>'bd03'!C167</f>
        <v>0.57359999999999867</v>
      </c>
      <c r="P168" s="13">
        <f>'bd03'!D167</f>
        <v>0.5822999999999986</v>
      </c>
      <c r="Q168" s="13">
        <f>'bd03'!E167</f>
        <v>0.59139999999999837</v>
      </c>
      <c r="R168" s="14">
        <f>'bd04'!B167</f>
        <v>5.1500000000000476E-2</v>
      </c>
      <c r="S168" s="14">
        <f>'bd04'!C167</f>
        <v>5.300000000000047E-2</v>
      </c>
      <c r="T168" s="14">
        <f>'bd04'!D167</f>
        <v>4.7700000000000471E-2</v>
      </c>
      <c r="U168" s="14">
        <f>'bd04'!E167</f>
        <v>5.6300000000000475E-2</v>
      </c>
      <c r="V168" s="13">
        <f>'bd05'!B167</f>
        <v>2.9499999999999901E-2</v>
      </c>
      <c r="W168" s="13">
        <f>'bd05'!C167</f>
        <v>3.7500000000000117E-2</v>
      </c>
      <c r="X168" s="13">
        <f>'bd05'!D167</f>
        <v>4.7500000000000465E-2</v>
      </c>
      <c r="Y168" s="13">
        <f>'bd05'!E167</f>
        <v>3.450000000000001E-2</v>
      </c>
      <c r="Z168" s="14">
        <f>'bd06'!B167</f>
        <v>0.37239999999999818</v>
      </c>
      <c r="AA168" s="14">
        <f>'bd06'!C167</f>
        <v>0.31499999999999817</v>
      </c>
      <c r="AB168" s="14">
        <f>'bd06'!D167</f>
        <v>0.35589999999999816</v>
      </c>
      <c r="AC168" s="14">
        <f>'bd06'!E167</f>
        <v>0.25099999999999817</v>
      </c>
      <c r="AD168" s="13">
        <f>'bd07'!B167</f>
        <v>0.67189999999999817</v>
      </c>
      <c r="AE168" s="13">
        <f>'bd07'!C167</f>
        <v>0.68979999999999819</v>
      </c>
      <c r="AF168" s="13">
        <f>'bd07'!D167</f>
        <v>0.6977999999999982</v>
      </c>
      <c r="AG168" s="13">
        <f>'bd07'!E167</f>
        <v>0.72999999999999821</v>
      </c>
      <c r="AH168" s="14">
        <f>'bd08'!B167</f>
        <v>0.32810000000000183</v>
      </c>
      <c r="AI168" s="14">
        <f>'bd08'!C167</f>
        <v>0.31020000000000181</v>
      </c>
      <c r="AJ168" s="14">
        <f>'bd08'!D167</f>
        <v>0.3022000000000018</v>
      </c>
      <c r="AK168" s="14">
        <f>'bd08'!E167</f>
        <v>0.27000000000000179</v>
      </c>
    </row>
    <row r="169" spans="1:37" x14ac:dyDescent="0.35">
      <c r="A169" s="1">
        <v>44057</v>
      </c>
      <c r="B169" s="11">
        <f>'bd01'!B168</f>
        <v>400</v>
      </c>
      <c r="C169" s="11">
        <f>'bd01'!C168</f>
        <v>126</v>
      </c>
      <c r="D169" s="11">
        <f>'bd01'!D168</f>
        <v>279</v>
      </c>
      <c r="E169" s="11">
        <f>'bd01'!E168</f>
        <v>400</v>
      </c>
      <c r="F169" s="18">
        <f>'bd02'!B168</f>
        <v>0.68299999999999084</v>
      </c>
      <c r="G169" s="18">
        <f>'bd02'!C168</f>
        <v>0.73299999999999088</v>
      </c>
      <c r="H169" s="18">
        <f>'bd02'!D168</f>
        <v>0.76299999999999091</v>
      </c>
      <c r="I169" s="18">
        <f>'bd02'!E168</f>
        <v>0.79299999999999082</v>
      </c>
      <c r="J169" s="20">
        <f>'bd02'!F168</f>
        <v>0.31700000000000916</v>
      </c>
      <c r="K169" s="20">
        <f>'bd02'!G168</f>
        <v>0.26700000000000912</v>
      </c>
      <c r="L169" s="20">
        <f>'bd02'!H168</f>
        <v>0.23700000000000909</v>
      </c>
      <c r="M169" s="20">
        <f>'bd02'!I168</f>
        <v>0.20700000000000918</v>
      </c>
      <c r="N169" s="13">
        <f>'bd03'!B168</f>
        <v>0.5949999999999982</v>
      </c>
      <c r="O169" s="13">
        <f>'bd03'!C168</f>
        <v>0.57609999999999861</v>
      </c>
      <c r="P169" s="13">
        <f>'bd03'!D168</f>
        <v>0.58479999999999854</v>
      </c>
      <c r="Q169" s="13">
        <f>'bd03'!E168</f>
        <v>0.59389999999999832</v>
      </c>
      <c r="R169" s="14">
        <f>'bd04'!B168</f>
        <v>5.1600000000000479E-2</v>
      </c>
      <c r="S169" s="14">
        <f>'bd04'!C168</f>
        <v>5.3100000000000473E-2</v>
      </c>
      <c r="T169" s="14">
        <f>'bd04'!D168</f>
        <v>4.7800000000000474E-2</v>
      </c>
      <c r="U169" s="14">
        <f>'bd04'!E168</f>
        <v>5.6400000000000478E-2</v>
      </c>
      <c r="V169" s="13">
        <f>'bd05'!B168</f>
        <v>2.9599999999999901E-2</v>
      </c>
      <c r="W169" s="13">
        <f>'bd05'!C168</f>
        <v>3.7600000000000119E-2</v>
      </c>
      <c r="X169" s="13">
        <f>'bd05'!D168</f>
        <v>4.7600000000000468E-2</v>
      </c>
      <c r="Y169" s="13">
        <f>'bd05'!E168</f>
        <v>3.4600000000000013E-2</v>
      </c>
      <c r="Z169" s="14">
        <f>'bd06'!B168</f>
        <v>0.37249999999999817</v>
      </c>
      <c r="AA169" s="14">
        <f>'bd06'!C168</f>
        <v>0.31509999999999816</v>
      </c>
      <c r="AB169" s="14">
        <f>'bd06'!D168</f>
        <v>0.35599999999999815</v>
      </c>
      <c r="AC169" s="14">
        <f>'bd06'!E168</f>
        <v>0.25109999999999816</v>
      </c>
      <c r="AD169" s="13">
        <f>'bd07'!B168</f>
        <v>0.67199999999999815</v>
      </c>
      <c r="AE169" s="13">
        <f>'bd07'!C168</f>
        <v>0.68989999999999818</v>
      </c>
      <c r="AF169" s="13">
        <f>'bd07'!D168</f>
        <v>0.69789999999999819</v>
      </c>
      <c r="AG169" s="13">
        <f>'bd07'!E168</f>
        <v>0.73009999999999819</v>
      </c>
      <c r="AH169" s="14">
        <f>'bd08'!B168</f>
        <v>0.32800000000000185</v>
      </c>
      <c r="AI169" s="14">
        <f>'bd08'!C168</f>
        <v>0.31010000000000182</v>
      </c>
      <c r="AJ169" s="14">
        <f>'bd08'!D168</f>
        <v>0.30210000000000181</v>
      </c>
      <c r="AK169" s="14">
        <f>'bd08'!E168</f>
        <v>0.26990000000000181</v>
      </c>
    </row>
    <row r="170" spans="1:37" x14ac:dyDescent="0.35">
      <c r="A170" s="1">
        <v>44058</v>
      </c>
      <c r="B170" s="11">
        <f>'bd01'!B169</f>
        <v>400</v>
      </c>
      <c r="C170" s="11">
        <f>'bd01'!C169</f>
        <v>126</v>
      </c>
      <c r="D170" s="11">
        <f>'bd01'!D169</f>
        <v>279</v>
      </c>
      <c r="E170" s="11">
        <f>'bd01'!E169</f>
        <v>400</v>
      </c>
      <c r="F170" s="18">
        <f>'bd02'!B169</f>
        <v>0.68349999999999078</v>
      </c>
      <c r="G170" s="18">
        <f>'bd02'!C169</f>
        <v>0.73349999999999083</v>
      </c>
      <c r="H170" s="18">
        <f>'bd02'!D169</f>
        <v>0.76349999999999085</v>
      </c>
      <c r="I170" s="18">
        <f>'bd02'!E169</f>
        <v>0.79349999999999077</v>
      </c>
      <c r="J170" s="20">
        <f>'bd02'!F169</f>
        <v>0.31650000000000922</v>
      </c>
      <c r="K170" s="20">
        <f>'bd02'!G169</f>
        <v>0.26650000000000917</v>
      </c>
      <c r="L170" s="20">
        <f>'bd02'!H169</f>
        <v>0.23650000000000915</v>
      </c>
      <c r="M170" s="20">
        <f>'bd02'!I169</f>
        <v>0.20650000000000923</v>
      </c>
      <c r="N170" s="13">
        <f>'bd03'!B169</f>
        <v>0.59749999999999814</v>
      </c>
      <c r="O170" s="13">
        <f>'bd03'!C169</f>
        <v>0.57859999999999856</v>
      </c>
      <c r="P170" s="13">
        <f>'bd03'!D169</f>
        <v>0.58729999999999849</v>
      </c>
      <c r="Q170" s="13">
        <f>'bd03'!E169</f>
        <v>0.59639999999999826</v>
      </c>
      <c r="R170" s="14">
        <f>'bd04'!B169</f>
        <v>5.1700000000000482E-2</v>
      </c>
      <c r="S170" s="14">
        <f>'bd04'!C169</f>
        <v>5.3200000000000476E-2</v>
      </c>
      <c r="T170" s="14">
        <f>'bd04'!D169</f>
        <v>4.7900000000000477E-2</v>
      </c>
      <c r="U170" s="14">
        <f>'bd04'!E169</f>
        <v>5.650000000000048E-2</v>
      </c>
      <c r="V170" s="13">
        <f>'bd05'!B169</f>
        <v>2.96999999999999E-2</v>
      </c>
      <c r="W170" s="13">
        <f>'bd05'!C169</f>
        <v>3.7700000000000122E-2</v>
      </c>
      <c r="X170" s="13">
        <f>'bd05'!D169</f>
        <v>4.7700000000000471E-2</v>
      </c>
      <c r="Y170" s="13">
        <f>'bd05'!E169</f>
        <v>3.4700000000000016E-2</v>
      </c>
      <c r="Z170" s="14">
        <f>'bd06'!B169</f>
        <v>0.37259999999999815</v>
      </c>
      <c r="AA170" s="14">
        <f>'bd06'!C169</f>
        <v>0.31519999999999815</v>
      </c>
      <c r="AB170" s="14">
        <f>'bd06'!D169</f>
        <v>0.35609999999999814</v>
      </c>
      <c r="AC170" s="14">
        <f>'bd06'!E169</f>
        <v>0.25119999999999815</v>
      </c>
      <c r="AD170" s="13">
        <f>'bd07'!B169</f>
        <v>0.67209999999999814</v>
      </c>
      <c r="AE170" s="13">
        <f>'bd07'!C169</f>
        <v>0.68999999999999817</v>
      </c>
      <c r="AF170" s="13">
        <f>'bd07'!D169</f>
        <v>0.69799999999999818</v>
      </c>
      <c r="AG170" s="13">
        <f>'bd07'!E169</f>
        <v>0.73019999999999818</v>
      </c>
      <c r="AH170" s="14">
        <f>'bd08'!B169</f>
        <v>0.32790000000000186</v>
      </c>
      <c r="AI170" s="14">
        <f>'bd08'!C169</f>
        <v>0.31000000000000183</v>
      </c>
      <c r="AJ170" s="14">
        <f>'bd08'!D169</f>
        <v>0.30200000000000182</v>
      </c>
      <c r="AK170" s="14">
        <f>'bd08'!E169</f>
        <v>0.26980000000000182</v>
      </c>
    </row>
    <row r="171" spans="1:37" x14ac:dyDescent="0.35">
      <c r="A171" s="1">
        <v>44059</v>
      </c>
      <c r="B171" s="11">
        <f>'bd01'!B170</f>
        <v>400</v>
      </c>
      <c r="C171" s="11">
        <f>'bd01'!C170</f>
        <v>126</v>
      </c>
      <c r="D171" s="11">
        <f>'bd01'!D170</f>
        <v>279</v>
      </c>
      <c r="E171" s="11">
        <f>'bd01'!E170</f>
        <v>400</v>
      </c>
      <c r="F171" s="18">
        <f>'bd02'!B170</f>
        <v>0.68399999999999073</v>
      </c>
      <c r="G171" s="18">
        <f>'bd02'!C170</f>
        <v>0.73399999999999077</v>
      </c>
      <c r="H171" s="18">
        <f>'bd02'!D170</f>
        <v>0.7639999999999908</v>
      </c>
      <c r="I171" s="18">
        <f>'bd02'!E170</f>
        <v>0.79399999999999071</v>
      </c>
      <c r="J171" s="20">
        <f>'bd02'!F170</f>
        <v>0.31600000000000927</v>
      </c>
      <c r="K171" s="20">
        <f>'bd02'!G170</f>
        <v>0.26600000000000923</v>
      </c>
      <c r="L171" s="20">
        <f>'bd02'!H170</f>
        <v>0.2360000000000092</v>
      </c>
      <c r="M171" s="20">
        <f>'bd02'!I170</f>
        <v>0.20600000000000929</v>
      </c>
      <c r="N171" s="13">
        <f>'bd03'!B170</f>
        <v>0.59999999999999809</v>
      </c>
      <c r="O171" s="13">
        <f>'bd03'!C170</f>
        <v>0.58109999999999851</v>
      </c>
      <c r="P171" s="13">
        <f>'bd03'!D170</f>
        <v>0.58979999999999844</v>
      </c>
      <c r="Q171" s="13">
        <f>'bd03'!E170</f>
        <v>0.59889999999999821</v>
      </c>
      <c r="R171" s="14">
        <f>'bd04'!B170</f>
        <v>5.1800000000000485E-2</v>
      </c>
      <c r="S171" s="14">
        <f>'bd04'!C170</f>
        <v>5.3300000000000479E-2</v>
      </c>
      <c r="T171" s="14">
        <f>'bd04'!D170</f>
        <v>4.800000000000048E-2</v>
      </c>
      <c r="U171" s="14">
        <f>'bd04'!E170</f>
        <v>5.6600000000000483E-2</v>
      </c>
      <c r="V171" s="13">
        <f>'bd05'!B170</f>
        <v>2.9799999999999899E-2</v>
      </c>
      <c r="W171" s="13">
        <f>'bd05'!C170</f>
        <v>3.7800000000000125E-2</v>
      </c>
      <c r="X171" s="13">
        <f>'bd05'!D170</f>
        <v>4.7800000000000474E-2</v>
      </c>
      <c r="Y171" s="13">
        <f>'bd05'!E170</f>
        <v>3.4800000000000018E-2</v>
      </c>
      <c r="Z171" s="14">
        <f>'bd06'!B170</f>
        <v>0.37269999999999814</v>
      </c>
      <c r="AA171" s="14">
        <f>'bd06'!C170</f>
        <v>0.31529999999999814</v>
      </c>
      <c r="AB171" s="14">
        <f>'bd06'!D170</f>
        <v>0.35619999999999813</v>
      </c>
      <c r="AC171" s="14">
        <f>'bd06'!E170</f>
        <v>0.25129999999999814</v>
      </c>
      <c r="AD171" s="13">
        <f>'bd07'!B170</f>
        <v>0.67219999999999813</v>
      </c>
      <c r="AE171" s="13">
        <f>'bd07'!C170</f>
        <v>0.69009999999999816</v>
      </c>
      <c r="AF171" s="13">
        <f>'bd07'!D170</f>
        <v>0.69809999999999817</v>
      </c>
      <c r="AG171" s="13">
        <f>'bd07'!E170</f>
        <v>0.73029999999999817</v>
      </c>
      <c r="AH171" s="14">
        <f>'bd08'!B170</f>
        <v>0.32780000000000187</v>
      </c>
      <c r="AI171" s="14">
        <f>'bd08'!C170</f>
        <v>0.30990000000000184</v>
      </c>
      <c r="AJ171" s="14">
        <f>'bd08'!D170</f>
        <v>0.30190000000000183</v>
      </c>
      <c r="AK171" s="14">
        <f>'bd08'!E170</f>
        <v>0.26970000000000183</v>
      </c>
    </row>
    <row r="172" spans="1:37" x14ac:dyDescent="0.35">
      <c r="A172" s="1">
        <v>44060</v>
      </c>
      <c r="B172" s="11">
        <f>'bd01'!B171</f>
        <v>400</v>
      </c>
      <c r="C172" s="11">
        <f>'bd01'!C171</f>
        <v>126</v>
      </c>
      <c r="D172" s="11">
        <f>'bd01'!D171</f>
        <v>279</v>
      </c>
      <c r="E172" s="11">
        <f>'bd01'!E171</f>
        <v>400</v>
      </c>
      <c r="F172" s="18">
        <f>'bd02'!B171</f>
        <v>0.68449999999999067</v>
      </c>
      <c r="G172" s="18">
        <f>'bd02'!C171</f>
        <v>0.73449999999999072</v>
      </c>
      <c r="H172" s="18">
        <f>'bd02'!D171</f>
        <v>0.76449999999999074</v>
      </c>
      <c r="I172" s="18">
        <f>'bd02'!E171</f>
        <v>0.79449999999999066</v>
      </c>
      <c r="J172" s="20">
        <f>'bd02'!F171</f>
        <v>0.31550000000000933</v>
      </c>
      <c r="K172" s="20">
        <f>'bd02'!G171</f>
        <v>0.26550000000000928</v>
      </c>
      <c r="L172" s="20">
        <f>'bd02'!H171</f>
        <v>0.23550000000000926</v>
      </c>
      <c r="M172" s="20">
        <f>'bd02'!I171</f>
        <v>0.20550000000000934</v>
      </c>
      <c r="N172" s="13">
        <f>'bd03'!B171</f>
        <v>0.60249999999999804</v>
      </c>
      <c r="O172" s="13">
        <f>'bd03'!C171</f>
        <v>0.58359999999999845</v>
      </c>
      <c r="P172" s="13">
        <f>'bd03'!D171</f>
        <v>0.59229999999999838</v>
      </c>
      <c r="Q172" s="13">
        <f>'bd03'!E171</f>
        <v>0.60139999999999816</v>
      </c>
      <c r="R172" s="14">
        <f>'bd04'!B171</f>
        <v>5.1900000000000487E-2</v>
      </c>
      <c r="S172" s="14">
        <f>'bd04'!C171</f>
        <v>5.3400000000000482E-2</v>
      </c>
      <c r="T172" s="14">
        <f>'bd04'!D171</f>
        <v>4.8100000000000483E-2</v>
      </c>
      <c r="U172" s="14">
        <f>'bd04'!E171</f>
        <v>5.6700000000000486E-2</v>
      </c>
      <c r="V172" s="13">
        <f>'bd05'!B171</f>
        <v>2.9899999999999899E-2</v>
      </c>
      <c r="W172" s="13">
        <f>'bd05'!C171</f>
        <v>3.7900000000000128E-2</v>
      </c>
      <c r="X172" s="13">
        <f>'bd05'!D171</f>
        <v>4.7900000000000477E-2</v>
      </c>
      <c r="Y172" s="13">
        <f>'bd05'!E171</f>
        <v>3.4900000000000021E-2</v>
      </c>
      <c r="Z172" s="14">
        <f>'bd06'!B171</f>
        <v>0.37279999999999813</v>
      </c>
      <c r="AA172" s="14">
        <f>'bd06'!C171</f>
        <v>0.31539999999999813</v>
      </c>
      <c r="AB172" s="14">
        <f>'bd06'!D171</f>
        <v>0.35629999999999812</v>
      </c>
      <c r="AC172" s="14">
        <f>'bd06'!E171</f>
        <v>0.25139999999999812</v>
      </c>
      <c r="AD172" s="13">
        <f>'bd07'!B171</f>
        <v>0.67229999999999812</v>
      </c>
      <c r="AE172" s="13">
        <f>'bd07'!C171</f>
        <v>0.69019999999999815</v>
      </c>
      <c r="AF172" s="13">
        <f>'bd07'!D171</f>
        <v>0.69819999999999816</v>
      </c>
      <c r="AG172" s="13">
        <f>'bd07'!E171</f>
        <v>0.73039999999999816</v>
      </c>
      <c r="AH172" s="14">
        <f>'bd08'!B171</f>
        <v>0.32770000000000188</v>
      </c>
      <c r="AI172" s="14">
        <f>'bd08'!C171</f>
        <v>0.30980000000000185</v>
      </c>
      <c r="AJ172" s="14">
        <f>'bd08'!D171</f>
        <v>0.30180000000000184</v>
      </c>
      <c r="AK172" s="14">
        <f>'bd08'!E171</f>
        <v>0.26960000000000184</v>
      </c>
    </row>
    <row r="173" spans="1:37" x14ac:dyDescent="0.35">
      <c r="A173" s="1">
        <v>44061</v>
      </c>
      <c r="B173" s="11">
        <f>'bd01'!B172</f>
        <v>400</v>
      </c>
      <c r="C173" s="11">
        <f>'bd01'!C172</f>
        <v>126</v>
      </c>
      <c r="D173" s="11">
        <f>'bd01'!D172</f>
        <v>279</v>
      </c>
      <c r="E173" s="11">
        <f>'bd01'!E172</f>
        <v>400</v>
      </c>
      <c r="F173" s="18">
        <f>'bd02'!B172</f>
        <v>0.68499999999999062</v>
      </c>
      <c r="G173" s="18">
        <f>'bd02'!C172</f>
        <v>0.73499999999999066</v>
      </c>
      <c r="H173" s="18">
        <f>'bd02'!D172</f>
        <v>0.76499999999999069</v>
      </c>
      <c r="I173" s="18">
        <f>'bd02'!E172</f>
        <v>0.7949999999999906</v>
      </c>
      <c r="J173" s="20">
        <f>'bd02'!F172</f>
        <v>0.31500000000000938</v>
      </c>
      <c r="K173" s="20">
        <f>'bd02'!G172</f>
        <v>0.26500000000000934</v>
      </c>
      <c r="L173" s="20">
        <f>'bd02'!H172</f>
        <v>0.23500000000000931</v>
      </c>
      <c r="M173" s="20">
        <f>'bd02'!I172</f>
        <v>0.2050000000000094</v>
      </c>
      <c r="N173" s="13">
        <f>'bd03'!B172</f>
        <v>0.60499999999999798</v>
      </c>
      <c r="O173" s="13">
        <f>'bd03'!C172</f>
        <v>0.5860999999999984</v>
      </c>
      <c r="P173" s="13">
        <f>'bd03'!D172</f>
        <v>0.59479999999999833</v>
      </c>
      <c r="Q173" s="13">
        <f>'bd03'!E172</f>
        <v>0.6038999999999981</v>
      </c>
      <c r="R173" s="14">
        <f>'bd04'!B172</f>
        <v>5.200000000000049E-2</v>
      </c>
      <c r="S173" s="14">
        <f>'bd04'!C172</f>
        <v>5.3500000000000485E-2</v>
      </c>
      <c r="T173" s="14">
        <f>'bd04'!D172</f>
        <v>4.8200000000000486E-2</v>
      </c>
      <c r="U173" s="14">
        <f>'bd04'!E172</f>
        <v>5.6800000000000489E-2</v>
      </c>
      <c r="V173" s="13">
        <f>'bd05'!B172</f>
        <v>2.9999999999999898E-2</v>
      </c>
      <c r="W173" s="13">
        <f>'bd05'!C172</f>
        <v>3.8000000000000131E-2</v>
      </c>
      <c r="X173" s="13">
        <f>'bd05'!D172</f>
        <v>4.800000000000048E-2</v>
      </c>
      <c r="Y173" s="13">
        <f>'bd05'!E172</f>
        <v>3.5000000000000024E-2</v>
      </c>
      <c r="Z173" s="14">
        <f>'bd06'!B172</f>
        <v>0.37289999999999812</v>
      </c>
      <c r="AA173" s="14">
        <f>'bd06'!C172</f>
        <v>0.31549999999999812</v>
      </c>
      <c r="AB173" s="14">
        <f>'bd06'!D172</f>
        <v>0.35639999999999811</v>
      </c>
      <c r="AC173" s="14">
        <f>'bd06'!E172</f>
        <v>0.25149999999999811</v>
      </c>
      <c r="AD173" s="13">
        <f>'bd07'!B172</f>
        <v>0.67239999999999811</v>
      </c>
      <c r="AE173" s="13">
        <f>'bd07'!C172</f>
        <v>0.69029999999999814</v>
      </c>
      <c r="AF173" s="13">
        <f>'bd07'!D172</f>
        <v>0.69829999999999814</v>
      </c>
      <c r="AG173" s="13">
        <f>'bd07'!E172</f>
        <v>0.73049999999999815</v>
      </c>
      <c r="AH173" s="14">
        <f>'bd08'!B172</f>
        <v>0.32760000000000189</v>
      </c>
      <c r="AI173" s="14">
        <f>'bd08'!C172</f>
        <v>0.30970000000000186</v>
      </c>
      <c r="AJ173" s="14">
        <f>'bd08'!D172</f>
        <v>0.30170000000000186</v>
      </c>
      <c r="AK173" s="14">
        <f>'bd08'!E172</f>
        <v>0.26950000000000185</v>
      </c>
    </row>
    <row r="174" spans="1:37" x14ac:dyDescent="0.35">
      <c r="A174" s="1">
        <v>44062</v>
      </c>
      <c r="B174" s="11">
        <f>'bd01'!B173</f>
        <v>400</v>
      </c>
      <c r="C174" s="11">
        <f>'bd01'!C173</f>
        <v>126</v>
      </c>
      <c r="D174" s="11">
        <f>'bd01'!D173</f>
        <v>279</v>
      </c>
      <c r="E174" s="11">
        <f>'bd01'!E173</f>
        <v>400</v>
      </c>
      <c r="F174" s="18">
        <f>'bd02'!B173</f>
        <v>0.68549999999999056</v>
      </c>
      <c r="G174" s="18">
        <f>'bd02'!C173</f>
        <v>0.73549999999999061</v>
      </c>
      <c r="H174" s="18">
        <f>'bd02'!D173</f>
        <v>0.76549999999999063</v>
      </c>
      <c r="I174" s="18">
        <f>'bd02'!E173</f>
        <v>0.79549999999999055</v>
      </c>
      <c r="J174" s="20">
        <f>'bd02'!F173</f>
        <v>0.31450000000000944</v>
      </c>
      <c r="K174" s="20">
        <f>'bd02'!G173</f>
        <v>0.26450000000000939</v>
      </c>
      <c r="L174" s="20">
        <f>'bd02'!H173</f>
        <v>0.23450000000000937</v>
      </c>
      <c r="M174" s="20">
        <f>'bd02'!I173</f>
        <v>0.20450000000000945</v>
      </c>
      <c r="N174" s="13">
        <f>'bd03'!B173</f>
        <v>0.60749999999999793</v>
      </c>
      <c r="O174" s="13">
        <f>'bd03'!C173</f>
        <v>0.58859999999999835</v>
      </c>
      <c r="P174" s="13">
        <f>'bd03'!D173</f>
        <v>0.59729999999999828</v>
      </c>
      <c r="Q174" s="13">
        <f>'bd03'!E173</f>
        <v>0.60639999999999805</v>
      </c>
      <c r="R174" s="14">
        <f>'bd04'!B173</f>
        <v>5.2100000000000493E-2</v>
      </c>
      <c r="S174" s="14">
        <f>'bd04'!C173</f>
        <v>5.3600000000000488E-2</v>
      </c>
      <c r="T174" s="14">
        <f>'bd04'!D173</f>
        <v>4.8300000000000488E-2</v>
      </c>
      <c r="U174" s="14">
        <f>'bd04'!E173</f>
        <v>5.6900000000000492E-2</v>
      </c>
      <c r="V174" s="13">
        <f>'bd05'!B173</f>
        <v>3.0099999999999898E-2</v>
      </c>
      <c r="W174" s="13">
        <f>'bd05'!C173</f>
        <v>3.8100000000000134E-2</v>
      </c>
      <c r="X174" s="13">
        <f>'bd05'!D173</f>
        <v>4.8100000000000483E-2</v>
      </c>
      <c r="Y174" s="13">
        <f>'bd05'!E173</f>
        <v>3.5100000000000027E-2</v>
      </c>
      <c r="Z174" s="14">
        <f>'bd06'!B173</f>
        <v>0.37299999999999811</v>
      </c>
      <c r="AA174" s="14">
        <f>'bd06'!C173</f>
        <v>0.3155999999999981</v>
      </c>
      <c r="AB174" s="14">
        <f>'bd06'!D173</f>
        <v>0.3564999999999981</v>
      </c>
      <c r="AC174" s="14">
        <f>'bd06'!E173</f>
        <v>0.2515999999999981</v>
      </c>
      <c r="AD174" s="13">
        <f>'bd07'!B173</f>
        <v>0.6724999999999981</v>
      </c>
      <c r="AE174" s="13">
        <f>'bd07'!C173</f>
        <v>0.69039999999999813</v>
      </c>
      <c r="AF174" s="13">
        <f>'bd07'!D173</f>
        <v>0.69839999999999813</v>
      </c>
      <c r="AG174" s="13">
        <f>'bd07'!E173</f>
        <v>0.73059999999999814</v>
      </c>
      <c r="AH174" s="14">
        <f>'bd08'!B173</f>
        <v>0.3275000000000019</v>
      </c>
      <c r="AI174" s="14">
        <f>'bd08'!C173</f>
        <v>0.30960000000000187</v>
      </c>
      <c r="AJ174" s="14">
        <f>'bd08'!D173</f>
        <v>0.30160000000000187</v>
      </c>
      <c r="AK174" s="14">
        <f>'bd08'!E173</f>
        <v>0.26940000000000186</v>
      </c>
    </row>
    <row r="175" spans="1:37" x14ac:dyDescent="0.35">
      <c r="A175" s="1">
        <v>44063</v>
      </c>
      <c r="B175" s="11">
        <f>'bd01'!B174</f>
        <v>400</v>
      </c>
      <c r="C175" s="11">
        <f>'bd01'!C174</f>
        <v>126</v>
      </c>
      <c r="D175" s="11">
        <f>'bd01'!D174</f>
        <v>279</v>
      </c>
      <c r="E175" s="11">
        <f>'bd01'!E174</f>
        <v>400</v>
      </c>
      <c r="F175" s="18">
        <f>'bd02'!B174</f>
        <v>0.68599999999999051</v>
      </c>
      <c r="G175" s="18">
        <f>'bd02'!C174</f>
        <v>0.73599999999999055</v>
      </c>
      <c r="H175" s="18">
        <f>'bd02'!D174</f>
        <v>0.76599999999999058</v>
      </c>
      <c r="I175" s="18">
        <f>'bd02'!E174</f>
        <v>0.79599999999999049</v>
      </c>
      <c r="J175" s="20">
        <f>'bd02'!F174</f>
        <v>0.31400000000000949</v>
      </c>
      <c r="K175" s="20">
        <f>'bd02'!G174</f>
        <v>0.26400000000000945</v>
      </c>
      <c r="L175" s="20">
        <f>'bd02'!H174</f>
        <v>0.23400000000000942</v>
      </c>
      <c r="M175" s="20">
        <f>'bd02'!I174</f>
        <v>0.20400000000000951</v>
      </c>
      <c r="N175" s="13">
        <f>'bd03'!B174</f>
        <v>0.60999999999999788</v>
      </c>
      <c r="O175" s="13">
        <f>'bd03'!C174</f>
        <v>0.59109999999999829</v>
      </c>
      <c r="P175" s="13">
        <f>'bd03'!D174</f>
        <v>0.59979999999999822</v>
      </c>
      <c r="Q175" s="13">
        <f>'bd03'!E174</f>
        <v>0.608899999999998</v>
      </c>
      <c r="R175" s="14">
        <f>'bd04'!B174</f>
        <v>5.2200000000000496E-2</v>
      </c>
      <c r="S175" s="14">
        <f>'bd04'!C174</f>
        <v>5.370000000000049E-2</v>
      </c>
      <c r="T175" s="14">
        <f>'bd04'!D174</f>
        <v>4.8400000000000491E-2</v>
      </c>
      <c r="U175" s="14">
        <f>'bd04'!E174</f>
        <v>5.7000000000000495E-2</v>
      </c>
      <c r="V175" s="13">
        <f>'bd05'!B174</f>
        <v>3.0199999999999897E-2</v>
      </c>
      <c r="W175" s="13">
        <f>'bd05'!C174</f>
        <v>3.8200000000000137E-2</v>
      </c>
      <c r="X175" s="13">
        <f>'bd05'!D174</f>
        <v>4.8200000000000486E-2</v>
      </c>
      <c r="Y175" s="13">
        <f>'bd05'!E174</f>
        <v>3.520000000000003E-2</v>
      </c>
      <c r="Z175" s="14">
        <f>'bd06'!B174</f>
        <v>0.3730999999999981</v>
      </c>
      <c r="AA175" s="14">
        <f>'bd06'!C174</f>
        <v>0.31569999999999809</v>
      </c>
      <c r="AB175" s="14">
        <f>'bd06'!D174</f>
        <v>0.35659999999999809</v>
      </c>
      <c r="AC175" s="14">
        <f>'bd06'!E174</f>
        <v>0.25169999999999809</v>
      </c>
      <c r="AD175" s="13">
        <f>'bd07'!B174</f>
        <v>0.67259999999999809</v>
      </c>
      <c r="AE175" s="13">
        <f>'bd07'!C174</f>
        <v>0.69049999999999812</v>
      </c>
      <c r="AF175" s="13">
        <f>'bd07'!D174</f>
        <v>0.69849999999999812</v>
      </c>
      <c r="AG175" s="13">
        <f>'bd07'!E174</f>
        <v>0.73069999999999813</v>
      </c>
      <c r="AH175" s="14">
        <f>'bd08'!B174</f>
        <v>0.32740000000000191</v>
      </c>
      <c r="AI175" s="14">
        <f>'bd08'!C174</f>
        <v>0.30950000000000188</v>
      </c>
      <c r="AJ175" s="14">
        <f>'bd08'!D174</f>
        <v>0.30150000000000188</v>
      </c>
      <c r="AK175" s="14">
        <f>'bd08'!E174</f>
        <v>0.26930000000000187</v>
      </c>
    </row>
    <row r="176" spans="1:37" x14ac:dyDescent="0.35">
      <c r="A176" s="1">
        <v>44064</v>
      </c>
      <c r="B176" s="11">
        <f>'bd01'!B175</f>
        <v>400</v>
      </c>
      <c r="C176" s="11">
        <f>'bd01'!C175</f>
        <v>126</v>
      </c>
      <c r="D176" s="11">
        <f>'bd01'!D175</f>
        <v>279</v>
      </c>
      <c r="E176" s="11">
        <f>'bd01'!E175</f>
        <v>400</v>
      </c>
      <c r="F176" s="18">
        <f>'bd02'!B175</f>
        <v>0.68649999999999045</v>
      </c>
      <c r="G176" s="18">
        <f>'bd02'!C175</f>
        <v>0.7364999999999905</v>
      </c>
      <c r="H176" s="18">
        <f>'bd02'!D175</f>
        <v>0.76649999999999052</v>
      </c>
      <c r="I176" s="18">
        <f>'bd02'!E175</f>
        <v>0.79649999999999044</v>
      </c>
      <c r="J176" s="20">
        <f>'bd02'!F175</f>
        <v>0.31350000000000955</v>
      </c>
      <c r="K176" s="20">
        <f>'bd02'!G175</f>
        <v>0.2635000000000095</v>
      </c>
      <c r="L176" s="20">
        <f>'bd02'!H175</f>
        <v>0.23350000000000948</v>
      </c>
      <c r="M176" s="20">
        <f>'bd02'!I175</f>
        <v>0.20350000000000956</v>
      </c>
      <c r="N176" s="13">
        <f>'bd03'!B175</f>
        <v>0.61249999999999782</v>
      </c>
      <c r="O176" s="13">
        <f>'bd03'!C175</f>
        <v>0.59359999999999824</v>
      </c>
      <c r="P176" s="13">
        <f>'bd03'!D175</f>
        <v>0.60229999999999817</v>
      </c>
      <c r="Q176" s="13">
        <f>'bd03'!E175</f>
        <v>0.61139999999999795</v>
      </c>
      <c r="R176" s="14">
        <f>'bd04'!B175</f>
        <v>5.2300000000000499E-2</v>
      </c>
      <c r="S176" s="14">
        <f>'bd04'!C175</f>
        <v>5.3800000000000493E-2</v>
      </c>
      <c r="T176" s="14">
        <f>'bd04'!D175</f>
        <v>4.8500000000000494E-2</v>
      </c>
      <c r="U176" s="14">
        <f>'bd04'!E175</f>
        <v>5.7100000000000498E-2</v>
      </c>
      <c r="V176" s="13">
        <f>'bd05'!B175</f>
        <v>3.0299999999999896E-2</v>
      </c>
      <c r="W176" s="13">
        <f>'bd05'!C175</f>
        <v>3.8300000000000139E-2</v>
      </c>
      <c r="X176" s="13">
        <f>'bd05'!D175</f>
        <v>4.8300000000000488E-2</v>
      </c>
      <c r="Y176" s="13">
        <f>'bd05'!E175</f>
        <v>3.5300000000000033E-2</v>
      </c>
      <c r="Z176" s="14">
        <f>'bd06'!B175</f>
        <v>0.37319999999999809</v>
      </c>
      <c r="AA176" s="14">
        <f>'bd06'!C175</f>
        <v>0.31579999999999808</v>
      </c>
      <c r="AB176" s="14">
        <f>'bd06'!D175</f>
        <v>0.35669999999999807</v>
      </c>
      <c r="AC176" s="14">
        <f>'bd06'!E175</f>
        <v>0.25179999999999808</v>
      </c>
      <c r="AD176" s="13">
        <f>'bd07'!B175</f>
        <v>0.67269999999999808</v>
      </c>
      <c r="AE176" s="13">
        <f>'bd07'!C175</f>
        <v>0.6905999999999981</v>
      </c>
      <c r="AF176" s="13">
        <f>'bd07'!D175</f>
        <v>0.69859999999999811</v>
      </c>
      <c r="AG176" s="13">
        <f>'bd07'!E175</f>
        <v>0.73079999999999812</v>
      </c>
      <c r="AH176" s="14">
        <f>'bd08'!B175</f>
        <v>0.32730000000000192</v>
      </c>
      <c r="AI176" s="14">
        <f>'bd08'!C175</f>
        <v>0.3094000000000019</v>
      </c>
      <c r="AJ176" s="14">
        <f>'bd08'!D175</f>
        <v>0.30140000000000189</v>
      </c>
      <c r="AK176" s="14">
        <f>'bd08'!E175</f>
        <v>0.26920000000000188</v>
      </c>
    </row>
    <row r="177" spans="1:37" x14ac:dyDescent="0.35">
      <c r="A177" s="1">
        <v>44065</v>
      </c>
      <c r="B177" s="11">
        <f>'bd01'!B176</f>
        <v>400</v>
      </c>
      <c r="C177" s="11">
        <f>'bd01'!C176</f>
        <v>126</v>
      </c>
      <c r="D177" s="11">
        <f>'bd01'!D176</f>
        <v>279</v>
      </c>
      <c r="E177" s="11">
        <f>'bd01'!E176</f>
        <v>400</v>
      </c>
      <c r="F177" s="18">
        <f>'bd02'!B176</f>
        <v>0.6869999999999904</v>
      </c>
      <c r="G177" s="18">
        <f>'bd02'!C176</f>
        <v>0.73699999999999044</v>
      </c>
      <c r="H177" s="18">
        <f>'bd02'!D176</f>
        <v>0.76699999999999047</v>
      </c>
      <c r="I177" s="18">
        <f>'bd02'!E176</f>
        <v>0.79699999999999038</v>
      </c>
      <c r="J177" s="20">
        <f>'bd02'!F176</f>
        <v>0.3130000000000096</v>
      </c>
      <c r="K177" s="20">
        <f>'bd02'!G176</f>
        <v>0.26300000000000956</v>
      </c>
      <c r="L177" s="20">
        <f>'bd02'!H176</f>
        <v>0.23300000000000953</v>
      </c>
      <c r="M177" s="20">
        <f>'bd02'!I176</f>
        <v>0.20300000000000962</v>
      </c>
      <c r="N177" s="13">
        <f>'bd03'!B176</f>
        <v>0.61499999999999777</v>
      </c>
      <c r="O177" s="13">
        <f>'bd03'!C176</f>
        <v>0.59609999999999819</v>
      </c>
      <c r="P177" s="13">
        <f>'bd03'!D176</f>
        <v>0.60479999999999812</v>
      </c>
      <c r="Q177" s="13">
        <f>'bd03'!E176</f>
        <v>0.61389999999999789</v>
      </c>
      <c r="R177" s="14">
        <f>'bd04'!B176</f>
        <v>5.2400000000000502E-2</v>
      </c>
      <c r="S177" s="14">
        <f>'bd04'!C176</f>
        <v>5.3900000000000496E-2</v>
      </c>
      <c r="T177" s="14">
        <f>'bd04'!D176</f>
        <v>4.8600000000000497E-2</v>
      </c>
      <c r="U177" s="14">
        <f>'bd04'!E176</f>
        <v>5.72000000000005E-2</v>
      </c>
      <c r="V177" s="13">
        <f>'bd05'!B176</f>
        <v>3.0399999999999896E-2</v>
      </c>
      <c r="W177" s="13">
        <f>'bd05'!C176</f>
        <v>3.8400000000000142E-2</v>
      </c>
      <c r="X177" s="13">
        <f>'bd05'!D176</f>
        <v>4.8400000000000491E-2</v>
      </c>
      <c r="Y177" s="13">
        <f>'bd05'!E176</f>
        <v>3.5400000000000036E-2</v>
      </c>
      <c r="Z177" s="14">
        <f>'bd06'!B176</f>
        <v>0.37329999999999808</v>
      </c>
      <c r="AA177" s="14">
        <f>'bd06'!C176</f>
        <v>0.31589999999999807</v>
      </c>
      <c r="AB177" s="14">
        <f>'bd06'!D176</f>
        <v>0.35679999999999806</v>
      </c>
      <c r="AC177" s="14">
        <f>'bd06'!E176</f>
        <v>0.25189999999999807</v>
      </c>
      <c r="AD177" s="13">
        <f>'bd07'!B176</f>
        <v>0.67279999999999807</v>
      </c>
      <c r="AE177" s="13">
        <f>'bd07'!C176</f>
        <v>0.69069999999999809</v>
      </c>
      <c r="AF177" s="13">
        <f>'bd07'!D176</f>
        <v>0.6986999999999981</v>
      </c>
      <c r="AG177" s="13">
        <f>'bd07'!E176</f>
        <v>0.73089999999999811</v>
      </c>
      <c r="AH177" s="14">
        <f>'bd08'!B176</f>
        <v>0.32720000000000193</v>
      </c>
      <c r="AI177" s="14">
        <f>'bd08'!C176</f>
        <v>0.30930000000000191</v>
      </c>
      <c r="AJ177" s="14">
        <f>'bd08'!D176</f>
        <v>0.3013000000000019</v>
      </c>
      <c r="AK177" s="14">
        <f>'bd08'!E176</f>
        <v>0.26910000000000189</v>
      </c>
    </row>
    <row r="178" spans="1:37" x14ac:dyDescent="0.35">
      <c r="A178" s="1">
        <v>44066</v>
      </c>
      <c r="B178" s="11">
        <f>'bd01'!B177</f>
        <v>400</v>
      </c>
      <c r="C178" s="11">
        <f>'bd01'!C177</f>
        <v>126</v>
      </c>
      <c r="D178" s="11">
        <f>'bd01'!D177</f>
        <v>279</v>
      </c>
      <c r="E178" s="11">
        <f>'bd01'!E177</f>
        <v>400</v>
      </c>
      <c r="F178" s="18">
        <f>'bd02'!B177</f>
        <v>0.68749999999999034</v>
      </c>
      <c r="G178" s="18">
        <f>'bd02'!C177</f>
        <v>0.73749999999999039</v>
      </c>
      <c r="H178" s="18">
        <f>'bd02'!D177</f>
        <v>0.76749999999999041</v>
      </c>
      <c r="I178" s="18">
        <f>'bd02'!E177</f>
        <v>0.79749999999999033</v>
      </c>
      <c r="J178" s="20">
        <f>'bd02'!F177</f>
        <v>0.31250000000000966</v>
      </c>
      <c r="K178" s="20">
        <f>'bd02'!G177</f>
        <v>0.26250000000000961</v>
      </c>
      <c r="L178" s="20">
        <f>'bd02'!H177</f>
        <v>0.23250000000000959</v>
      </c>
      <c r="M178" s="20">
        <f>'bd02'!I177</f>
        <v>0.20250000000000967</v>
      </c>
      <c r="N178" s="13">
        <f>'bd03'!B177</f>
        <v>0.61749999999999772</v>
      </c>
      <c r="O178" s="13">
        <f>'bd03'!C177</f>
        <v>0.59859999999999813</v>
      </c>
      <c r="P178" s="13">
        <f>'bd03'!D177</f>
        <v>0.60729999999999806</v>
      </c>
      <c r="Q178" s="13">
        <f>'bd03'!E177</f>
        <v>0.61639999999999784</v>
      </c>
      <c r="R178" s="14">
        <f>'bd04'!B177</f>
        <v>5.2500000000000505E-2</v>
      </c>
      <c r="S178" s="14">
        <f>'bd04'!C177</f>
        <v>5.4000000000000499E-2</v>
      </c>
      <c r="T178" s="14">
        <f>'bd04'!D177</f>
        <v>4.87000000000005E-2</v>
      </c>
      <c r="U178" s="14">
        <f>'bd04'!E177</f>
        <v>5.7300000000000503E-2</v>
      </c>
      <c r="V178" s="13">
        <f>'bd05'!B177</f>
        <v>3.0499999999999895E-2</v>
      </c>
      <c r="W178" s="13">
        <f>'bd05'!C177</f>
        <v>3.8500000000000145E-2</v>
      </c>
      <c r="X178" s="13">
        <f>'bd05'!D177</f>
        <v>4.8500000000000494E-2</v>
      </c>
      <c r="Y178" s="13">
        <f>'bd05'!E177</f>
        <v>3.5500000000000038E-2</v>
      </c>
      <c r="Z178" s="14">
        <f>'bd06'!B177</f>
        <v>0.37339999999999807</v>
      </c>
      <c r="AA178" s="14">
        <f>'bd06'!C177</f>
        <v>0.31599999999999806</v>
      </c>
      <c r="AB178" s="14">
        <f>'bd06'!D177</f>
        <v>0.35689999999999805</v>
      </c>
      <c r="AC178" s="14">
        <f>'bd06'!E177</f>
        <v>0.25199999999999806</v>
      </c>
      <c r="AD178" s="13">
        <f>'bd07'!B177</f>
        <v>0.67289999999999806</v>
      </c>
      <c r="AE178" s="13">
        <f>'bd07'!C177</f>
        <v>0.69079999999999808</v>
      </c>
      <c r="AF178" s="13">
        <f>'bd07'!D177</f>
        <v>0.69879999999999809</v>
      </c>
      <c r="AG178" s="13">
        <f>'bd07'!E177</f>
        <v>0.7309999999999981</v>
      </c>
      <c r="AH178" s="14">
        <f>'bd08'!B177</f>
        <v>0.32710000000000194</v>
      </c>
      <c r="AI178" s="14">
        <f>'bd08'!C177</f>
        <v>0.30920000000000192</v>
      </c>
      <c r="AJ178" s="14">
        <f>'bd08'!D177</f>
        <v>0.30120000000000191</v>
      </c>
      <c r="AK178" s="14">
        <f>'bd08'!E177</f>
        <v>0.2690000000000019</v>
      </c>
    </row>
    <row r="179" spans="1:37" x14ac:dyDescent="0.35">
      <c r="A179" s="1">
        <v>44067</v>
      </c>
      <c r="B179" s="11">
        <f>'bd01'!B178</f>
        <v>415</v>
      </c>
      <c r="C179" s="11">
        <f>'bd01'!C178</f>
        <v>153</v>
      </c>
      <c r="D179" s="11">
        <f>'bd01'!D178</f>
        <v>293</v>
      </c>
      <c r="E179" s="11">
        <f>'bd01'!E178</f>
        <v>410</v>
      </c>
      <c r="F179" s="18">
        <f>'bd02'!B178</f>
        <v>0.68799999999999029</v>
      </c>
      <c r="G179" s="18">
        <f>'bd02'!C178</f>
        <v>0.73799999999999033</v>
      </c>
      <c r="H179" s="18">
        <f>'bd02'!D178</f>
        <v>0.76799999999999036</v>
      </c>
      <c r="I179" s="18">
        <f>'bd02'!E178</f>
        <v>0.79799999999999027</v>
      </c>
      <c r="J179" s="20">
        <f>'bd02'!F178</f>
        <v>0.31200000000000971</v>
      </c>
      <c r="K179" s="20">
        <f>'bd02'!G178</f>
        <v>0.26200000000000967</v>
      </c>
      <c r="L179" s="20">
        <f>'bd02'!H178</f>
        <v>0.23200000000000964</v>
      </c>
      <c r="M179" s="20">
        <f>'bd02'!I178</f>
        <v>0.20200000000000973</v>
      </c>
      <c r="N179" s="13">
        <f>'bd03'!B178</f>
        <v>0.61999999999999766</v>
      </c>
      <c r="O179" s="13">
        <f>'bd03'!C178</f>
        <v>0.60109999999999808</v>
      </c>
      <c r="P179" s="13">
        <f>'bd03'!D178</f>
        <v>0.60979999999999801</v>
      </c>
      <c r="Q179" s="13">
        <f>'bd03'!E178</f>
        <v>0.61889999999999779</v>
      </c>
      <c r="R179" s="14">
        <f>'bd04'!B178</f>
        <v>5.2600000000000507E-2</v>
      </c>
      <c r="S179" s="14">
        <f>'bd04'!C178</f>
        <v>5.4100000000000502E-2</v>
      </c>
      <c r="T179" s="14">
        <f>'bd04'!D178</f>
        <v>4.8800000000000503E-2</v>
      </c>
      <c r="U179" s="14">
        <f>'bd04'!E178</f>
        <v>5.7400000000000506E-2</v>
      </c>
      <c r="V179" s="13">
        <f>'bd05'!B178</f>
        <v>3.0599999999999895E-2</v>
      </c>
      <c r="W179" s="13">
        <f>'bd05'!C178</f>
        <v>3.8600000000000148E-2</v>
      </c>
      <c r="X179" s="13">
        <f>'bd05'!D178</f>
        <v>4.8600000000000497E-2</v>
      </c>
      <c r="Y179" s="13">
        <f>'bd05'!E178</f>
        <v>3.5600000000000041E-2</v>
      </c>
      <c r="Z179" s="14">
        <f>'bd06'!B178</f>
        <v>0.37349999999999806</v>
      </c>
      <c r="AA179" s="14">
        <f>'bd06'!C178</f>
        <v>0.31609999999999805</v>
      </c>
      <c r="AB179" s="14">
        <f>'bd06'!D178</f>
        <v>0.35699999999999804</v>
      </c>
      <c r="AC179" s="14">
        <f>'bd06'!E178</f>
        <v>0.25209999999999805</v>
      </c>
      <c r="AD179" s="13">
        <f>'bd07'!B178</f>
        <v>0.67299999999999804</v>
      </c>
      <c r="AE179" s="13">
        <f>'bd07'!C178</f>
        <v>0.69089999999999807</v>
      </c>
      <c r="AF179" s="13">
        <f>'bd07'!D178</f>
        <v>0.69889999999999808</v>
      </c>
      <c r="AG179" s="13">
        <f>'bd07'!E178</f>
        <v>0.73109999999999808</v>
      </c>
      <c r="AH179" s="14">
        <f>'bd08'!B178</f>
        <v>0.32700000000000196</v>
      </c>
      <c r="AI179" s="14">
        <f>'bd08'!C178</f>
        <v>0.30910000000000193</v>
      </c>
      <c r="AJ179" s="14">
        <f>'bd08'!D178</f>
        <v>0.30110000000000192</v>
      </c>
      <c r="AK179" s="14">
        <f>'bd08'!E178</f>
        <v>0.26890000000000192</v>
      </c>
    </row>
    <row r="180" spans="1:37" x14ac:dyDescent="0.35">
      <c r="A180" s="1">
        <v>44068</v>
      </c>
      <c r="B180" s="11">
        <f>'bd01'!B179</f>
        <v>415</v>
      </c>
      <c r="C180" s="11">
        <f>'bd01'!C179</f>
        <v>153</v>
      </c>
      <c r="D180" s="11">
        <f>'bd01'!D179</f>
        <v>293</v>
      </c>
      <c r="E180" s="11">
        <f>'bd01'!E179</f>
        <v>410</v>
      </c>
      <c r="F180" s="18">
        <f>'bd02'!B179</f>
        <v>0.68849999999999023</v>
      </c>
      <c r="G180" s="18">
        <f>'bd02'!C179</f>
        <v>0.73849999999999028</v>
      </c>
      <c r="H180" s="18">
        <f>'bd02'!D179</f>
        <v>0.7684999999999903</v>
      </c>
      <c r="I180" s="18">
        <f>'bd02'!E179</f>
        <v>0.79849999999999022</v>
      </c>
      <c r="J180" s="20">
        <f>'bd02'!F179</f>
        <v>0.31150000000000977</v>
      </c>
      <c r="K180" s="20">
        <f>'bd02'!G179</f>
        <v>0.26150000000000972</v>
      </c>
      <c r="L180" s="20">
        <f>'bd02'!H179</f>
        <v>0.2315000000000097</v>
      </c>
      <c r="M180" s="20">
        <f>'bd02'!I179</f>
        <v>0.20150000000000978</v>
      </c>
      <c r="N180" s="13">
        <f>'bd03'!B179</f>
        <v>0.62249999999999761</v>
      </c>
      <c r="O180" s="13">
        <f>'bd03'!C179</f>
        <v>0.60359999999999803</v>
      </c>
      <c r="P180" s="13">
        <f>'bd03'!D179</f>
        <v>0.61229999999999796</v>
      </c>
      <c r="Q180" s="13">
        <f>'bd03'!E179</f>
        <v>0.62139999999999773</v>
      </c>
      <c r="R180" s="14">
        <f>'bd04'!B179</f>
        <v>5.270000000000051E-2</v>
      </c>
      <c r="S180" s="14">
        <f>'bd04'!C179</f>
        <v>5.4200000000000505E-2</v>
      </c>
      <c r="T180" s="14">
        <f>'bd04'!D179</f>
        <v>4.8900000000000506E-2</v>
      </c>
      <c r="U180" s="14">
        <f>'bd04'!E179</f>
        <v>5.7500000000000509E-2</v>
      </c>
      <c r="V180" s="13">
        <f>'bd05'!B179</f>
        <v>3.0699999999999894E-2</v>
      </c>
      <c r="W180" s="13">
        <f>'bd05'!C179</f>
        <v>3.8700000000000151E-2</v>
      </c>
      <c r="X180" s="13">
        <f>'bd05'!D179</f>
        <v>4.87000000000005E-2</v>
      </c>
      <c r="Y180" s="13">
        <f>'bd05'!E179</f>
        <v>3.5700000000000044E-2</v>
      </c>
      <c r="Z180" s="14">
        <f>'bd06'!B179</f>
        <v>0.37359999999999804</v>
      </c>
      <c r="AA180" s="14">
        <f>'bd06'!C179</f>
        <v>0.31619999999999804</v>
      </c>
      <c r="AB180" s="14">
        <f>'bd06'!D179</f>
        <v>0.35709999999999803</v>
      </c>
      <c r="AC180" s="14">
        <f>'bd06'!E179</f>
        <v>0.25219999999999804</v>
      </c>
      <c r="AD180" s="13">
        <f>'bd07'!B179</f>
        <v>0.67309999999999803</v>
      </c>
      <c r="AE180" s="13">
        <f>'bd07'!C179</f>
        <v>0.69099999999999806</v>
      </c>
      <c r="AF180" s="13">
        <f>'bd07'!D179</f>
        <v>0.69899999999999807</v>
      </c>
      <c r="AG180" s="13">
        <f>'bd07'!E179</f>
        <v>0.73119999999999807</v>
      </c>
      <c r="AH180" s="14">
        <f>'bd08'!B179</f>
        <v>0.32690000000000197</v>
      </c>
      <c r="AI180" s="14">
        <f>'bd08'!C179</f>
        <v>0.30900000000000194</v>
      </c>
      <c r="AJ180" s="14">
        <f>'bd08'!D179</f>
        <v>0.30100000000000193</v>
      </c>
      <c r="AK180" s="14">
        <f>'bd08'!E179</f>
        <v>0.26880000000000193</v>
      </c>
    </row>
    <row r="181" spans="1:37" x14ac:dyDescent="0.35">
      <c r="A181" s="1">
        <v>44069</v>
      </c>
      <c r="B181" s="11">
        <f>'bd01'!B180</f>
        <v>415</v>
      </c>
      <c r="C181" s="11">
        <f>'bd01'!C180</f>
        <v>153</v>
      </c>
      <c r="D181" s="11">
        <f>'bd01'!D180</f>
        <v>293</v>
      </c>
      <c r="E181" s="11">
        <f>'bd01'!E180</f>
        <v>410</v>
      </c>
      <c r="F181" s="18">
        <f>'bd02'!B180</f>
        <v>0.68899999999999018</v>
      </c>
      <c r="G181" s="18">
        <f>'bd02'!C180</f>
        <v>0.73899999999999022</v>
      </c>
      <c r="H181" s="18">
        <f>'bd02'!D180</f>
        <v>0.76899999999999025</v>
      </c>
      <c r="I181" s="18">
        <f>'bd02'!E180</f>
        <v>0.79899999999999016</v>
      </c>
      <c r="J181" s="20">
        <f>'bd02'!F180</f>
        <v>0.31100000000000982</v>
      </c>
      <c r="K181" s="20">
        <f>'bd02'!G180</f>
        <v>0.26100000000000978</v>
      </c>
      <c r="L181" s="20">
        <f>'bd02'!H180</f>
        <v>0.23100000000000975</v>
      </c>
      <c r="M181" s="20">
        <f>'bd02'!I180</f>
        <v>0.20100000000000984</v>
      </c>
      <c r="N181" s="13">
        <f>'bd03'!B180</f>
        <v>0.62499999999999756</v>
      </c>
      <c r="O181" s="13">
        <f>'bd03'!C180</f>
        <v>0.60609999999999797</v>
      </c>
      <c r="P181" s="13">
        <f>'bd03'!D180</f>
        <v>0.6147999999999979</v>
      </c>
      <c r="Q181" s="13">
        <f>'bd03'!E180</f>
        <v>0.62389999999999768</v>
      </c>
      <c r="R181" s="14">
        <f>'bd04'!B180</f>
        <v>5.2800000000000513E-2</v>
      </c>
      <c r="S181" s="14">
        <f>'bd04'!C180</f>
        <v>5.4300000000000508E-2</v>
      </c>
      <c r="T181" s="14">
        <f>'bd04'!D180</f>
        <v>4.9000000000000508E-2</v>
      </c>
      <c r="U181" s="14">
        <f>'bd04'!E180</f>
        <v>5.7600000000000512E-2</v>
      </c>
      <c r="V181" s="13">
        <f>'bd05'!B180</f>
        <v>3.0799999999999893E-2</v>
      </c>
      <c r="W181" s="13">
        <f>'bd05'!C180</f>
        <v>3.8800000000000154E-2</v>
      </c>
      <c r="X181" s="13">
        <f>'bd05'!D180</f>
        <v>4.8800000000000503E-2</v>
      </c>
      <c r="Y181" s="13">
        <f>'bd05'!E180</f>
        <v>3.5800000000000047E-2</v>
      </c>
      <c r="Z181" s="14">
        <f>'bd06'!B180</f>
        <v>0.37369999999999803</v>
      </c>
      <c r="AA181" s="14">
        <f>'bd06'!C180</f>
        <v>0.31629999999999803</v>
      </c>
      <c r="AB181" s="14">
        <f>'bd06'!D180</f>
        <v>0.35719999999999802</v>
      </c>
      <c r="AC181" s="14">
        <f>'bd06'!E180</f>
        <v>0.25229999999999803</v>
      </c>
      <c r="AD181" s="13">
        <f>'bd07'!B180</f>
        <v>0.67319999999999802</v>
      </c>
      <c r="AE181" s="13">
        <f>'bd07'!C180</f>
        <v>0.69109999999999805</v>
      </c>
      <c r="AF181" s="13">
        <f>'bd07'!D180</f>
        <v>0.69909999999999806</v>
      </c>
      <c r="AG181" s="13">
        <f>'bd07'!E180</f>
        <v>0.73129999999999806</v>
      </c>
      <c r="AH181" s="14">
        <f>'bd08'!B180</f>
        <v>0.32680000000000198</v>
      </c>
      <c r="AI181" s="14">
        <f>'bd08'!C180</f>
        <v>0.30890000000000195</v>
      </c>
      <c r="AJ181" s="14">
        <f>'bd08'!D180</f>
        <v>0.30090000000000194</v>
      </c>
      <c r="AK181" s="14">
        <f>'bd08'!E180</f>
        <v>0.26870000000000194</v>
      </c>
    </row>
    <row r="182" spans="1:37" x14ac:dyDescent="0.35">
      <c r="A182" s="1">
        <v>44070</v>
      </c>
      <c r="B182" s="11">
        <f>'bd01'!B181</f>
        <v>415</v>
      </c>
      <c r="C182" s="11">
        <f>'bd01'!C181</f>
        <v>153</v>
      </c>
      <c r="D182" s="11">
        <f>'bd01'!D181</f>
        <v>293</v>
      </c>
      <c r="E182" s="11">
        <f>'bd01'!E181</f>
        <v>410</v>
      </c>
      <c r="F182" s="18">
        <f>'bd02'!B181</f>
        <v>0.68949999999999012</v>
      </c>
      <c r="G182" s="18">
        <f>'bd02'!C181</f>
        <v>0.73949999999999017</v>
      </c>
      <c r="H182" s="18">
        <f>'bd02'!D181</f>
        <v>0.76949999999999019</v>
      </c>
      <c r="I182" s="18">
        <f>'bd02'!E181</f>
        <v>0.79949999999999011</v>
      </c>
      <c r="J182" s="20">
        <f>'bd02'!F181</f>
        <v>0.31050000000000988</v>
      </c>
      <c r="K182" s="20">
        <f>'bd02'!G181</f>
        <v>0.26050000000000983</v>
      </c>
      <c r="L182" s="20">
        <f>'bd02'!H181</f>
        <v>0.23050000000000981</v>
      </c>
      <c r="M182" s="20">
        <f>'bd02'!I181</f>
        <v>0.20050000000000989</v>
      </c>
      <c r="N182" s="13">
        <f>'bd03'!B181</f>
        <v>0.6274999999999975</v>
      </c>
      <c r="O182" s="13">
        <f>'bd03'!C181</f>
        <v>0.60859999999999792</v>
      </c>
      <c r="P182" s="13">
        <f>'bd03'!D181</f>
        <v>0.61729999999999785</v>
      </c>
      <c r="Q182" s="13">
        <f>'bd03'!E181</f>
        <v>0.62639999999999763</v>
      </c>
      <c r="R182" s="14">
        <f>'bd04'!B181</f>
        <v>5.2900000000000516E-2</v>
      </c>
      <c r="S182" s="14">
        <f>'bd04'!C181</f>
        <v>5.440000000000051E-2</v>
      </c>
      <c r="T182" s="14">
        <f>'bd04'!D181</f>
        <v>4.9100000000000511E-2</v>
      </c>
      <c r="U182" s="14">
        <f>'bd04'!E181</f>
        <v>5.7700000000000515E-2</v>
      </c>
      <c r="V182" s="13">
        <f>'bd05'!B181</f>
        <v>3.0899999999999893E-2</v>
      </c>
      <c r="W182" s="13">
        <f>'bd05'!C181</f>
        <v>3.8900000000000157E-2</v>
      </c>
      <c r="X182" s="13">
        <f>'bd05'!D181</f>
        <v>4.8900000000000506E-2</v>
      </c>
      <c r="Y182" s="13">
        <f>'bd05'!E181</f>
        <v>3.590000000000005E-2</v>
      </c>
      <c r="Z182" s="14">
        <f>'bd06'!B181</f>
        <v>0.37379999999999802</v>
      </c>
      <c r="AA182" s="14">
        <f>'bd06'!C181</f>
        <v>0.31639999999999802</v>
      </c>
      <c r="AB182" s="14">
        <f>'bd06'!D181</f>
        <v>0.35729999999999801</v>
      </c>
      <c r="AC182" s="14">
        <f>'bd06'!E181</f>
        <v>0.25239999999999801</v>
      </c>
      <c r="AD182" s="13">
        <f>'bd07'!B181</f>
        <v>0.67329999999999801</v>
      </c>
      <c r="AE182" s="13">
        <f>'bd07'!C181</f>
        <v>0.69119999999999804</v>
      </c>
      <c r="AF182" s="13">
        <f>'bd07'!D181</f>
        <v>0.69919999999999805</v>
      </c>
      <c r="AG182" s="13">
        <f>'bd07'!E181</f>
        <v>0.73139999999999805</v>
      </c>
      <c r="AH182" s="14">
        <f>'bd08'!B181</f>
        <v>0.32670000000000199</v>
      </c>
      <c r="AI182" s="14">
        <f>'bd08'!C181</f>
        <v>0.30880000000000196</v>
      </c>
      <c r="AJ182" s="14">
        <f>'bd08'!D181</f>
        <v>0.30080000000000195</v>
      </c>
      <c r="AK182" s="14">
        <f>'bd08'!E181</f>
        <v>0.26860000000000195</v>
      </c>
    </row>
    <row r="183" spans="1:37" x14ac:dyDescent="0.35">
      <c r="A183" s="1">
        <v>44071</v>
      </c>
      <c r="B183" s="11">
        <f>'bd01'!B182</f>
        <v>415</v>
      </c>
      <c r="C183" s="11">
        <f>'bd01'!C182</f>
        <v>153</v>
      </c>
      <c r="D183" s="11">
        <f>'bd01'!D182</f>
        <v>293</v>
      </c>
      <c r="E183" s="11">
        <f>'bd01'!E182</f>
        <v>410</v>
      </c>
      <c r="F183" s="18">
        <f>'bd02'!B182</f>
        <v>0.68999999999999007</v>
      </c>
      <c r="G183" s="18">
        <f>'bd02'!C182</f>
        <v>0.73999999999999011</v>
      </c>
      <c r="H183" s="18">
        <f>'bd02'!D182</f>
        <v>0.76999999999999014</v>
      </c>
      <c r="I183" s="18">
        <f>'bd02'!E182</f>
        <v>0.79999999999999005</v>
      </c>
      <c r="J183" s="20">
        <f>'bd02'!F182</f>
        <v>0.31000000000000993</v>
      </c>
      <c r="K183" s="20">
        <f>'bd02'!G182</f>
        <v>0.26000000000000989</v>
      </c>
      <c r="L183" s="20">
        <f>'bd02'!H182</f>
        <v>0.23000000000000986</v>
      </c>
      <c r="M183" s="20">
        <f>'bd02'!I182</f>
        <v>0.20000000000000995</v>
      </c>
      <c r="N183" s="13">
        <f>'bd03'!B182</f>
        <v>0.62999999999999745</v>
      </c>
      <c r="O183" s="13">
        <f>'bd03'!C182</f>
        <v>0.61109999999999787</v>
      </c>
      <c r="P183" s="13">
        <f>'bd03'!D182</f>
        <v>0.6197999999999978</v>
      </c>
      <c r="Q183" s="13">
        <f>'bd03'!E182</f>
        <v>0.62889999999999757</v>
      </c>
      <c r="R183" s="14">
        <f>'bd04'!B182</f>
        <v>5.3000000000000519E-2</v>
      </c>
      <c r="S183" s="14">
        <f>'bd04'!C182</f>
        <v>5.4500000000000513E-2</v>
      </c>
      <c r="T183" s="14">
        <f>'bd04'!D182</f>
        <v>4.9200000000000514E-2</v>
      </c>
      <c r="U183" s="14">
        <f>'bd04'!E182</f>
        <v>5.7800000000000518E-2</v>
      </c>
      <c r="V183" s="13">
        <f>'bd05'!B182</f>
        <v>3.0999999999999892E-2</v>
      </c>
      <c r="W183" s="13">
        <f>'bd05'!C182</f>
        <v>3.900000000000016E-2</v>
      </c>
      <c r="X183" s="13">
        <f>'bd05'!D182</f>
        <v>4.9000000000000508E-2</v>
      </c>
      <c r="Y183" s="13">
        <f>'bd05'!E182</f>
        <v>3.6000000000000053E-2</v>
      </c>
      <c r="Z183" s="14">
        <f>'bd06'!B182</f>
        <v>0.37389999999999801</v>
      </c>
      <c r="AA183" s="14">
        <f>'bd06'!C182</f>
        <v>0.31649999999999801</v>
      </c>
      <c r="AB183" s="14">
        <f>'bd06'!D182</f>
        <v>0.357399999999998</v>
      </c>
      <c r="AC183" s="14">
        <f>'bd06'!E182</f>
        <v>0.252499999999998</v>
      </c>
      <c r="AD183" s="13">
        <f>'bd07'!B182</f>
        <v>0.673399999999998</v>
      </c>
      <c r="AE183" s="13">
        <f>'bd07'!C182</f>
        <v>0.69129999999999803</v>
      </c>
      <c r="AF183" s="13">
        <f>'bd07'!D182</f>
        <v>0.69929999999999803</v>
      </c>
      <c r="AG183" s="13">
        <f>'bd07'!E182</f>
        <v>0.73149999999999804</v>
      </c>
      <c r="AH183" s="14">
        <f>'bd08'!B182</f>
        <v>0.326600000000002</v>
      </c>
      <c r="AI183" s="14">
        <f>'bd08'!C182</f>
        <v>0.30870000000000197</v>
      </c>
      <c r="AJ183" s="14">
        <f>'bd08'!D182</f>
        <v>0.30070000000000197</v>
      </c>
      <c r="AK183" s="14">
        <f>'bd08'!E182</f>
        <v>0.26850000000000196</v>
      </c>
    </row>
    <row r="184" spans="1:37" x14ac:dyDescent="0.35">
      <c r="A184" s="1">
        <v>44072</v>
      </c>
      <c r="B184" s="11">
        <f>'bd01'!B183</f>
        <v>415</v>
      </c>
      <c r="C184" s="11">
        <f>'bd01'!C183</f>
        <v>153</v>
      </c>
      <c r="D184" s="11">
        <f>'bd01'!D183</f>
        <v>293</v>
      </c>
      <c r="E184" s="11">
        <f>'bd01'!E183</f>
        <v>410</v>
      </c>
      <c r="F184" s="18">
        <f>'bd02'!B183</f>
        <v>0.69049999999999001</v>
      </c>
      <c r="G184" s="18">
        <f>'bd02'!C183</f>
        <v>0.74049999999999006</v>
      </c>
      <c r="H184" s="18">
        <f>'bd02'!D183</f>
        <v>0.77049999999999008</v>
      </c>
      <c r="I184" s="18">
        <f>'bd02'!E183</f>
        <v>0.80049999999999</v>
      </c>
      <c r="J184" s="20">
        <f>'bd02'!F183</f>
        <v>0.30950000000000999</v>
      </c>
      <c r="K184" s="20">
        <f>'bd02'!G183</f>
        <v>0.25950000000000994</v>
      </c>
      <c r="L184" s="20">
        <f>'bd02'!H183</f>
        <v>0.22950000000000992</v>
      </c>
      <c r="M184" s="20">
        <f>'bd02'!I183</f>
        <v>0.19950000000001</v>
      </c>
      <c r="N184" s="13">
        <f>'bd03'!B183</f>
        <v>0.6324999999999974</v>
      </c>
      <c r="O184" s="13">
        <f>'bd03'!C183</f>
        <v>0.61359999999999781</v>
      </c>
      <c r="P184" s="13">
        <f>'bd03'!D183</f>
        <v>0.62229999999999774</v>
      </c>
      <c r="Q184" s="13">
        <f>'bd03'!E183</f>
        <v>0.63139999999999752</v>
      </c>
      <c r="R184" s="14">
        <f>'bd04'!B183</f>
        <v>5.3100000000000522E-2</v>
      </c>
      <c r="S184" s="14">
        <f>'bd04'!C183</f>
        <v>5.4600000000000516E-2</v>
      </c>
      <c r="T184" s="14">
        <f>'bd04'!D183</f>
        <v>4.9300000000000517E-2</v>
      </c>
      <c r="U184" s="14">
        <f>'bd04'!E183</f>
        <v>5.790000000000052E-2</v>
      </c>
      <c r="V184" s="13">
        <f>'bd05'!B183</f>
        <v>3.1099999999999892E-2</v>
      </c>
      <c r="W184" s="13">
        <f>'bd05'!C183</f>
        <v>3.9100000000000162E-2</v>
      </c>
      <c r="X184" s="13">
        <f>'bd05'!D183</f>
        <v>4.9100000000000511E-2</v>
      </c>
      <c r="Y184" s="13">
        <f>'bd05'!E183</f>
        <v>3.6100000000000056E-2</v>
      </c>
      <c r="Z184" s="14">
        <f>'bd06'!B183</f>
        <v>0.373999999999998</v>
      </c>
      <c r="AA184" s="14">
        <f>'bd06'!C183</f>
        <v>0.31659999999999799</v>
      </c>
      <c r="AB184" s="14">
        <f>'bd06'!D183</f>
        <v>0.35749999999999799</v>
      </c>
      <c r="AC184" s="14">
        <f>'bd06'!E183</f>
        <v>0.25259999999999799</v>
      </c>
      <c r="AD184" s="13">
        <f>'bd07'!B183</f>
        <v>0.67349999999999799</v>
      </c>
      <c r="AE184" s="13">
        <f>'bd07'!C183</f>
        <v>0.69139999999999802</v>
      </c>
      <c r="AF184" s="13">
        <f>'bd07'!D183</f>
        <v>0.69939999999999802</v>
      </c>
      <c r="AG184" s="13">
        <f>'bd07'!E183</f>
        <v>0.73159999999999803</v>
      </c>
      <c r="AH184" s="14">
        <f>'bd08'!B183</f>
        <v>0.32650000000000201</v>
      </c>
      <c r="AI184" s="14">
        <f>'bd08'!C183</f>
        <v>0.30860000000000198</v>
      </c>
      <c r="AJ184" s="14">
        <f>'bd08'!D183</f>
        <v>0.30060000000000198</v>
      </c>
      <c r="AK184" s="14">
        <f>'bd08'!E183</f>
        <v>0.26840000000000197</v>
      </c>
    </row>
    <row r="185" spans="1:37" x14ac:dyDescent="0.35">
      <c r="A185" s="1">
        <v>44073</v>
      </c>
      <c r="B185" s="11">
        <f>'bd01'!B184</f>
        <v>415</v>
      </c>
      <c r="C185" s="11">
        <f>'bd01'!C184</f>
        <v>153</v>
      </c>
      <c r="D185" s="11">
        <f>'bd01'!D184</f>
        <v>293</v>
      </c>
      <c r="E185" s="11">
        <f>'bd01'!E184</f>
        <v>410</v>
      </c>
      <c r="F185" s="18">
        <f>'bd02'!B184</f>
        <v>0.69099999999998996</v>
      </c>
      <c r="G185" s="18">
        <f>'bd02'!C184</f>
        <v>0.74099999999999</v>
      </c>
      <c r="H185" s="18">
        <f>'bd02'!D184</f>
        <v>0.77099999999999003</v>
      </c>
      <c r="I185" s="18">
        <f>'bd02'!E184</f>
        <v>0.80099999999998994</v>
      </c>
      <c r="J185" s="20">
        <f>'bd02'!F184</f>
        <v>0.30900000000001004</v>
      </c>
      <c r="K185" s="20">
        <f>'bd02'!G184</f>
        <v>0.25900000000001</v>
      </c>
      <c r="L185" s="20">
        <f>'bd02'!H184</f>
        <v>0.22900000000000997</v>
      </c>
      <c r="M185" s="20">
        <f>'bd02'!I184</f>
        <v>0.19900000000001006</v>
      </c>
      <c r="N185" s="13">
        <f>'bd03'!B184</f>
        <v>0.63499999999999734</v>
      </c>
      <c r="O185" s="13">
        <f>'bd03'!C184</f>
        <v>0.61609999999999776</v>
      </c>
      <c r="P185" s="13">
        <f>'bd03'!D184</f>
        <v>0.62479999999999769</v>
      </c>
      <c r="Q185" s="13">
        <f>'bd03'!E184</f>
        <v>0.63389999999999747</v>
      </c>
      <c r="R185" s="14">
        <f>'bd04'!B184</f>
        <v>5.3200000000000525E-2</v>
      </c>
      <c r="S185" s="14">
        <f>'bd04'!C184</f>
        <v>5.4700000000000519E-2</v>
      </c>
      <c r="T185" s="14">
        <f>'bd04'!D184</f>
        <v>4.940000000000052E-2</v>
      </c>
      <c r="U185" s="14">
        <f>'bd04'!E184</f>
        <v>5.8000000000000523E-2</v>
      </c>
      <c r="V185" s="13">
        <f>'bd05'!B184</f>
        <v>3.1199999999999891E-2</v>
      </c>
      <c r="W185" s="13">
        <f>'bd05'!C184</f>
        <v>3.9200000000000165E-2</v>
      </c>
      <c r="X185" s="13">
        <f>'bd05'!D184</f>
        <v>4.9200000000000514E-2</v>
      </c>
      <c r="Y185" s="13">
        <f>'bd05'!E184</f>
        <v>3.6200000000000059E-2</v>
      </c>
      <c r="Z185" s="14">
        <f>'bd06'!B184</f>
        <v>0.37409999999999799</v>
      </c>
      <c r="AA185" s="14">
        <f>'bd06'!C184</f>
        <v>0.31669999999999798</v>
      </c>
      <c r="AB185" s="14">
        <f>'bd06'!D184</f>
        <v>0.35759999999999798</v>
      </c>
      <c r="AC185" s="14">
        <f>'bd06'!E184</f>
        <v>0.25269999999999798</v>
      </c>
      <c r="AD185" s="13">
        <f>'bd07'!B184</f>
        <v>0.67359999999999798</v>
      </c>
      <c r="AE185" s="13">
        <f>'bd07'!C184</f>
        <v>0.69149999999999801</v>
      </c>
      <c r="AF185" s="13">
        <f>'bd07'!D184</f>
        <v>0.69949999999999801</v>
      </c>
      <c r="AG185" s="13">
        <f>'bd07'!E184</f>
        <v>0.73169999999999802</v>
      </c>
      <c r="AH185" s="14">
        <f>'bd08'!B184</f>
        <v>0.32640000000000202</v>
      </c>
      <c r="AI185" s="14">
        <f>'bd08'!C184</f>
        <v>0.30850000000000199</v>
      </c>
      <c r="AJ185" s="14">
        <f>'bd08'!D184</f>
        <v>0.30050000000000199</v>
      </c>
      <c r="AK185" s="14">
        <f>'bd08'!E184</f>
        <v>0.26830000000000198</v>
      </c>
    </row>
    <row r="186" spans="1:37" x14ac:dyDescent="0.35">
      <c r="A186" s="1">
        <v>44074</v>
      </c>
      <c r="B186" s="11">
        <f>'bd01'!B185</f>
        <v>415</v>
      </c>
      <c r="C186" s="11">
        <f>'bd01'!C185</f>
        <v>153</v>
      </c>
      <c r="D186" s="11">
        <f>'bd01'!D185</f>
        <v>293</v>
      </c>
      <c r="E186" s="11">
        <f>'bd01'!E185</f>
        <v>410</v>
      </c>
      <c r="F186" s="18">
        <f>'bd02'!B185</f>
        <v>0.6914999999999899</v>
      </c>
      <c r="G186" s="18">
        <f>'bd02'!C185</f>
        <v>0.74149999999998994</v>
      </c>
      <c r="H186" s="18">
        <f>'bd02'!D185</f>
        <v>0.77149999999998997</v>
      </c>
      <c r="I186" s="18">
        <f>'bd02'!E185</f>
        <v>0.80149999999998989</v>
      </c>
      <c r="J186" s="20">
        <f>'bd02'!F185</f>
        <v>0.3085000000000101</v>
      </c>
      <c r="K186" s="20">
        <f>'bd02'!G185</f>
        <v>0.25850000000001006</v>
      </c>
      <c r="L186" s="20">
        <f>'bd02'!H185</f>
        <v>0.22850000000001003</v>
      </c>
      <c r="M186" s="20">
        <f>'bd02'!I185</f>
        <v>0.19850000000001011</v>
      </c>
      <c r="N186" s="13">
        <f>'bd03'!B185</f>
        <v>0.63749999999999729</v>
      </c>
      <c r="O186" s="13">
        <f>'bd03'!C185</f>
        <v>0.61859999999999771</v>
      </c>
      <c r="P186" s="13">
        <f>'bd03'!D185</f>
        <v>0.62729999999999764</v>
      </c>
      <c r="Q186" s="13">
        <f>'bd03'!E185</f>
        <v>0.63639999999999741</v>
      </c>
      <c r="R186" s="14">
        <f>'bd04'!B185</f>
        <v>5.3300000000000528E-2</v>
      </c>
      <c r="S186" s="14">
        <f>'bd04'!C185</f>
        <v>5.4800000000000522E-2</v>
      </c>
      <c r="T186" s="14">
        <f>'bd04'!D185</f>
        <v>4.9500000000000523E-2</v>
      </c>
      <c r="U186" s="14">
        <f>'bd04'!E185</f>
        <v>5.8100000000000526E-2</v>
      </c>
      <c r="V186" s="13">
        <f>'bd05'!B185</f>
        <v>3.129999999999989E-2</v>
      </c>
      <c r="W186" s="13">
        <f>'bd05'!C185</f>
        <v>3.9300000000000168E-2</v>
      </c>
      <c r="X186" s="13">
        <f>'bd05'!D185</f>
        <v>4.9300000000000517E-2</v>
      </c>
      <c r="Y186" s="13">
        <f>'bd05'!E185</f>
        <v>3.6300000000000061E-2</v>
      </c>
      <c r="Z186" s="14">
        <f>'bd06'!B185</f>
        <v>0.37419999999999798</v>
      </c>
      <c r="AA186" s="14">
        <f>'bd06'!C185</f>
        <v>0.31679999999999797</v>
      </c>
      <c r="AB186" s="14">
        <f>'bd06'!D185</f>
        <v>0.35769999999999796</v>
      </c>
      <c r="AC186" s="14">
        <f>'bd06'!E185</f>
        <v>0.25279999999999797</v>
      </c>
      <c r="AD186" s="13">
        <f>'bd07'!B185</f>
        <v>0.67369999999999797</v>
      </c>
      <c r="AE186" s="13">
        <f>'bd07'!C185</f>
        <v>0.69159999999999799</v>
      </c>
      <c r="AF186" s="13">
        <f>'bd07'!D185</f>
        <v>0.699599999999998</v>
      </c>
      <c r="AG186" s="13">
        <f>'bd07'!E185</f>
        <v>0.73179999999999801</v>
      </c>
      <c r="AH186" s="14">
        <f>'bd08'!B185</f>
        <v>0.32630000000000203</v>
      </c>
      <c r="AI186" s="14">
        <f>'bd08'!C185</f>
        <v>0.30840000000000201</v>
      </c>
      <c r="AJ186" s="14">
        <f>'bd08'!D185</f>
        <v>0.300400000000002</v>
      </c>
      <c r="AK186" s="14">
        <f>'bd08'!E185</f>
        <v>0.26820000000000199</v>
      </c>
    </row>
    <row r="187" spans="1:37" x14ac:dyDescent="0.35">
      <c r="A187" s="1">
        <v>44075</v>
      </c>
      <c r="B187" s="11">
        <f>'bd01'!B186</f>
        <v>415</v>
      </c>
      <c r="C187" s="11">
        <f>'bd01'!C186</f>
        <v>153</v>
      </c>
      <c r="D187" s="11">
        <f>'bd01'!D186</f>
        <v>293</v>
      </c>
      <c r="E187" s="11">
        <f>'bd01'!E186</f>
        <v>410</v>
      </c>
      <c r="F187" s="18">
        <f>'bd02'!B186</f>
        <v>0.69199999999998985</v>
      </c>
      <c r="G187" s="18">
        <f>'bd02'!C186</f>
        <v>0.74199999999998989</v>
      </c>
      <c r="H187" s="18">
        <f>'bd02'!D186</f>
        <v>0.77199999999998992</v>
      </c>
      <c r="I187" s="18">
        <f>'bd02'!E186</f>
        <v>0.80199999999998983</v>
      </c>
      <c r="J187" s="20">
        <f>'bd02'!F186</f>
        <v>0.30800000000001015</v>
      </c>
      <c r="K187" s="20">
        <f>'bd02'!G186</f>
        <v>0.25800000000001011</v>
      </c>
      <c r="L187" s="20">
        <f>'bd02'!H186</f>
        <v>0.22800000000001008</v>
      </c>
      <c r="M187" s="20">
        <f>'bd02'!I186</f>
        <v>0.19800000000001017</v>
      </c>
      <c r="N187" s="13">
        <f>'bd03'!B186</f>
        <v>0.63999999999999724</v>
      </c>
      <c r="O187" s="13">
        <f>'bd03'!C186</f>
        <v>0.62109999999999765</v>
      </c>
      <c r="P187" s="13">
        <f>'bd03'!D186</f>
        <v>0.62979999999999758</v>
      </c>
      <c r="Q187" s="13">
        <f>'bd03'!E186</f>
        <v>0.63889999999999736</v>
      </c>
      <c r="R187" s="14">
        <f>'bd04'!B186</f>
        <v>5.340000000000053E-2</v>
      </c>
      <c r="S187" s="14">
        <f>'bd04'!C186</f>
        <v>5.4900000000000525E-2</v>
      </c>
      <c r="T187" s="14">
        <f>'bd04'!D186</f>
        <v>4.9600000000000526E-2</v>
      </c>
      <c r="U187" s="14">
        <f>'bd04'!E186</f>
        <v>5.8200000000000529E-2</v>
      </c>
      <c r="V187" s="13">
        <f>'bd05'!B186</f>
        <v>3.1399999999999893E-2</v>
      </c>
      <c r="W187" s="13">
        <f>'bd05'!C186</f>
        <v>3.9400000000000171E-2</v>
      </c>
      <c r="X187" s="13">
        <f>'bd05'!D186</f>
        <v>4.940000000000052E-2</v>
      </c>
      <c r="Y187" s="13">
        <f>'bd05'!E186</f>
        <v>3.6400000000000064E-2</v>
      </c>
      <c r="Z187" s="14">
        <f>'bd06'!B186</f>
        <v>0.37429999999999797</v>
      </c>
      <c r="AA187" s="14">
        <f>'bd06'!C186</f>
        <v>0.31689999999999796</v>
      </c>
      <c r="AB187" s="14">
        <f>'bd06'!D186</f>
        <v>0.35779999999999795</v>
      </c>
      <c r="AC187" s="14">
        <f>'bd06'!E186</f>
        <v>0.25289999999999796</v>
      </c>
      <c r="AD187" s="13">
        <f>'bd07'!B186</f>
        <v>0.67379999999999796</v>
      </c>
      <c r="AE187" s="13">
        <f>'bd07'!C186</f>
        <v>0.69169999999999798</v>
      </c>
      <c r="AF187" s="13">
        <f>'bd07'!D186</f>
        <v>0.69969999999999799</v>
      </c>
      <c r="AG187" s="13">
        <f>'bd07'!E186</f>
        <v>0.731899999999998</v>
      </c>
      <c r="AH187" s="14">
        <f>'bd08'!B186</f>
        <v>0.32620000000000204</v>
      </c>
      <c r="AI187" s="14">
        <f>'bd08'!C186</f>
        <v>0.30830000000000202</v>
      </c>
      <c r="AJ187" s="14">
        <f>'bd08'!D186</f>
        <v>0.30030000000000201</v>
      </c>
      <c r="AK187" s="14">
        <f>'bd08'!E186</f>
        <v>0.268100000000002</v>
      </c>
    </row>
    <row r="188" spans="1:37" x14ac:dyDescent="0.35">
      <c r="A188" s="1">
        <v>44076</v>
      </c>
      <c r="B188" s="11">
        <f>'bd01'!B187</f>
        <v>415</v>
      </c>
      <c r="C188" s="11">
        <f>'bd01'!C187</f>
        <v>153</v>
      </c>
      <c r="D188" s="11">
        <f>'bd01'!D187</f>
        <v>293</v>
      </c>
      <c r="E188" s="11">
        <f>'bd01'!E187</f>
        <v>410</v>
      </c>
      <c r="F188" s="18">
        <f>'bd02'!B187</f>
        <v>0.69249999999998979</v>
      </c>
      <c r="G188" s="18">
        <f>'bd02'!C187</f>
        <v>0.74249999999998983</v>
      </c>
      <c r="H188" s="18">
        <f>'bd02'!D187</f>
        <v>0.77249999999998986</v>
      </c>
      <c r="I188" s="18">
        <f>'bd02'!E187</f>
        <v>0.80249999999998978</v>
      </c>
      <c r="J188" s="20">
        <f>'bd02'!F187</f>
        <v>0.30750000000001021</v>
      </c>
      <c r="K188" s="20">
        <f>'bd02'!G187</f>
        <v>0.25750000000001017</v>
      </c>
      <c r="L188" s="20">
        <f>'bd02'!H187</f>
        <v>0.22750000000001014</v>
      </c>
      <c r="M188" s="20">
        <f>'bd02'!I187</f>
        <v>0.19750000000001022</v>
      </c>
      <c r="N188" s="13">
        <f>'bd03'!B187</f>
        <v>0.64249999999999718</v>
      </c>
      <c r="O188" s="13">
        <f>'bd03'!C187</f>
        <v>0.6235999999999976</v>
      </c>
      <c r="P188" s="13">
        <f>'bd03'!D187</f>
        <v>0.63229999999999753</v>
      </c>
      <c r="Q188" s="13">
        <f>'bd03'!E187</f>
        <v>0.64139999999999731</v>
      </c>
      <c r="R188" s="14">
        <f>'bd04'!B187</f>
        <v>5.3500000000000533E-2</v>
      </c>
      <c r="S188" s="14">
        <f>'bd04'!C187</f>
        <v>5.5000000000000528E-2</v>
      </c>
      <c r="T188" s="14">
        <f>'bd04'!D187</f>
        <v>4.9700000000000528E-2</v>
      </c>
      <c r="U188" s="14">
        <f>'bd04'!E187</f>
        <v>5.8300000000000532E-2</v>
      </c>
      <c r="V188" s="13">
        <f>'bd05'!B187</f>
        <v>3.1499999999999896E-2</v>
      </c>
      <c r="W188" s="13">
        <f>'bd05'!C187</f>
        <v>3.9500000000000174E-2</v>
      </c>
      <c r="X188" s="13">
        <f>'bd05'!D187</f>
        <v>4.9500000000000523E-2</v>
      </c>
      <c r="Y188" s="13">
        <f>'bd05'!E187</f>
        <v>3.6500000000000067E-2</v>
      </c>
      <c r="Z188" s="14">
        <f>'bd06'!B187</f>
        <v>0.37439999999999796</v>
      </c>
      <c r="AA188" s="14">
        <f>'bd06'!C187</f>
        <v>0.31699999999999795</v>
      </c>
      <c r="AB188" s="14">
        <f>'bd06'!D187</f>
        <v>0.35789999999999794</v>
      </c>
      <c r="AC188" s="14">
        <f>'bd06'!E187</f>
        <v>0.25299999999999795</v>
      </c>
      <c r="AD188" s="13">
        <f>'bd07'!B187</f>
        <v>0.67389999999999795</v>
      </c>
      <c r="AE188" s="13">
        <f>'bd07'!C187</f>
        <v>0.69179999999999797</v>
      </c>
      <c r="AF188" s="13">
        <f>'bd07'!D187</f>
        <v>0.69979999999999798</v>
      </c>
      <c r="AG188" s="13">
        <f>'bd07'!E187</f>
        <v>0.73199999999999799</v>
      </c>
      <c r="AH188" s="14">
        <f>'bd08'!B187</f>
        <v>0.32610000000000205</v>
      </c>
      <c r="AI188" s="14">
        <f>'bd08'!C187</f>
        <v>0.30820000000000203</v>
      </c>
      <c r="AJ188" s="14">
        <f>'bd08'!D187</f>
        <v>0.30020000000000202</v>
      </c>
      <c r="AK188" s="14">
        <f>'bd08'!E187</f>
        <v>0.26800000000000201</v>
      </c>
    </row>
    <row r="189" spans="1:37" x14ac:dyDescent="0.35">
      <c r="A189" s="1">
        <v>44077</v>
      </c>
      <c r="B189" s="11">
        <f>'bd01'!B188</f>
        <v>415</v>
      </c>
      <c r="C189" s="11">
        <f>'bd01'!C188</f>
        <v>153</v>
      </c>
      <c r="D189" s="11">
        <f>'bd01'!D188</f>
        <v>293</v>
      </c>
      <c r="E189" s="11">
        <f>'bd01'!E188</f>
        <v>410</v>
      </c>
      <c r="F189" s="18">
        <f>'bd02'!B188</f>
        <v>0.69299999999998974</v>
      </c>
      <c r="G189" s="18">
        <f>'bd02'!C188</f>
        <v>0.74299999999998978</v>
      </c>
      <c r="H189" s="18">
        <f>'bd02'!D188</f>
        <v>0.77299999999998981</v>
      </c>
      <c r="I189" s="18">
        <f>'bd02'!E188</f>
        <v>0.80299999999998972</v>
      </c>
      <c r="J189" s="20">
        <f>'bd02'!F188</f>
        <v>0.30700000000001026</v>
      </c>
      <c r="K189" s="20">
        <f>'bd02'!G188</f>
        <v>0.25700000000001022</v>
      </c>
      <c r="L189" s="20">
        <f>'bd02'!H188</f>
        <v>0.22700000000001019</v>
      </c>
      <c r="M189" s="20">
        <f>'bd02'!I188</f>
        <v>0.19700000000001028</v>
      </c>
      <c r="N189" s="13">
        <f>'bd03'!B188</f>
        <v>0.64499999999999713</v>
      </c>
      <c r="O189" s="13">
        <f>'bd03'!C188</f>
        <v>0.62609999999999755</v>
      </c>
      <c r="P189" s="13">
        <f>'bd03'!D188</f>
        <v>0.63479999999999748</v>
      </c>
      <c r="Q189" s="13">
        <f>'bd03'!E188</f>
        <v>0.64389999999999725</v>
      </c>
      <c r="R189" s="14">
        <f>'bd04'!B188</f>
        <v>5.3600000000000536E-2</v>
      </c>
      <c r="S189" s="14">
        <f>'bd04'!C188</f>
        <v>5.510000000000053E-2</v>
      </c>
      <c r="T189" s="14">
        <f>'bd04'!D188</f>
        <v>4.9800000000000531E-2</v>
      </c>
      <c r="U189" s="14">
        <f>'bd04'!E188</f>
        <v>5.8400000000000535E-2</v>
      </c>
      <c r="V189" s="13">
        <f>'bd05'!B188</f>
        <v>3.1599999999999899E-2</v>
      </c>
      <c r="W189" s="13">
        <f>'bd05'!C188</f>
        <v>3.9600000000000177E-2</v>
      </c>
      <c r="X189" s="13">
        <f>'bd05'!D188</f>
        <v>4.9600000000000526E-2</v>
      </c>
      <c r="Y189" s="13">
        <f>'bd05'!E188</f>
        <v>3.660000000000007E-2</v>
      </c>
      <c r="Z189" s="14">
        <f>'bd06'!B188</f>
        <v>0.37449999999999795</v>
      </c>
      <c r="AA189" s="14">
        <f>'bd06'!C188</f>
        <v>0.31709999999999794</v>
      </c>
      <c r="AB189" s="14">
        <f>'bd06'!D188</f>
        <v>0.35799999999999793</v>
      </c>
      <c r="AC189" s="14">
        <f>'bd06'!E188</f>
        <v>0.25309999999999794</v>
      </c>
      <c r="AD189" s="13">
        <f>'bd07'!B188</f>
        <v>0.67399999999999793</v>
      </c>
      <c r="AE189" s="13">
        <f>'bd07'!C188</f>
        <v>0.69189999999999796</v>
      </c>
      <c r="AF189" s="13">
        <f>'bd07'!D188</f>
        <v>0.69989999999999797</v>
      </c>
      <c r="AG189" s="13">
        <f>'bd07'!E188</f>
        <v>0.73209999999999797</v>
      </c>
      <c r="AH189" s="14">
        <f>'bd08'!B188</f>
        <v>0.32600000000000207</v>
      </c>
      <c r="AI189" s="14">
        <f>'bd08'!C188</f>
        <v>0.30810000000000204</v>
      </c>
      <c r="AJ189" s="14">
        <f>'bd08'!D188</f>
        <v>0.30010000000000203</v>
      </c>
      <c r="AK189" s="14">
        <f>'bd08'!E188</f>
        <v>0.26790000000000203</v>
      </c>
    </row>
    <row r="190" spans="1:37" x14ac:dyDescent="0.35">
      <c r="A190" s="1">
        <v>44078</v>
      </c>
      <c r="B190" s="11">
        <f>'bd01'!B189</f>
        <v>415</v>
      </c>
      <c r="C190" s="11">
        <f>'bd01'!C189</f>
        <v>153</v>
      </c>
      <c r="D190" s="11">
        <f>'bd01'!D189</f>
        <v>293</v>
      </c>
      <c r="E190" s="11">
        <f>'bd01'!E189</f>
        <v>410</v>
      </c>
      <c r="F190" s="18">
        <f>'bd02'!B189</f>
        <v>0.69349999999998968</v>
      </c>
      <c r="G190" s="18">
        <f>'bd02'!C189</f>
        <v>0.74349999999998972</v>
      </c>
      <c r="H190" s="18">
        <f>'bd02'!D189</f>
        <v>0.77349999999998975</v>
      </c>
      <c r="I190" s="18">
        <f>'bd02'!E189</f>
        <v>0.80349999999998967</v>
      </c>
      <c r="J190" s="20">
        <f>'bd02'!F189</f>
        <v>0.30650000000001032</v>
      </c>
      <c r="K190" s="20">
        <f>'bd02'!G189</f>
        <v>0.25650000000001028</v>
      </c>
      <c r="L190" s="20">
        <f>'bd02'!H189</f>
        <v>0.22650000000001025</v>
      </c>
      <c r="M190" s="20">
        <f>'bd02'!I189</f>
        <v>0.19650000000001033</v>
      </c>
      <c r="N190" s="13">
        <f>'bd03'!B189</f>
        <v>0.64749999999999708</v>
      </c>
      <c r="O190" s="13">
        <f>'bd03'!C189</f>
        <v>0.62859999999999749</v>
      </c>
      <c r="P190" s="13">
        <f>'bd03'!D189</f>
        <v>0.63729999999999742</v>
      </c>
      <c r="Q190" s="13">
        <f>'bd03'!E189</f>
        <v>0.6463999999999972</v>
      </c>
      <c r="R190" s="14">
        <f>'bd04'!B189</f>
        <v>5.3700000000000539E-2</v>
      </c>
      <c r="S190" s="14">
        <f>'bd04'!C189</f>
        <v>5.5200000000000533E-2</v>
      </c>
      <c r="T190" s="14">
        <f>'bd04'!D189</f>
        <v>4.9900000000000534E-2</v>
      </c>
      <c r="U190" s="14">
        <f>'bd04'!E189</f>
        <v>5.8500000000000538E-2</v>
      </c>
      <c r="V190" s="13">
        <f>'bd05'!B189</f>
        <v>3.1699999999999902E-2</v>
      </c>
      <c r="W190" s="13">
        <f>'bd05'!C189</f>
        <v>3.970000000000018E-2</v>
      </c>
      <c r="X190" s="13">
        <f>'bd05'!D189</f>
        <v>4.9700000000000528E-2</v>
      </c>
      <c r="Y190" s="13">
        <f>'bd05'!E189</f>
        <v>3.6700000000000073E-2</v>
      </c>
      <c r="Z190" s="14">
        <f>'bd06'!B189</f>
        <v>0.37459999999999793</v>
      </c>
      <c r="AA190" s="14">
        <f>'bd06'!C189</f>
        <v>0.31719999999999793</v>
      </c>
      <c r="AB190" s="14">
        <f>'bd06'!D189</f>
        <v>0.35809999999999792</v>
      </c>
      <c r="AC190" s="14">
        <f>'bd06'!E189</f>
        <v>0.25319999999999793</v>
      </c>
      <c r="AD190" s="13">
        <f>'bd07'!B189</f>
        <v>0.67409999999999792</v>
      </c>
      <c r="AE190" s="13">
        <f>'bd07'!C189</f>
        <v>0.69199999999999795</v>
      </c>
      <c r="AF190" s="13">
        <f>'bd07'!D189</f>
        <v>0.69999999999999796</v>
      </c>
      <c r="AG190" s="13">
        <f>'bd07'!E189</f>
        <v>0.73219999999999796</v>
      </c>
      <c r="AH190" s="14">
        <f>'bd08'!B189</f>
        <v>0.32590000000000208</v>
      </c>
      <c r="AI190" s="14">
        <f>'bd08'!C189</f>
        <v>0.30800000000000205</v>
      </c>
      <c r="AJ190" s="14">
        <f>'bd08'!D189</f>
        <v>0.30000000000000204</v>
      </c>
      <c r="AK190" s="14">
        <f>'bd08'!E189</f>
        <v>0.26780000000000204</v>
      </c>
    </row>
    <row r="191" spans="1:37" x14ac:dyDescent="0.35">
      <c r="A191" s="1">
        <v>44079</v>
      </c>
      <c r="B191" s="11">
        <f>'bd01'!B190</f>
        <v>415</v>
      </c>
      <c r="C191" s="11">
        <f>'bd01'!C190</f>
        <v>153</v>
      </c>
      <c r="D191" s="11">
        <f>'bd01'!D190</f>
        <v>293</v>
      </c>
      <c r="E191" s="11">
        <f>'bd01'!E190</f>
        <v>410</v>
      </c>
      <c r="F191" s="18">
        <f>'bd02'!B190</f>
        <v>0.69399999999998963</v>
      </c>
      <c r="G191" s="18">
        <f>'bd02'!C190</f>
        <v>0.74399999999998967</v>
      </c>
      <c r="H191" s="18">
        <f>'bd02'!D190</f>
        <v>0.7739999999999897</v>
      </c>
      <c r="I191" s="18">
        <f>'bd02'!E190</f>
        <v>0.80399999999998961</v>
      </c>
      <c r="J191" s="20">
        <f>'bd02'!F190</f>
        <v>0.30600000000001037</v>
      </c>
      <c r="K191" s="20">
        <f>'bd02'!G190</f>
        <v>0.25600000000001033</v>
      </c>
      <c r="L191" s="20">
        <f>'bd02'!H190</f>
        <v>0.2260000000000103</v>
      </c>
      <c r="M191" s="20">
        <f>'bd02'!I190</f>
        <v>0.19600000000001039</v>
      </c>
      <c r="N191" s="13">
        <f>'bd03'!B190</f>
        <v>0.64999999999999702</v>
      </c>
      <c r="O191" s="13">
        <f>'bd03'!C190</f>
        <v>0.63109999999999744</v>
      </c>
      <c r="P191" s="13">
        <f>'bd03'!D190</f>
        <v>0.63979999999999737</v>
      </c>
      <c r="Q191" s="13">
        <f>'bd03'!E190</f>
        <v>0.64889999999999715</v>
      </c>
      <c r="R191" s="14">
        <f>'bd04'!B190</f>
        <v>5.3800000000000542E-2</v>
      </c>
      <c r="S191" s="14">
        <f>'bd04'!C190</f>
        <v>5.5300000000000536E-2</v>
      </c>
      <c r="T191" s="14">
        <f>'bd04'!D190</f>
        <v>5.0000000000000537E-2</v>
      </c>
      <c r="U191" s="14">
        <f>'bd04'!E190</f>
        <v>5.8600000000000541E-2</v>
      </c>
      <c r="V191" s="13">
        <f>'bd05'!B190</f>
        <v>3.1799999999999905E-2</v>
      </c>
      <c r="W191" s="13">
        <f>'bd05'!C190</f>
        <v>3.9800000000000182E-2</v>
      </c>
      <c r="X191" s="13">
        <f>'bd05'!D190</f>
        <v>4.9800000000000531E-2</v>
      </c>
      <c r="Y191" s="13">
        <f>'bd05'!E190</f>
        <v>3.6800000000000076E-2</v>
      </c>
      <c r="Z191" s="14">
        <f>'bd06'!B190</f>
        <v>0.37469999999999792</v>
      </c>
      <c r="AA191" s="14">
        <f>'bd06'!C190</f>
        <v>0.31729999999999792</v>
      </c>
      <c r="AB191" s="14">
        <f>'bd06'!D190</f>
        <v>0.35819999999999791</v>
      </c>
      <c r="AC191" s="14">
        <f>'bd06'!E190</f>
        <v>0.25329999999999792</v>
      </c>
      <c r="AD191" s="13">
        <f>'bd07'!B190</f>
        <v>0.67419999999999791</v>
      </c>
      <c r="AE191" s="13">
        <f>'bd07'!C190</f>
        <v>0.69209999999999794</v>
      </c>
      <c r="AF191" s="13">
        <f>'bd07'!D190</f>
        <v>0.70009999999999795</v>
      </c>
      <c r="AG191" s="13">
        <f>'bd07'!E190</f>
        <v>0.73229999999999795</v>
      </c>
      <c r="AH191" s="14">
        <f>'bd08'!B190</f>
        <v>0.32580000000000209</v>
      </c>
      <c r="AI191" s="14">
        <f>'bd08'!C190</f>
        <v>0.30790000000000206</v>
      </c>
      <c r="AJ191" s="14">
        <f>'bd08'!D190</f>
        <v>0.29990000000000205</v>
      </c>
      <c r="AK191" s="14">
        <f>'bd08'!E190</f>
        <v>0.26770000000000205</v>
      </c>
    </row>
    <row r="192" spans="1:37" x14ac:dyDescent="0.35">
      <c r="A192" s="1">
        <v>44080</v>
      </c>
      <c r="B192" s="11">
        <f>'bd01'!B191</f>
        <v>415</v>
      </c>
      <c r="C192" s="11">
        <f>'bd01'!C191</f>
        <v>153</v>
      </c>
      <c r="D192" s="11">
        <f>'bd01'!D191</f>
        <v>293</v>
      </c>
      <c r="E192" s="11">
        <f>'bd01'!E191</f>
        <v>410</v>
      </c>
      <c r="F192" s="18">
        <f>'bd02'!B191</f>
        <v>0.69449999999998957</v>
      </c>
      <c r="G192" s="18">
        <f>'bd02'!C191</f>
        <v>0.74449999999998961</v>
      </c>
      <c r="H192" s="18">
        <f>'bd02'!D191</f>
        <v>0.77449999999998964</v>
      </c>
      <c r="I192" s="18">
        <f>'bd02'!E191</f>
        <v>0.80449999999998956</v>
      </c>
      <c r="J192" s="20">
        <f>'bd02'!F191</f>
        <v>0.30550000000001043</v>
      </c>
      <c r="K192" s="20">
        <f>'bd02'!G191</f>
        <v>0.25550000000001039</v>
      </c>
      <c r="L192" s="20">
        <f>'bd02'!H191</f>
        <v>0.22550000000001036</v>
      </c>
      <c r="M192" s="20">
        <f>'bd02'!I191</f>
        <v>0.19550000000001044</v>
      </c>
      <c r="N192" s="13">
        <f>'bd03'!B191</f>
        <v>0.65249999999999697</v>
      </c>
      <c r="O192" s="13">
        <f>'bd03'!C191</f>
        <v>0.63359999999999739</v>
      </c>
      <c r="P192" s="13">
        <f>'bd03'!D191</f>
        <v>0.64229999999999732</v>
      </c>
      <c r="Q192" s="13">
        <f>'bd03'!E191</f>
        <v>0.65139999999999709</v>
      </c>
      <c r="R192" s="14">
        <f>'bd04'!B191</f>
        <v>5.3900000000000545E-2</v>
      </c>
      <c r="S192" s="14">
        <f>'bd04'!C191</f>
        <v>5.5400000000000539E-2</v>
      </c>
      <c r="T192" s="14">
        <f>'bd04'!D191</f>
        <v>5.010000000000054E-2</v>
      </c>
      <c r="U192" s="14">
        <f>'bd04'!E191</f>
        <v>5.8700000000000543E-2</v>
      </c>
      <c r="V192" s="13">
        <f>'bd05'!B191</f>
        <v>3.1899999999999908E-2</v>
      </c>
      <c r="W192" s="13">
        <f>'bd05'!C191</f>
        <v>3.9900000000000185E-2</v>
      </c>
      <c r="X192" s="13">
        <f>'bd05'!D191</f>
        <v>4.9900000000000534E-2</v>
      </c>
      <c r="Y192" s="13">
        <f>'bd05'!E191</f>
        <v>3.6900000000000079E-2</v>
      </c>
      <c r="Z192" s="14">
        <f>'bd06'!B191</f>
        <v>0.37479999999999791</v>
      </c>
      <c r="AA192" s="14">
        <f>'bd06'!C191</f>
        <v>0.31739999999999791</v>
      </c>
      <c r="AB192" s="14">
        <f>'bd06'!D191</f>
        <v>0.3582999999999979</v>
      </c>
      <c r="AC192" s="14">
        <f>'bd06'!E191</f>
        <v>0.2533999999999979</v>
      </c>
      <c r="AD192" s="13">
        <f>'bd07'!B191</f>
        <v>0.6742999999999979</v>
      </c>
      <c r="AE192" s="13">
        <f>'bd07'!C191</f>
        <v>0.69219999999999793</v>
      </c>
      <c r="AF192" s="13">
        <f>'bd07'!D191</f>
        <v>0.70019999999999794</v>
      </c>
      <c r="AG192" s="13">
        <f>'bd07'!E191</f>
        <v>0.73239999999999794</v>
      </c>
      <c r="AH192" s="14">
        <f>'bd08'!B191</f>
        <v>0.3257000000000021</v>
      </c>
      <c r="AI192" s="14">
        <f>'bd08'!C191</f>
        <v>0.30780000000000207</v>
      </c>
      <c r="AJ192" s="14">
        <f>'bd08'!D191</f>
        <v>0.29980000000000206</v>
      </c>
      <c r="AK192" s="14">
        <f>'bd08'!E191</f>
        <v>0.26760000000000206</v>
      </c>
    </row>
    <row r="193" spans="1:37" x14ac:dyDescent="0.35">
      <c r="A193" s="1">
        <v>44081</v>
      </c>
      <c r="B193" s="11">
        <f>'bd01'!B192</f>
        <v>415</v>
      </c>
      <c r="C193" s="11">
        <f>'bd01'!C192</f>
        <v>153</v>
      </c>
      <c r="D193" s="11">
        <f>'bd01'!D192</f>
        <v>293</v>
      </c>
      <c r="E193" s="11">
        <f>'bd01'!E192</f>
        <v>410</v>
      </c>
      <c r="F193" s="18">
        <f>'bd02'!B192</f>
        <v>0.69499999999998952</v>
      </c>
      <c r="G193" s="18">
        <f>'bd02'!C192</f>
        <v>0.74499999999998956</v>
      </c>
      <c r="H193" s="18">
        <f>'bd02'!D192</f>
        <v>0.77499999999998959</v>
      </c>
      <c r="I193" s="18">
        <f>'bd02'!E192</f>
        <v>0.8049999999999895</v>
      </c>
      <c r="J193" s="20">
        <f>'bd02'!F192</f>
        <v>0.30500000000001048</v>
      </c>
      <c r="K193" s="20">
        <f>'bd02'!G192</f>
        <v>0.25500000000001044</v>
      </c>
      <c r="L193" s="20">
        <f>'bd02'!H192</f>
        <v>0.22500000000001041</v>
      </c>
      <c r="M193" s="20">
        <f>'bd02'!I192</f>
        <v>0.1950000000000105</v>
      </c>
      <c r="N193" s="13">
        <f>'bd03'!B192</f>
        <v>0.65499999999999692</v>
      </c>
      <c r="O193" s="13">
        <f>'bd03'!C192</f>
        <v>0.63609999999999733</v>
      </c>
      <c r="P193" s="13">
        <f>'bd03'!D192</f>
        <v>0.64479999999999726</v>
      </c>
      <c r="Q193" s="13">
        <f>'bd03'!E192</f>
        <v>0.65389999999999704</v>
      </c>
      <c r="R193" s="14">
        <f>'bd04'!B192</f>
        <v>5.4000000000000548E-2</v>
      </c>
      <c r="S193" s="14">
        <f>'bd04'!C192</f>
        <v>5.5500000000000542E-2</v>
      </c>
      <c r="T193" s="14">
        <f>'bd04'!D192</f>
        <v>5.0200000000000543E-2</v>
      </c>
      <c r="U193" s="14">
        <f>'bd04'!E192</f>
        <v>5.8800000000000546E-2</v>
      </c>
      <c r="V193" s="13">
        <f>'bd05'!B192</f>
        <v>3.199999999999991E-2</v>
      </c>
      <c r="W193" s="13">
        <f>'bd05'!C192</f>
        <v>4.0000000000000188E-2</v>
      </c>
      <c r="X193" s="13">
        <f>'bd05'!D192</f>
        <v>5.0000000000000537E-2</v>
      </c>
      <c r="Y193" s="13">
        <f>'bd05'!E192</f>
        <v>3.7000000000000081E-2</v>
      </c>
      <c r="Z193" s="14">
        <f>'bd06'!B192</f>
        <v>0.3748999999999979</v>
      </c>
      <c r="AA193" s="14">
        <f>'bd06'!C192</f>
        <v>0.3174999999999979</v>
      </c>
      <c r="AB193" s="14">
        <f>'bd06'!D192</f>
        <v>0.35839999999999789</v>
      </c>
      <c r="AC193" s="14">
        <f>'bd06'!E192</f>
        <v>0.25349999999999789</v>
      </c>
      <c r="AD193" s="13">
        <f>'bd07'!B192</f>
        <v>0.67439999999999789</v>
      </c>
      <c r="AE193" s="13">
        <f>'bd07'!C192</f>
        <v>0.69229999999999792</v>
      </c>
      <c r="AF193" s="13">
        <f>'bd07'!D192</f>
        <v>0.70029999999999792</v>
      </c>
      <c r="AG193" s="13">
        <f>'bd07'!E192</f>
        <v>0.73249999999999793</v>
      </c>
      <c r="AH193" s="14">
        <f>'bd08'!B192</f>
        <v>0.32560000000000211</v>
      </c>
      <c r="AI193" s="14">
        <f>'bd08'!C192</f>
        <v>0.30770000000000208</v>
      </c>
      <c r="AJ193" s="14">
        <f>'bd08'!D192</f>
        <v>0.29970000000000208</v>
      </c>
      <c r="AK193" s="14">
        <f>'bd08'!E192</f>
        <v>0.26750000000000207</v>
      </c>
    </row>
    <row r="194" spans="1:37" x14ac:dyDescent="0.35">
      <c r="A194" s="1">
        <v>44082</v>
      </c>
      <c r="B194" s="11">
        <f>'bd01'!B193</f>
        <v>415</v>
      </c>
      <c r="C194" s="11">
        <f>'bd01'!C193</f>
        <v>153</v>
      </c>
      <c r="D194" s="11">
        <f>'bd01'!D193</f>
        <v>293</v>
      </c>
      <c r="E194" s="11">
        <f>'bd01'!E193</f>
        <v>410</v>
      </c>
      <c r="F194" s="18">
        <f>'bd02'!B193</f>
        <v>0.69549999999998946</v>
      </c>
      <c r="G194" s="18">
        <f>'bd02'!C193</f>
        <v>0.7454999999999895</v>
      </c>
      <c r="H194" s="18">
        <f>'bd02'!D193</f>
        <v>0.77549999999998953</v>
      </c>
      <c r="I194" s="18">
        <f>'bd02'!E193</f>
        <v>0.80549999999998945</v>
      </c>
      <c r="J194" s="20">
        <f>'bd02'!F193</f>
        <v>0.30450000000001054</v>
      </c>
      <c r="K194" s="20">
        <f>'bd02'!G193</f>
        <v>0.2545000000000105</v>
      </c>
      <c r="L194" s="20">
        <f>'bd02'!H193</f>
        <v>0.22450000000001047</v>
      </c>
      <c r="M194" s="20">
        <f>'bd02'!I193</f>
        <v>0.19450000000001055</v>
      </c>
      <c r="N194" s="13">
        <f>'bd03'!B193</f>
        <v>0.65749999999999686</v>
      </c>
      <c r="O194" s="13">
        <f>'bd03'!C193</f>
        <v>0.63859999999999728</v>
      </c>
      <c r="P194" s="13">
        <f>'bd03'!D193</f>
        <v>0.64729999999999721</v>
      </c>
      <c r="Q194" s="13">
        <f>'bd03'!E193</f>
        <v>0.65639999999999699</v>
      </c>
      <c r="R194" s="14">
        <f>'bd04'!B193</f>
        <v>5.410000000000055E-2</v>
      </c>
      <c r="S194" s="14">
        <f>'bd04'!C193</f>
        <v>5.5600000000000545E-2</v>
      </c>
      <c r="T194" s="14">
        <f>'bd04'!D193</f>
        <v>5.0300000000000546E-2</v>
      </c>
      <c r="U194" s="14">
        <f>'bd04'!E193</f>
        <v>5.8900000000000549E-2</v>
      </c>
      <c r="V194" s="13">
        <f>'bd05'!B193</f>
        <v>3.2099999999999913E-2</v>
      </c>
      <c r="W194" s="13">
        <f>'bd05'!C193</f>
        <v>4.0100000000000191E-2</v>
      </c>
      <c r="X194" s="13">
        <f>'bd05'!D193</f>
        <v>5.010000000000054E-2</v>
      </c>
      <c r="Y194" s="13">
        <f>'bd05'!E193</f>
        <v>3.7100000000000084E-2</v>
      </c>
      <c r="Z194" s="14">
        <f>'bd06'!B193</f>
        <v>0.37499999999999789</v>
      </c>
      <c r="AA194" s="14">
        <f>'bd06'!C193</f>
        <v>0.31759999999999788</v>
      </c>
      <c r="AB194" s="14">
        <f>'bd06'!D193</f>
        <v>0.35849999999999788</v>
      </c>
      <c r="AC194" s="14">
        <f>'bd06'!E193</f>
        <v>0.25359999999999788</v>
      </c>
      <c r="AD194" s="13">
        <f>'bd07'!B193</f>
        <v>0.67449999999999788</v>
      </c>
      <c r="AE194" s="13">
        <f>'bd07'!C193</f>
        <v>0.69239999999999791</v>
      </c>
      <c r="AF194" s="13">
        <f>'bd07'!D193</f>
        <v>0.70039999999999791</v>
      </c>
      <c r="AG194" s="13">
        <f>'bd07'!E193</f>
        <v>0.73259999999999792</v>
      </c>
      <c r="AH194" s="14">
        <f>'bd08'!B193</f>
        <v>0.32550000000000212</v>
      </c>
      <c r="AI194" s="14">
        <f>'bd08'!C193</f>
        <v>0.30760000000000209</v>
      </c>
      <c r="AJ194" s="14">
        <f>'bd08'!D193</f>
        <v>0.29960000000000209</v>
      </c>
      <c r="AK194" s="14">
        <f>'bd08'!E193</f>
        <v>0.26740000000000208</v>
      </c>
    </row>
    <row r="195" spans="1:37" x14ac:dyDescent="0.35">
      <c r="A195" s="1">
        <v>44083</v>
      </c>
      <c r="B195" s="11">
        <f>'bd01'!B194</f>
        <v>415</v>
      </c>
      <c r="C195" s="11">
        <f>'bd01'!C194</f>
        <v>153</v>
      </c>
      <c r="D195" s="11">
        <f>'bd01'!D194</f>
        <v>293</v>
      </c>
      <c r="E195" s="11">
        <f>'bd01'!E194</f>
        <v>410</v>
      </c>
      <c r="F195" s="18">
        <f>'bd02'!B194</f>
        <v>0.6959999999999894</v>
      </c>
      <c r="G195" s="18">
        <f>'bd02'!C194</f>
        <v>0.74599999999998945</v>
      </c>
      <c r="H195" s="18">
        <f>'bd02'!D194</f>
        <v>0.77599999999998948</v>
      </c>
      <c r="I195" s="18">
        <f>'bd02'!E194</f>
        <v>0.80599999999998939</v>
      </c>
      <c r="J195" s="20">
        <f>'bd02'!F194</f>
        <v>0.3040000000000106</v>
      </c>
      <c r="K195" s="20">
        <f>'bd02'!G194</f>
        <v>0.25400000000001055</v>
      </c>
      <c r="L195" s="20">
        <f>'bd02'!H194</f>
        <v>0.22400000000001052</v>
      </c>
      <c r="M195" s="20">
        <f>'bd02'!I194</f>
        <v>0.19400000000001061</v>
      </c>
      <c r="N195" s="13">
        <f>'bd03'!B194</f>
        <v>0.65999999999999681</v>
      </c>
      <c r="O195" s="13">
        <f>'bd03'!C194</f>
        <v>0.64109999999999723</v>
      </c>
      <c r="P195" s="13">
        <f>'bd03'!D194</f>
        <v>0.64979999999999716</v>
      </c>
      <c r="Q195" s="13">
        <f>'bd03'!E194</f>
        <v>0.65889999999999693</v>
      </c>
      <c r="R195" s="14">
        <f>'bd04'!B194</f>
        <v>5.4200000000000553E-2</v>
      </c>
      <c r="S195" s="14">
        <f>'bd04'!C194</f>
        <v>5.5700000000000548E-2</v>
      </c>
      <c r="T195" s="14">
        <f>'bd04'!D194</f>
        <v>5.0400000000000549E-2</v>
      </c>
      <c r="U195" s="14">
        <f>'bd04'!E194</f>
        <v>5.9000000000000552E-2</v>
      </c>
      <c r="V195" s="13">
        <f>'bd05'!B194</f>
        <v>3.2199999999999916E-2</v>
      </c>
      <c r="W195" s="13">
        <f>'bd05'!C194</f>
        <v>4.0200000000000194E-2</v>
      </c>
      <c r="X195" s="13">
        <f>'bd05'!D194</f>
        <v>5.0200000000000543E-2</v>
      </c>
      <c r="Y195" s="13">
        <f>'bd05'!E194</f>
        <v>3.7200000000000087E-2</v>
      </c>
      <c r="Z195" s="14">
        <f>'bd06'!B194</f>
        <v>0.37509999999999788</v>
      </c>
      <c r="AA195" s="14">
        <f>'bd06'!C194</f>
        <v>0.31769999999999787</v>
      </c>
      <c r="AB195" s="14">
        <f>'bd06'!D194</f>
        <v>0.35859999999999786</v>
      </c>
      <c r="AC195" s="14">
        <f>'bd06'!E194</f>
        <v>0.25369999999999787</v>
      </c>
      <c r="AD195" s="13">
        <f>'bd07'!B194</f>
        <v>0.67459999999999787</v>
      </c>
      <c r="AE195" s="13">
        <f>'bd07'!C194</f>
        <v>0.6924999999999979</v>
      </c>
      <c r="AF195" s="13">
        <f>'bd07'!D194</f>
        <v>0.7004999999999979</v>
      </c>
      <c r="AG195" s="13">
        <f>'bd07'!E194</f>
        <v>0.73269999999999791</v>
      </c>
      <c r="AH195" s="14">
        <f>'bd08'!B194</f>
        <v>0.32540000000000213</v>
      </c>
      <c r="AI195" s="14">
        <f>'bd08'!C194</f>
        <v>0.3075000000000021</v>
      </c>
      <c r="AJ195" s="14">
        <f>'bd08'!D194</f>
        <v>0.2995000000000021</v>
      </c>
      <c r="AK195" s="14">
        <f>'bd08'!E194</f>
        <v>0.26730000000000209</v>
      </c>
    </row>
    <row r="196" spans="1:37" x14ac:dyDescent="0.35">
      <c r="A196" s="1">
        <v>44084</v>
      </c>
      <c r="B196" s="11">
        <f>'bd01'!B195</f>
        <v>415</v>
      </c>
      <c r="C196" s="11">
        <f>'bd01'!C195</f>
        <v>153</v>
      </c>
      <c r="D196" s="11">
        <f>'bd01'!D195</f>
        <v>293</v>
      </c>
      <c r="E196" s="11">
        <f>'bd01'!E195</f>
        <v>410</v>
      </c>
      <c r="F196" s="18">
        <f>'bd02'!B195</f>
        <v>0.69649999999998935</v>
      </c>
      <c r="G196" s="18">
        <f>'bd02'!C195</f>
        <v>0.74649999999998939</v>
      </c>
      <c r="H196" s="18">
        <f>'bd02'!D195</f>
        <v>0.77649999999998942</v>
      </c>
      <c r="I196" s="18">
        <f>'bd02'!E195</f>
        <v>0.80649999999998934</v>
      </c>
      <c r="J196" s="20">
        <f>'bd02'!F195</f>
        <v>0.30350000000001065</v>
      </c>
      <c r="K196" s="20">
        <f>'bd02'!G195</f>
        <v>0.25350000000001061</v>
      </c>
      <c r="L196" s="20">
        <f>'bd02'!H195</f>
        <v>0.22350000000001058</v>
      </c>
      <c r="M196" s="20">
        <f>'bd02'!I195</f>
        <v>0.19350000000001066</v>
      </c>
      <c r="N196" s="13">
        <f>'bd03'!B195</f>
        <v>0.66249999999999676</v>
      </c>
      <c r="O196" s="13">
        <f>'bd03'!C195</f>
        <v>0.64359999999999717</v>
      </c>
      <c r="P196" s="13">
        <f>'bd03'!D195</f>
        <v>0.6522999999999971</v>
      </c>
      <c r="Q196" s="13">
        <f>'bd03'!E195</f>
        <v>0.66139999999999688</v>
      </c>
      <c r="R196" s="14">
        <f>'bd04'!B195</f>
        <v>5.4300000000000556E-2</v>
      </c>
      <c r="S196" s="14">
        <f>'bd04'!C195</f>
        <v>5.5800000000000551E-2</v>
      </c>
      <c r="T196" s="14">
        <f>'bd04'!D195</f>
        <v>5.0500000000000551E-2</v>
      </c>
      <c r="U196" s="14">
        <f>'bd04'!E195</f>
        <v>5.9100000000000555E-2</v>
      </c>
      <c r="V196" s="13">
        <f>'bd05'!B195</f>
        <v>3.2299999999999919E-2</v>
      </c>
      <c r="W196" s="13">
        <f>'bd05'!C195</f>
        <v>4.0300000000000197E-2</v>
      </c>
      <c r="X196" s="13">
        <f>'bd05'!D195</f>
        <v>5.0300000000000546E-2</v>
      </c>
      <c r="Y196" s="13">
        <f>'bd05'!E195</f>
        <v>3.730000000000009E-2</v>
      </c>
      <c r="Z196" s="14">
        <f>'bd06'!B195</f>
        <v>0.37519999999999787</v>
      </c>
      <c r="AA196" s="14">
        <f>'bd06'!C195</f>
        <v>0.31779999999999786</v>
      </c>
      <c r="AB196" s="14">
        <f>'bd06'!D195</f>
        <v>0.35869999999999785</v>
      </c>
      <c r="AC196" s="14">
        <f>'bd06'!E195</f>
        <v>0.25379999999999786</v>
      </c>
      <c r="AD196" s="13">
        <f>'bd07'!B195</f>
        <v>0.67469999999999786</v>
      </c>
      <c r="AE196" s="13">
        <f>'bd07'!C195</f>
        <v>0.69259999999999788</v>
      </c>
      <c r="AF196" s="13">
        <f>'bd07'!D195</f>
        <v>0.70059999999999789</v>
      </c>
      <c r="AG196" s="13">
        <f>'bd07'!E195</f>
        <v>0.7327999999999979</v>
      </c>
      <c r="AH196" s="14">
        <f>'bd08'!B195</f>
        <v>0.32530000000000214</v>
      </c>
      <c r="AI196" s="14">
        <f>'bd08'!C195</f>
        <v>0.30740000000000212</v>
      </c>
      <c r="AJ196" s="14">
        <f>'bd08'!D195</f>
        <v>0.29940000000000211</v>
      </c>
      <c r="AK196" s="14">
        <f>'bd08'!E195</f>
        <v>0.2672000000000021</v>
      </c>
    </row>
    <row r="197" spans="1:37" x14ac:dyDescent="0.35">
      <c r="A197" s="1">
        <v>44085</v>
      </c>
      <c r="B197" s="11">
        <f>'bd01'!B196</f>
        <v>415</v>
      </c>
      <c r="C197" s="11">
        <f>'bd01'!C196</f>
        <v>153</v>
      </c>
      <c r="D197" s="11">
        <f>'bd01'!D196</f>
        <v>293</v>
      </c>
      <c r="E197" s="11">
        <f>'bd01'!E196</f>
        <v>410</v>
      </c>
      <c r="F197" s="18">
        <f>'bd02'!B196</f>
        <v>0.69699999999998929</v>
      </c>
      <c r="G197" s="18">
        <f>'bd02'!C196</f>
        <v>0.74699999999998934</v>
      </c>
      <c r="H197" s="18">
        <f>'bd02'!D196</f>
        <v>0.77699999999998937</v>
      </c>
      <c r="I197" s="18">
        <f>'bd02'!E196</f>
        <v>0.80699999999998928</v>
      </c>
      <c r="J197" s="20">
        <f>'bd02'!F196</f>
        <v>0.30300000000001071</v>
      </c>
      <c r="K197" s="20">
        <f>'bd02'!G196</f>
        <v>0.25300000000001066</v>
      </c>
      <c r="L197" s="20">
        <f>'bd02'!H196</f>
        <v>0.22300000000001063</v>
      </c>
      <c r="M197" s="20">
        <f>'bd02'!I196</f>
        <v>0.19300000000001072</v>
      </c>
      <c r="N197" s="13">
        <f>'bd03'!B196</f>
        <v>0.6649999999999967</v>
      </c>
      <c r="O197" s="13">
        <f>'bd03'!C196</f>
        <v>0.64609999999999712</v>
      </c>
      <c r="P197" s="13">
        <f>'bd03'!D196</f>
        <v>0.65479999999999705</v>
      </c>
      <c r="Q197" s="13">
        <f>'bd03'!E196</f>
        <v>0.66389999999999683</v>
      </c>
      <c r="R197" s="14">
        <f>'bd04'!B196</f>
        <v>5.4400000000000559E-2</v>
      </c>
      <c r="S197" s="14">
        <f>'bd04'!C196</f>
        <v>5.5900000000000553E-2</v>
      </c>
      <c r="T197" s="14">
        <f>'bd04'!D196</f>
        <v>5.0600000000000554E-2</v>
      </c>
      <c r="U197" s="14">
        <f>'bd04'!E196</f>
        <v>5.9200000000000558E-2</v>
      </c>
      <c r="V197" s="13">
        <f>'bd05'!B196</f>
        <v>3.2399999999999922E-2</v>
      </c>
      <c r="W197" s="13">
        <f>'bd05'!C196</f>
        <v>4.04000000000002E-2</v>
      </c>
      <c r="X197" s="13">
        <f>'bd05'!D196</f>
        <v>5.0400000000000549E-2</v>
      </c>
      <c r="Y197" s="13">
        <f>'bd05'!E196</f>
        <v>3.7400000000000093E-2</v>
      </c>
      <c r="Z197" s="14">
        <f>'bd06'!B196</f>
        <v>0.37529999999999786</v>
      </c>
      <c r="AA197" s="14">
        <f>'bd06'!C196</f>
        <v>0.31789999999999785</v>
      </c>
      <c r="AB197" s="14">
        <f>'bd06'!D196</f>
        <v>0.35879999999999784</v>
      </c>
      <c r="AC197" s="14">
        <f>'bd06'!E196</f>
        <v>0.25389999999999785</v>
      </c>
      <c r="AD197" s="13">
        <f>'bd07'!B196</f>
        <v>0.67479999999999785</v>
      </c>
      <c r="AE197" s="13">
        <f>'bd07'!C196</f>
        <v>0.69269999999999787</v>
      </c>
      <c r="AF197" s="13">
        <f>'bd07'!D196</f>
        <v>0.70069999999999788</v>
      </c>
      <c r="AG197" s="13">
        <f>'bd07'!E196</f>
        <v>0.73289999999999789</v>
      </c>
      <c r="AH197" s="14">
        <f>'bd08'!B196</f>
        <v>0.32520000000000215</v>
      </c>
      <c r="AI197" s="14">
        <f>'bd08'!C196</f>
        <v>0.30730000000000213</v>
      </c>
      <c r="AJ197" s="14">
        <f>'bd08'!D196</f>
        <v>0.29930000000000212</v>
      </c>
      <c r="AK197" s="14">
        <f>'bd08'!E196</f>
        <v>0.26710000000000211</v>
      </c>
    </row>
    <row r="198" spans="1:37" x14ac:dyDescent="0.35">
      <c r="A198" s="1">
        <v>44086</v>
      </c>
      <c r="B198" s="11">
        <f>'bd01'!B197</f>
        <v>415</v>
      </c>
      <c r="C198" s="11">
        <f>'bd01'!C197</f>
        <v>153</v>
      </c>
      <c r="D198" s="11">
        <f>'bd01'!D197</f>
        <v>293</v>
      </c>
      <c r="E198" s="11">
        <f>'bd01'!E197</f>
        <v>410</v>
      </c>
      <c r="F198" s="18">
        <f>'bd02'!B197</f>
        <v>0.69749999999998924</v>
      </c>
      <c r="G198" s="18">
        <f>'bd02'!C197</f>
        <v>0.74749999999998928</v>
      </c>
      <c r="H198" s="18">
        <f>'bd02'!D197</f>
        <v>0.77749999999998931</v>
      </c>
      <c r="I198" s="18">
        <f>'bd02'!E197</f>
        <v>0.80749999999998923</v>
      </c>
      <c r="J198" s="20">
        <f>'bd02'!F197</f>
        <v>0.30250000000001076</v>
      </c>
      <c r="K198" s="20">
        <f>'bd02'!G197</f>
        <v>0.25250000000001072</v>
      </c>
      <c r="L198" s="20">
        <f>'bd02'!H197</f>
        <v>0.22250000000001069</v>
      </c>
      <c r="M198" s="20">
        <f>'bd02'!I197</f>
        <v>0.19250000000001077</v>
      </c>
      <c r="N198" s="13">
        <f>'bd03'!B197</f>
        <v>0.66749999999999665</v>
      </c>
      <c r="O198" s="13">
        <f>'bd03'!C197</f>
        <v>0.64859999999999707</v>
      </c>
      <c r="P198" s="13">
        <f>'bd03'!D197</f>
        <v>0.657299999999997</v>
      </c>
      <c r="Q198" s="13">
        <f>'bd03'!E197</f>
        <v>0.66639999999999677</v>
      </c>
      <c r="R198" s="14">
        <f>'bd04'!B197</f>
        <v>5.4500000000000562E-2</v>
      </c>
      <c r="S198" s="14">
        <f>'bd04'!C197</f>
        <v>5.6000000000000556E-2</v>
      </c>
      <c r="T198" s="14">
        <f>'bd04'!D197</f>
        <v>5.0700000000000557E-2</v>
      </c>
      <c r="U198" s="14">
        <f>'bd04'!E197</f>
        <v>5.9300000000000561E-2</v>
      </c>
      <c r="V198" s="13">
        <f>'bd05'!B197</f>
        <v>3.2499999999999925E-2</v>
      </c>
      <c r="W198" s="13">
        <f>'bd05'!C197</f>
        <v>4.0500000000000203E-2</v>
      </c>
      <c r="X198" s="13">
        <f>'bd05'!D197</f>
        <v>5.0500000000000551E-2</v>
      </c>
      <c r="Y198" s="13">
        <f>'bd05'!E197</f>
        <v>3.7500000000000096E-2</v>
      </c>
      <c r="Z198" s="14">
        <f>'bd06'!B197</f>
        <v>0.37539999999999785</v>
      </c>
      <c r="AA198" s="14">
        <f>'bd06'!C197</f>
        <v>0.31799999999999784</v>
      </c>
      <c r="AB198" s="14">
        <f>'bd06'!D197</f>
        <v>0.35889999999999783</v>
      </c>
      <c r="AC198" s="14">
        <f>'bd06'!E197</f>
        <v>0.25399999999999784</v>
      </c>
      <c r="AD198" s="13">
        <f>'bd07'!B197</f>
        <v>0.67489999999999783</v>
      </c>
      <c r="AE198" s="13">
        <f>'bd07'!C197</f>
        <v>0.69279999999999786</v>
      </c>
      <c r="AF198" s="13">
        <f>'bd07'!D197</f>
        <v>0.70079999999999787</v>
      </c>
      <c r="AG198" s="13">
        <f>'bd07'!E197</f>
        <v>0.73299999999999788</v>
      </c>
      <c r="AH198" s="14">
        <f>'bd08'!B197</f>
        <v>0.32510000000000217</v>
      </c>
      <c r="AI198" s="14">
        <f>'bd08'!C197</f>
        <v>0.30720000000000214</v>
      </c>
      <c r="AJ198" s="14">
        <f>'bd08'!D197</f>
        <v>0.29920000000000213</v>
      </c>
      <c r="AK198" s="14">
        <f>'bd08'!E197</f>
        <v>0.26700000000000212</v>
      </c>
    </row>
    <row r="199" spans="1:37" x14ac:dyDescent="0.35">
      <c r="A199" s="1">
        <v>44087</v>
      </c>
      <c r="B199" s="11">
        <f>'bd01'!B198</f>
        <v>415</v>
      </c>
      <c r="C199" s="11">
        <f>'bd01'!C198</f>
        <v>153</v>
      </c>
      <c r="D199" s="11">
        <f>'bd01'!D198</f>
        <v>293</v>
      </c>
      <c r="E199" s="11">
        <f>'bd01'!E198</f>
        <v>410</v>
      </c>
      <c r="F199" s="18">
        <f>'bd02'!B198</f>
        <v>0.69799999999998918</v>
      </c>
      <c r="G199" s="18">
        <f>'bd02'!C198</f>
        <v>0.74799999999998923</v>
      </c>
      <c r="H199" s="18">
        <f>'bd02'!D198</f>
        <v>0.77799999999998926</v>
      </c>
      <c r="I199" s="18">
        <f>'bd02'!E198</f>
        <v>0.80799999999998917</v>
      </c>
      <c r="J199" s="20">
        <f>'bd02'!F198</f>
        <v>0.30200000000001082</v>
      </c>
      <c r="K199" s="20">
        <f>'bd02'!G198</f>
        <v>0.25200000000001077</v>
      </c>
      <c r="L199" s="20">
        <f>'bd02'!H198</f>
        <v>0.22200000000001074</v>
      </c>
      <c r="M199" s="20">
        <f>'bd02'!I198</f>
        <v>0.19200000000001083</v>
      </c>
      <c r="N199" s="13">
        <f>'bd03'!B198</f>
        <v>0.6699999999999966</v>
      </c>
      <c r="O199" s="13">
        <f>'bd03'!C198</f>
        <v>0.65109999999999701</v>
      </c>
      <c r="P199" s="13">
        <f>'bd03'!D198</f>
        <v>0.65979999999999694</v>
      </c>
      <c r="Q199" s="13">
        <f>'bd03'!E198</f>
        <v>0.66889999999999672</v>
      </c>
      <c r="R199" s="14">
        <f>'bd04'!B198</f>
        <v>5.4600000000000565E-2</v>
      </c>
      <c r="S199" s="14">
        <f>'bd04'!C198</f>
        <v>5.6100000000000559E-2</v>
      </c>
      <c r="T199" s="14">
        <f>'bd04'!D198</f>
        <v>5.080000000000056E-2</v>
      </c>
      <c r="U199" s="14">
        <f>'bd04'!E198</f>
        <v>5.9400000000000563E-2</v>
      </c>
      <c r="V199" s="13">
        <f>'bd05'!B198</f>
        <v>3.2599999999999928E-2</v>
      </c>
      <c r="W199" s="13">
        <f>'bd05'!C198</f>
        <v>4.0600000000000205E-2</v>
      </c>
      <c r="X199" s="13">
        <f>'bd05'!D198</f>
        <v>5.0600000000000554E-2</v>
      </c>
      <c r="Y199" s="13">
        <f>'bd05'!E198</f>
        <v>3.7600000000000099E-2</v>
      </c>
      <c r="Z199" s="14">
        <f>'bd06'!B198</f>
        <v>0.37549999999999784</v>
      </c>
      <c r="AA199" s="14">
        <f>'bd06'!C198</f>
        <v>0.31809999999999783</v>
      </c>
      <c r="AB199" s="14">
        <f>'bd06'!D198</f>
        <v>0.35899999999999782</v>
      </c>
      <c r="AC199" s="14">
        <f>'bd06'!E198</f>
        <v>0.25409999999999783</v>
      </c>
      <c r="AD199" s="13">
        <f>'bd07'!B198</f>
        <v>0.67499999999999782</v>
      </c>
      <c r="AE199" s="13">
        <f>'bd07'!C198</f>
        <v>0.69289999999999785</v>
      </c>
      <c r="AF199" s="13">
        <f>'bd07'!D198</f>
        <v>0.70089999999999786</v>
      </c>
      <c r="AG199" s="13">
        <f>'bd07'!E198</f>
        <v>0.73309999999999786</v>
      </c>
      <c r="AH199" s="14">
        <f>'bd08'!B198</f>
        <v>0.32500000000000218</v>
      </c>
      <c r="AI199" s="14">
        <f>'bd08'!C198</f>
        <v>0.30710000000000215</v>
      </c>
      <c r="AJ199" s="14">
        <f>'bd08'!D198</f>
        <v>0.29910000000000214</v>
      </c>
      <c r="AK199" s="14">
        <f>'bd08'!E198</f>
        <v>0.26690000000000214</v>
      </c>
    </row>
    <row r="200" spans="1:37" x14ac:dyDescent="0.35">
      <c r="A200" s="1">
        <v>44088</v>
      </c>
      <c r="B200" s="11">
        <f>'bd01'!B199</f>
        <v>415</v>
      </c>
      <c r="C200" s="11">
        <f>'bd01'!C199</f>
        <v>153</v>
      </c>
      <c r="D200" s="11">
        <f>'bd01'!D199</f>
        <v>293</v>
      </c>
      <c r="E200" s="11">
        <f>'bd01'!E199</f>
        <v>410</v>
      </c>
      <c r="F200" s="18">
        <f>'bd02'!B199</f>
        <v>0.69849999999998913</v>
      </c>
      <c r="G200" s="18">
        <f>'bd02'!C199</f>
        <v>0.74849999999998917</v>
      </c>
      <c r="H200" s="18">
        <f>'bd02'!D199</f>
        <v>0.7784999999999892</v>
      </c>
      <c r="I200" s="18">
        <f>'bd02'!E199</f>
        <v>0.80849999999998912</v>
      </c>
      <c r="J200" s="20">
        <f>'bd02'!F199</f>
        <v>0.30150000000001087</v>
      </c>
      <c r="K200" s="20">
        <f>'bd02'!G199</f>
        <v>0.25150000000001083</v>
      </c>
      <c r="L200" s="20">
        <f>'bd02'!H199</f>
        <v>0.2215000000000108</v>
      </c>
      <c r="M200" s="20">
        <f>'bd02'!I199</f>
        <v>0.19150000000001088</v>
      </c>
      <c r="N200" s="13">
        <f>'bd03'!B199</f>
        <v>0.67249999999999654</v>
      </c>
      <c r="O200" s="13">
        <f>'bd03'!C199</f>
        <v>0.65359999999999696</v>
      </c>
      <c r="P200" s="13">
        <f>'bd03'!D199</f>
        <v>0.66229999999999689</v>
      </c>
      <c r="Q200" s="13">
        <f>'bd03'!E199</f>
        <v>0.67139999999999667</v>
      </c>
      <c r="R200" s="14">
        <f>'bd04'!B199</f>
        <v>5.4700000000000568E-2</v>
      </c>
      <c r="S200" s="14">
        <f>'bd04'!C199</f>
        <v>5.6200000000000562E-2</v>
      </c>
      <c r="T200" s="14">
        <f>'bd04'!D199</f>
        <v>5.0900000000000563E-2</v>
      </c>
      <c r="U200" s="14">
        <f>'bd04'!E199</f>
        <v>5.9500000000000566E-2</v>
      </c>
      <c r="V200" s="13">
        <f>'bd05'!B199</f>
        <v>3.2699999999999931E-2</v>
      </c>
      <c r="W200" s="13">
        <f>'bd05'!C199</f>
        <v>4.0700000000000208E-2</v>
      </c>
      <c r="X200" s="13">
        <f>'bd05'!D199</f>
        <v>5.0700000000000557E-2</v>
      </c>
      <c r="Y200" s="13">
        <f>'bd05'!E199</f>
        <v>3.7700000000000101E-2</v>
      </c>
      <c r="Z200" s="14">
        <f>'bd06'!B199</f>
        <v>0.37559999999999782</v>
      </c>
      <c r="AA200" s="14">
        <f>'bd06'!C199</f>
        <v>0.31819999999999782</v>
      </c>
      <c r="AB200" s="14">
        <f>'bd06'!D199</f>
        <v>0.35909999999999781</v>
      </c>
      <c r="AC200" s="14">
        <f>'bd06'!E199</f>
        <v>0.25419999999999782</v>
      </c>
      <c r="AD200" s="13">
        <f>'bd07'!B199</f>
        <v>0.67509999999999781</v>
      </c>
      <c r="AE200" s="13">
        <f>'bd07'!C199</f>
        <v>0.69299999999999784</v>
      </c>
      <c r="AF200" s="13">
        <f>'bd07'!D199</f>
        <v>0.70099999999999785</v>
      </c>
      <c r="AG200" s="13">
        <f>'bd07'!E199</f>
        <v>0.73319999999999785</v>
      </c>
      <c r="AH200" s="14">
        <f>'bd08'!B199</f>
        <v>0.32490000000000219</v>
      </c>
      <c r="AI200" s="14">
        <f>'bd08'!C199</f>
        <v>0.30700000000000216</v>
      </c>
      <c r="AJ200" s="14">
        <f>'bd08'!D199</f>
        <v>0.29900000000000215</v>
      </c>
      <c r="AK200" s="14">
        <f>'bd08'!E199</f>
        <v>0.26680000000000215</v>
      </c>
    </row>
    <row r="201" spans="1:37" x14ac:dyDescent="0.35">
      <c r="A201" s="1">
        <v>44089</v>
      </c>
      <c r="B201" s="11">
        <f>'bd01'!B200</f>
        <v>415</v>
      </c>
      <c r="C201" s="11">
        <f>'bd01'!C200</f>
        <v>153</v>
      </c>
      <c r="D201" s="11">
        <f>'bd01'!D200</f>
        <v>293</v>
      </c>
      <c r="E201" s="11">
        <f>'bd01'!E200</f>
        <v>410</v>
      </c>
      <c r="F201" s="18">
        <f>'bd02'!B200</f>
        <v>0.69899999999998907</v>
      </c>
      <c r="G201" s="18">
        <f>'bd02'!C200</f>
        <v>0.74899999999998912</v>
      </c>
      <c r="H201" s="18">
        <f>'bd02'!D200</f>
        <v>0.77899999999998915</v>
      </c>
      <c r="I201" s="18">
        <f>'bd02'!E200</f>
        <v>0.80899999999998906</v>
      </c>
      <c r="J201" s="20">
        <f>'bd02'!F200</f>
        <v>0.30100000000001093</v>
      </c>
      <c r="K201" s="20">
        <f>'bd02'!G200</f>
        <v>0.25100000000001088</v>
      </c>
      <c r="L201" s="20">
        <f>'bd02'!H200</f>
        <v>0.22100000000001085</v>
      </c>
      <c r="M201" s="20">
        <f>'bd02'!I200</f>
        <v>0.19100000000001094</v>
      </c>
      <c r="N201" s="13">
        <f>'bd03'!B200</f>
        <v>0.67499999999999649</v>
      </c>
      <c r="O201" s="13">
        <f>'bd03'!C200</f>
        <v>0.65609999999999691</v>
      </c>
      <c r="P201" s="13">
        <f>'bd03'!D200</f>
        <v>0.66479999999999684</v>
      </c>
      <c r="Q201" s="13">
        <f>'bd03'!E200</f>
        <v>0.67389999999999661</v>
      </c>
      <c r="R201" s="14">
        <f>'bd04'!B200</f>
        <v>5.480000000000057E-2</v>
      </c>
      <c r="S201" s="14">
        <f>'bd04'!C200</f>
        <v>5.6300000000000565E-2</v>
      </c>
      <c r="T201" s="14">
        <f>'bd04'!D200</f>
        <v>5.1000000000000566E-2</v>
      </c>
      <c r="U201" s="14">
        <f>'bd04'!E200</f>
        <v>5.9600000000000569E-2</v>
      </c>
      <c r="V201" s="13">
        <f>'bd05'!B200</f>
        <v>3.2799999999999933E-2</v>
      </c>
      <c r="W201" s="13">
        <f>'bd05'!C200</f>
        <v>4.0800000000000211E-2</v>
      </c>
      <c r="X201" s="13">
        <f>'bd05'!D200</f>
        <v>5.080000000000056E-2</v>
      </c>
      <c r="Y201" s="13">
        <f>'bd05'!E200</f>
        <v>3.7800000000000104E-2</v>
      </c>
      <c r="Z201" s="14">
        <f>'bd06'!B200</f>
        <v>0.37569999999999781</v>
      </c>
      <c r="AA201" s="14">
        <f>'bd06'!C200</f>
        <v>0.31829999999999781</v>
      </c>
      <c r="AB201" s="14">
        <f>'bd06'!D200</f>
        <v>0.3591999999999978</v>
      </c>
      <c r="AC201" s="14">
        <f>'bd06'!E200</f>
        <v>0.25429999999999781</v>
      </c>
      <c r="AD201" s="13">
        <f>'bd07'!B200</f>
        <v>0.6751999999999978</v>
      </c>
      <c r="AE201" s="13">
        <f>'bd07'!C200</f>
        <v>0.69309999999999783</v>
      </c>
      <c r="AF201" s="13">
        <f>'bd07'!D200</f>
        <v>0.70109999999999784</v>
      </c>
      <c r="AG201" s="13">
        <f>'bd07'!E200</f>
        <v>0.73329999999999784</v>
      </c>
      <c r="AH201" s="14">
        <f>'bd08'!B200</f>
        <v>0.3248000000000022</v>
      </c>
      <c r="AI201" s="14">
        <f>'bd08'!C200</f>
        <v>0.30690000000000217</v>
      </c>
      <c r="AJ201" s="14">
        <f>'bd08'!D200</f>
        <v>0.29890000000000216</v>
      </c>
      <c r="AK201" s="14">
        <f>'bd08'!E200</f>
        <v>0.26670000000000216</v>
      </c>
    </row>
    <row r="202" spans="1:37" x14ac:dyDescent="0.35">
      <c r="A202" s="1">
        <v>44090</v>
      </c>
      <c r="B202" s="11">
        <f>'bd01'!B201</f>
        <v>415</v>
      </c>
      <c r="C202" s="11">
        <f>'bd01'!C201</f>
        <v>153</v>
      </c>
      <c r="D202" s="11">
        <f>'bd01'!D201</f>
        <v>293</v>
      </c>
      <c r="E202" s="11">
        <f>'bd01'!E201</f>
        <v>410</v>
      </c>
      <c r="F202" s="18">
        <f>'bd02'!B201</f>
        <v>0.69949999999998902</v>
      </c>
      <c r="G202" s="18">
        <f>'bd02'!C201</f>
        <v>0.74949999999998906</v>
      </c>
      <c r="H202" s="18">
        <f>'bd02'!D201</f>
        <v>0.77949999999998909</v>
      </c>
      <c r="I202" s="18">
        <f>'bd02'!E201</f>
        <v>0.80949999999998901</v>
      </c>
      <c r="J202" s="20">
        <f>'bd02'!F201</f>
        <v>0.30050000000001098</v>
      </c>
      <c r="K202" s="20">
        <f>'bd02'!G201</f>
        <v>0.25050000000001094</v>
      </c>
      <c r="L202" s="20">
        <f>'bd02'!H201</f>
        <v>0.22050000000001091</v>
      </c>
      <c r="M202" s="20">
        <f>'bd02'!I201</f>
        <v>0.19050000000001099</v>
      </c>
      <c r="N202" s="13">
        <f>'bd03'!B201</f>
        <v>0.67749999999999644</v>
      </c>
      <c r="O202" s="13">
        <f>'bd03'!C201</f>
        <v>0.65859999999999685</v>
      </c>
      <c r="P202" s="13">
        <f>'bd03'!D201</f>
        <v>0.66729999999999678</v>
      </c>
      <c r="Q202" s="13">
        <f>'bd03'!E201</f>
        <v>0.67639999999999656</v>
      </c>
      <c r="R202" s="14">
        <f>'bd04'!B201</f>
        <v>5.4900000000000573E-2</v>
      </c>
      <c r="S202" s="14">
        <f>'bd04'!C201</f>
        <v>5.6400000000000568E-2</v>
      </c>
      <c r="T202" s="14">
        <f>'bd04'!D201</f>
        <v>5.1100000000000569E-2</v>
      </c>
      <c r="U202" s="14">
        <f>'bd04'!E201</f>
        <v>5.9700000000000572E-2</v>
      </c>
      <c r="V202" s="13">
        <f>'bd05'!B201</f>
        <v>3.2899999999999936E-2</v>
      </c>
      <c r="W202" s="13">
        <f>'bd05'!C201</f>
        <v>4.0900000000000214E-2</v>
      </c>
      <c r="X202" s="13">
        <f>'bd05'!D201</f>
        <v>5.0900000000000563E-2</v>
      </c>
      <c r="Y202" s="13">
        <f>'bd05'!E201</f>
        <v>3.7900000000000107E-2</v>
      </c>
      <c r="Z202" s="14">
        <f>'bd06'!B201</f>
        <v>0.3757999999999978</v>
      </c>
      <c r="AA202" s="14">
        <f>'bd06'!C201</f>
        <v>0.3183999999999978</v>
      </c>
      <c r="AB202" s="14">
        <f>'bd06'!D201</f>
        <v>0.35929999999999779</v>
      </c>
      <c r="AC202" s="14">
        <f>'bd06'!E201</f>
        <v>0.25439999999999779</v>
      </c>
      <c r="AD202" s="13">
        <f>'bd07'!B201</f>
        <v>0.67529999999999779</v>
      </c>
      <c r="AE202" s="13">
        <f>'bd07'!C201</f>
        <v>0.69319999999999782</v>
      </c>
      <c r="AF202" s="13">
        <f>'bd07'!D201</f>
        <v>0.70119999999999783</v>
      </c>
      <c r="AG202" s="13">
        <f>'bd07'!E201</f>
        <v>0.73339999999999783</v>
      </c>
      <c r="AH202" s="14">
        <f>'bd08'!B201</f>
        <v>0.32470000000000221</v>
      </c>
      <c r="AI202" s="14">
        <f>'bd08'!C201</f>
        <v>0.30680000000000218</v>
      </c>
      <c r="AJ202" s="14">
        <f>'bd08'!D201</f>
        <v>0.29880000000000217</v>
      </c>
      <c r="AK202" s="14">
        <f>'bd08'!E201</f>
        <v>0.26660000000000217</v>
      </c>
    </row>
    <row r="203" spans="1:37" x14ac:dyDescent="0.35">
      <c r="A203" s="1">
        <v>44091</v>
      </c>
      <c r="B203" s="11">
        <f>'bd01'!B202</f>
        <v>415</v>
      </c>
      <c r="C203" s="11">
        <f>'bd01'!C202</f>
        <v>153</v>
      </c>
      <c r="D203" s="11">
        <f>'bd01'!D202</f>
        <v>293</v>
      </c>
      <c r="E203" s="11">
        <f>'bd01'!E202</f>
        <v>410</v>
      </c>
      <c r="F203" s="18">
        <f>'bd02'!B202</f>
        <v>0.69999999999998896</v>
      </c>
      <c r="G203" s="18">
        <f>'bd02'!C202</f>
        <v>0.74999999999998901</v>
      </c>
      <c r="H203" s="18">
        <f>'bd02'!D202</f>
        <v>0.77999999999998904</v>
      </c>
      <c r="I203" s="18">
        <f>'bd02'!E202</f>
        <v>0.80999999999998895</v>
      </c>
      <c r="J203" s="20">
        <f>'bd02'!F202</f>
        <v>0.30000000000001104</v>
      </c>
      <c r="K203" s="20">
        <f>'bd02'!G202</f>
        <v>0.25000000000001099</v>
      </c>
      <c r="L203" s="20">
        <f>'bd02'!H202</f>
        <v>0.22000000000001096</v>
      </c>
      <c r="M203" s="20">
        <f>'bd02'!I202</f>
        <v>0.19000000000001105</v>
      </c>
      <c r="N203" s="13">
        <f>'bd03'!B202</f>
        <v>0.67999999999999639</v>
      </c>
      <c r="O203" s="13">
        <f>'bd03'!C202</f>
        <v>0.6610999999999968</v>
      </c>
      <c r="P203" s="13">
        <f>'bd03'!D202</f>
        <v>0.66979999999999673</v>
      </c>
      <c r="Q203" s="13">
        <f>'bd03'!E202</f>
        <v>0.67889999999999651</v>
      </c>
      <c r="R203" s="14">
        <f>'bd04'!B202</f>
        <v>5.5000000000000576E-2</v>
      </c>
      <c r="S203" s="14">
        <f>'bd04'!C202</f>
        <v>5.6500000000000571E-2</v>
      </c>
      <c r="T203" s="14">
        <f>'bd04'!D202</f>
        <v>5.1200000000000571E-2</v>
      </c>
      <c r="U203" s="14">
        <f>'bd04'!E202</f>
        <v>5.9800000000000575E-2</v>
      </c>
      <c r="V203" s="13">
        <f>'bd05'!B202</f>
        <v>3.2999999999999939E-2</v>
      </c>
      <c r="W203" s="13">
        <f>'bd05'!C202</f>
        <v>4.1000000000000217E-2</v>
      </c>
      <c r="X203" s="13">
        <f>'bd05'!D202</f>
        <v>5.1000000000000566E-2</v>
      </c>
      <c r="Y203" s="13">
        <f>'bd05'!E202</f>
        <v>3.800000000000011E-2</v>
      </c>
      <c r="Z203" s="14">
        <f>'bd06'!B202</f>
        <v>0.37589999999999779</v>
      </c>
      <c r="AA203" s="14">
        <f>'bd06'!C202</f>
        <v>0.31849999999999778</v>
      </c>
      <c r="AB203" s="14">
        <f>'bd06'!D202</f>
        <v>0.35939999999999778</v>
      </c>
      <c r="AC203" s="14">
        <f>'bd06'!E202</f>
        <v>0.25449999999999778</v>
      </c>
      <c r="AD203" s="13">
        <f>'bd07'!B202</f>
        <v>0.67539999999999778</v>
      </c>
      <c r="AE203" s="13">
        <f>'bd07'!C202</f>
        <v>0.69329999999999781</v>
      </c>
      <c r="AF203" s="13">
        <f>'bd07'!D202</f>
        <v>0.70129999999999781</v>
      </c>
      <c r="AG203" s="13">
        <f>'bd07'!E202</f>
        <v>0.73349999999999782</v>
      </c>
      <c r="AH203" s="14">
        <f>'bd08'!B202</f>
        <v>0.32460000000000222</v>
      </c>
      <c r="AI203" s="14">
        <f>'bd08'!C202</f>
        <v>0.30670000000000219</v>
      </c>
      <c r="AJ203" s="14">
        <f>'bd08'!D202</f>
        <v>0.29870000000000219</v>
      </c>
      <c r="AK203" s="14">
        <f>'bd08'!E202</f>
        <v>0.26650000000000218</v>
      </c>
    </row>
    <row r="204" spans="1:37" x14ac:dyDescent="0.35">
      <c r="A204" s="1">
        <v>44092</v>
      </c>
      <c r="B204" s="11">
        <f>'bd01'!B203</f>
        <v>415</v>
      </c>
      <c r="C204" s="11">
        <f>'bd01'!C203</f>
        <v>153</v>
      </c>
      <c r="D204" s="11">
        <f>'bd01'!D203</f>
        <v>293</v>
      </c>
      <c r="E204" s="11">
        <f>'bd01'!E203</f>
        <v>410</v>
      </c>
      <c r="F204" s="18">
        <f>'bd02'!B203</f>
        <v>0.70049999999998891</v>
      </c>
      <c r="G204" s="18">
        <f>'bd02'!C203</f>
        <v>0.75049999999998895</v>
      </c>
      <c r="H204" s="18">
        <f>'bd02'!D203</f>
        <v>0.78049999999998898</v>
      </c>
      <c r="I204" s="18">
        <f>'bd02'!E203</f>
        <v>0.8104999999999889</v>
      </c>
      <c r="J204" s="20">
        <f>'bd02'!F203</f>
        <v>0.29950000000001109</v>
      </c>
      <c r="K204" s="20">
        <f>'bd02'!G203</f>
        <v>0.24950000000001105</v>
      </c>
      <c r="L204" s="20">
        <f>'bd02'!H203</f>
        <v>0.21950000000001102</v>
      </c>
      <c r="M204" s="20">
        <f>'bd02'!I203</f>
        <v>0.1895000000000111</v>
      </c>
      <c r="N204" s="13">
        <f>'bd03'!B203</f>
        <v>0.68249999999999633</v>
      </c>
      <c r="O204" s="13">
        <f>'bd03'!C203</f>
        <v>0.66359999999999675</v>
      </c>
      <c r="P204" s="13">
        <f>'bd03'!D203</f>
        <v>0.67229999999999668</v>
      </c>
      <c r="Q204" s="13">
        <f>'bd03'!E203</f>
        <v>0.68139999999999645</v>
      </c>
      <c r="R204" s="14">
        <f>'bd04'!B203</f>
        <v>5.5100000000000579E-2</v>
      </c>
      <c r="S204" s="14">
        <f>'bd04'!C203</f>
        <v>5.6600000000000573E-2</v>
      </c>
      <c r="T204" s="14">
        <f>'bd04'!D203</f>
        <v>5.1300000000000574E-2</v>
      </c>
      <c r="U204" s="14">
        <f>'bd04'!E203</f>
        <v>5.9900000000000578E-2</v>
      </c>
      <c r="V204" s="13">
        <f>'bd05'!B203</f>
        <v>3.3099999999999942E-2</v>
      </c>
      <c r="W204" s="13">
        <f>'bd05'!C203</f>
        <v>4.110000000000022E-2</v>
      </c>
      <c r="X204" s="13">
        <f>'bd05'!D203</f>
        <v>5.1100000000000569E-2</v>
      </c>
      <c r="Y204" s="13">
        <f>'bd05'!E203</f>
        <v>3.8100000000000113E-2</v>
      </c>
      <c r="Z204" s="14">
        <f>'bd06'!B203</f>
        <v>0.37599999999999778</v>
      </c>
      <c r="AA204" s="14">
        <f>'bd06'!C203</f>
        <v>0.31859999999999777</v>
      </c>
      <c r="AB204" s="14">
        <f>'bd06'!D203</f>
        <v>0.35949999999999777</v>
      </c>
      <c r="AC204" s="14">
        <f>'bd06'!E203</f>
        <v>0.25459999999999777</v>
      </c>
      <c r="AD204" s="13">
        <f>'bd07'!B203</f>
        <v>0.67549999999999777</v>
      </c>
      <c r="AE204" s="13">
        <f>'bd07'!C203</f>
        <v>0.6933999999999978</v>
      </c>
      <c r="AF204" s="13">
        <f>'bd07'!D203</f>
        <v>0.7013999999999978</v>
      </c>
      <c r="AG204" s="13">
        <f>'bd07'!E203</f>
        <v>0.73359999999999781</v>
      </c>
      <c r="AH204" s="14">
        <f>'bd08'!B203</f>
        <v>0.32450000000000223</v>
      </c>
      <c r="AI204" s="14">
        <f>'bd08'!C203</f>
        <v>0.3066000000000022</v>
      </c>
      <c r="AJ204" s="14">
        <f>'bd08'!D203</f>
        <v>0.2986000000000022</v>
      </c>
      <c r="AK204" s="14">
        <f>'bd08'!E203</f>
        <v>0.26640000000000219</v>
      </c>
    </row>
    <row r="205" spans="1:37" x14ac:dyDescent="0.35">
      <c r="A205" s="1">
        <v>44093</v>
      </c>
      <c r="B205" s="11">
        <f>'bd01'!B204</f>
        <v>415</v>
      </c>
      <c r="C205" s="11">
        <f>'bd01'!C204</f>
        <v>153</v>
      </c>
      <c r="D205" s="11">
        <f>'bd01'!D204</f>
        <v>293</v>
      </c>
      <c r="E205" s="11">
        <f>'bd01'!E204</f>
        <v>410</v>
      </c>
      <c r="F205" s="18">
        <f>'bd02'!B204</f>
        <v>0.70099999999998885</v>
      </c>
      <c r="G205" s="18">
        <f>'bd02'!C204</f>
        <v>0.7509999999999889</v>
      </c>
      <c r="H205" s="18">
        <f>'bd02'!D204</f>
        <v>0.78099999999998893</v>
      </c>
      <c r="I205" s="18">
        <f>'bd02'!E204</f>
        <v>0.81099999999998884</v>
      </c>
      <c r="J205" s="20">
        <f>'bd02'!F204</f>
        <v>0.29900000000001115</v>
      </c>
      <c r="K205" s="20">
        <f>'bd02'!G204</f>
        <v>0.2490000000000111</v>
      </c>
      <c r="L205" s="20">
        <f>'bd02'!H204</f>
        <v>0.21900000000001107</v>
      </c>
      <c r="M205" s="20">
        <f>'bd02'!I204</f>
        <v>0.18900000000001116</v>
      </c>
      <c r="N205" s="13">
        <f>'bd03'!B204</f>
        <v>0.68499999999999628</v>
      </c>
      <c r="O205" s="13">
        <f>'bd03'!C204</f>
        <v>0.66609999999999669</v>
      </c>
      <c r="P205" s="13">
        <f>'bd03'!D204</f>
        <v>0.67479999999999662</v>
      </c>
      <c r="Q205" s="13">
        <f>'bd03'!E204</f>
        <v>0.6838999999999964</v>
      </c>
      <c r="R205" s="14">
        <f>'bd04'!B204</f>
        <v>5.5200000000000582E-2</v>
      </c>
      <c r="S205" s="14">
        <f>'bd04'!C204</f>
        <v>5.6700000000000576E-2</v>
      </c>
      <c r="T205" s="14">
        <f>'bd04'!D204</f>
        <v>5.1400000000000577E-2</v>
      </c>
      <c r="U205" s="14">
        <f>'bd04'!E204</f>
        <v>6.0000000000000581E-2</v>
      </c>
      <c r="V205" s="13">
        <f>'bd05'!B204</f>
        <v>3.3199999999999945E-2</v>
      </c>
      <c r="W205" s="13">
        <f>'bd05'!C204</f>
        <v>4.1200000000000223E-2</v>
      </c>
      <c r="X205" s="13">
        <f>'bd05'!D204</f>
        <v>5.1200000000000571E-2</v>
      </c>
      <c r="Y205" s="13">
        <f>'bd05'!E204</f>
        <v>3.8200000000000116E-2</v>
      </c>
      <c r="Z205" s="14">
        <f>'bd06'!B204</f>
        <v>0.37609999999999777</v>
      </c>
      <c r="AA205" s="14">
        <f>'bd06'!C204</f>
        <v>0.31869999999999776</v>
      </c>
      <c r="AB205" s="14">
        <f>'bd06'!D204</f>
        <v>0.35959999999999775</v>
      </c>
      <c r="AC205" s="14">
        <f>'bd06'!E204</f>
        <v>0.25469999999999776</v>
      </c>
      <c r="AD205" s="13">
        <f>'bd07'!B204</f>
        <v>0.67559999999999776</v>
      </c>
      <c r="AE205" s="13">
        <f>'bd07'!C204</f>
        <v>0.69349999999999778</v>
      </c>
      <c r="AF205" s="13">
        <f>'bd07'!D204</f>
        <v>0.70149999999999779</v>
      </c>
      <c r="AG205" s="13">
        <f>'bd07'!E204</f>
        <v>0.7336999999999978</v>
      </c>
      <c r="AH205" s="14">
        <f>'bd08'!B204</f>
        <v>0.32440000000000224</v>
      </c>
      <c r="AI205" s="14">
        <f>'bd08'!C204</f>
        <v>0.30650000000000222</v>
      </c>
      <c r="AJ205" s="14">
        <f>'bd08'!D204</f>
        <v>0.29850000000000221</v>
      </c>
      <c r="AK205" s="14">
        <f>'bd08'!E204</f>
        <v>0.2663000000000022</v>
      </c>
    </row>
    <row r="206" spans="1:37" x14ac:dyDescent="0.35">
      <c r="A206" s="1">
        <v>44094</v>
      </c>
      <c r="B206" s="11">
        <f>'bd01'!B205</f>
        <v>415</v>
      </c>
      <c r="C206" s="11">
        <f>'bd01'!C205</f>
        <v>153</v>
      </c>
      <c r="D206" s="11">
        <f>'bd01'!D205</f>
        <v>293</v>
      </c>
      <c r="E206" s="11">
        <f>'bd01'!E205</f>
        <v>410</v>
      </c>
      <c r="F206" s="18">
        <f>'bd02'!B205</f>
        <v>0.7014999999999888</v>
      </c>
      <c r="G206" s="18">
        <f>'bd02'!C205</f>
        <v>0.75149999999998884</v>
      </c>
      <c r="H206" s="18">
        <f>'bd02'!D205</f>
        <v>0.78149999999998887</v>
      </c>
      <c r="I206" s="18">
        <f>'bd02'!E205</f>
        <v>0.81149999999998879</v>
      </c>
      <c r="J206" s="20">
        <f>'bd02'!F205</f>
        <v>0.2985000000000112</v>
      </c>
      <c r="K206" s="20">
        <f>'bd02'!G205</f>
        <v>0.24850000000001116</v>
      </c>
      <c r="L206" s="20">
        <f>'bd02'!H205</f>
        <v>0.21850000000001113</v>
      </c>
      <c r="M206" s="20">
        <f>'bd02'!I205</f>
        <v>0.18850000000001121</v>
      </c>
      <c r="N206" s="13">
        <f>'bd03'!B205</f>
        <v>0.68749999999999623</v>
      </c>
      <c r="O206" s="13">
        <f>'bd03'!C205</f>
        <v>0.66859999999999664</v>
      </c>
      <c r="P206" s="13">
        <f>'bd03'!D205</f>
        <v>0.67729999999999657</v>
      </c>
      <c r="Q206" s="13">
        <f>'bd03'!E205</f>
        <v>0.68639999999999635</v>
      </c>
      <c r="R206" s="14">
        <f>'bd04'!B205</f>
        <v>5.5300000000000585E-2</v>
      </c>
      <c r="S206" s="14">
        <f>'bd04'!C205</f>
        <v>5.6800000000000579E-2</v>
      </c>
      <c r="T206" s="14">
        <f>'bd04'!D205</f>
        <v>5.150000000000058E-2</v>
      </c>
      <c r="U206" s="14">
        <f>'bd04'!E205</f>
        <v>6.0100000000000584E-2</v>
      </c>
      <c r="V206" s="13">
        <f>'bd05'!B205</f>
        <v>3.3299999999999948E-2</v>
      </c>
      <c r="W206" s="13">
        <f>'bd05'!C205</f>
        <v>4.1300000000000225E-2</v>
      </c>
      <c r="X206" s="13">
        <f>'bd05'!D205</f>
        <v>5.1300000000000574E-2</v>
      </c>
      <c r="Y206" s="13">
        <f>'bd05'!E205</f>
        <v>3.8300000000000119E-2</v>
      </c>
      <c r="Z206" s="14">
        <f>'bd06'!B205</f>
        <v>0.37619999999999776</v>
      </c>
      <c r="AA206" s="14">
        <f>'bd06'!C205</f>
        <v>0.31879999999999775</v>
      </c>
      <c r="AB206" s="14">
        <f>'bd06'!D205</f>
        <v>0.35969999999999774</v>
      </c>
      <c r="AC206" s="14">
        <f>'bd06'!E205</f>
        <v>0.25479999999999775</v>
      </c>
      <c r="AD206" s="13">
        <f>'bd07'!B205</f>
        <v>0.67569999999999775</v>
      </c>
      <c r="AE206" s="13">
        <f>'bd07'!C205</f>
        <v>0.69359999999999777</v>
      </c>
      <c r="AF206" s="13">
        <f>'bd07'!D205</f>
        <v>0.70159999999999778</v>
      </c>
      <c r="AG206" s="13">
        <f>'bd07'!E205</f>
        <v>0.73379999999999779</v>
      </c>
      <c r="AH206" s="14">
        <f>'bd08'!B205</f>
        <v>0.32430000000000225</v>
      </c>
      <c r="AI206" s="14">
        <f>'bd08'!C205</f>
        <v>0.30640000000000223</v>
      </c>
      <c r="AJ206" s="14">
        <f>'bd08'!D205</f>
        <v>0.29840000000000222</v>
      </c>
      <c r="AK206" s="14">
        <f>'bd08'!E205</f>
        <v>0.26620000000000221</v>
      </c>
    </row>
    <row r="207" spans="1:37" x14ac:dyDescent="0.35">
      <c r="A207" s="1">
        <v>44095</v>
      </c>
      <c r="B207" s="11">
        <f>'bd01'!B206</f>
        <v>415</v>
      </c>
      <c r="C207" s="11">
        <f>'bd01'!C206</f>
        <v>153</v>
      </c>
      <c r="D207" s="11">
        <f>'bd01'!D206</f>
        <v>293</v>
      </c>
      <c r="E207" s="11">
        <f>'bd01'!E206</f>
        <v>410</v>
      </c>
      <c r="F207" s="18">
        <f>'bd02'!B206</f>
        <v>0.70199999999998874</v>
      </c>
      <c r="G207" s="18">
        <f>'bd02'!C206</f>
        <v>0.75199999999998879</v>
      </c>
      <c r="H207" s="18">
        <f>'bd02'!D206</f>
        <v>0.78199999999998882</v>
      </c>
      <c r="I207" s="18">
        <f>'bd02'!E206</f>
        <v>0.81199999999998873</v>
      </c>
      <c r="J207" s="20">
        <f>'bd02'!F206</f>
        <v>0.29800000000001126</v>
      </c>
      <c r="K207" s="20">
        <f>'bd02'!G206</f>
        <v>0.24800000000001121</v>
      </c>
      <c r="L207" s="20">
        <f>'bd02'!H206</f>
        <v>0.21800000000001118</v>
      </c>
      <c r="M207" s="20">
        <f>'bd02'!I206</f>
        <v>0.18800000000001127</v>
      </c>
      <c r="N207" s="13">
        <f>'bd03'!B206</f>
        <v>0.68999999999999617</v>
      </c>
      <c r="O207" s="13">
        <f>'bd03'!C206</f>
        <v>0.67109999999999659</v>
      </c>
      <c r="P207" s="13">
        <f>'bd03'!D206</f>
        <v>0.67979999999999652</v>
      </c>
      <c r="Q207" s="13">
        <f>'bd03'!E206</f>
        <v>0.68889999999999629</v>
      </c>
      <c r="R207" s="14">
        <f>'bd04'!B206</f>
        <v>5.5400000000000588E-2</v>
      </c>
      <c r="S207" s="14">
        <f>'bd04'!C206</f>
        <v>5.6900000000000582E-2</v>
      </c>
      <c r="T207" s="14">
        <f>'bd04'!D206</f>
        <v>5.1600000000000583E-2</v>
      </c>
      <c r="U207" s="14">
        <f>'bd04'!E206</f>
        <v>6.0200000000000586E-2</v>
      </c>
      <c r="V207" s="13">
        <f>'bd05'!B206</f>
        <v>3.3399999999999951E-2</v>
      </c>
      <c r="W207" s="13">
        <f>'bd05'!C206</f>
        <v>4.1400000000000228E-2</v>
      </c>
      <c r="X207" s="13">
        <f>'bd05'!D206</f>
        <v>5.1400000000000577E-2</v>
      </c>
      <c r="Y207" s="13">
        <f>'bd05'!E206</f>
        <v>3.8400000000000122E-2</v>
      </c>
      <c r="Z207" s="14">
        <f>'bd06'!B206</f>
        <v>0.37629999999999775</v>
      </c>
      <c r="AA207" s="14">
        <f>'bd06'!C206</f>
        <v>0.31889999999999774</v>
      </c>
      <c r="AB207" s="14">
        <f>'bd06'!D206</f>
        <v>0.35979999999999773</v>
      </c>
      <c r="AC207" s="14">
        <f>'bd06'!E206</f>
        <v>0.25489999999999774</v>
      </c>
      <c r="AD207" s="13">
        <f>'bd07'!B206</f>
        <v>0.67579999999999774</v>
      </c>
      <c r="AE207" s="13">
        <f>'bd07'!C206</f>
        <v>0.69369999999999776</v>
      </c>
      <c r="AF207" s="13">
        <f>'bd07'!D206</f>
        <v>0.70169999999999777</v>
      </c>
      <c r="AG207" s="13">
        <f>'bd07'!E206</f>
        <v>0.73389999999999778</v>
      </c>
      <c r="AH207" s="14">
        <f>'bd08'!B206</f>
        <v>0.32420000000000226</v>
      </c>
      <c r="AI207" s="14">
        <f>'bd08'!C206</f>
        <v>0.30630000000000224</v>
      </c>
      <c r="AJ207" s="14">
        <f>'bd08'!D206</f>
        <v>0.29830000000000223</v>
      </c>
      <c r="AK207" s="14">
        <f>'bd08'!E206</f>
        <v>0.26610000000000222</v>
      </c>
    </row>
    <row r="208" spans="1:37" x14ac:dyDescent="0.35">
      <c r="A208" s="1">
        <v>44096</v>
      </c>
      <c r="B208" s="11">
        <f>'bd01'!B207</f>
        <v>415</v>
      </c>
      <c r="C208" s="11">
        <f>'bd01'!C207</f>
        <v>153</v>
      </c>
      <c r="D208" s="11">
        <f>'bd01'!D207</f>
        <v>293</v>
      </c>
      <c r="E208" s="11">
        <f>'bd01'!E207</f>
        <v>410</v>
      </c>
      <c r="F208" s="18">
        <f>'bd02'!B207</f>
        <v>0.70249999999998869</v>
      </c>
      <c r="G208" s="18">
        <f>'bd02'!C207</f>
        <v>0.75249999999998873</v>
      </c>
      <c r="H208" s="18">
        <f>'bd02'!D207</f>
        <v>0.78249999999998876</v>
      </c>
      <c r="I208" s="18">
        <f>'bd02'!E207</f>
        <v>0.81249999999998868</v>
      </c>
      <c r="J208" s="20">
        <f>'bd02'!F207</f>
        <v>0.29750000000001131</v>
      </c>
      <c r="K208" s="20">
        <f>'bd02'!G207</f>
        <v>0.24750000000001127</v>
      </c>
      <c r="L208" s="20">
        <f>'bd02'!H207</f>
        <v>0.21750000000001124</v>
      </c>
      <c r="M208" s="20">
        <f>'bd02'!I207</f>
        <v>0.18750000000001132</v>
      </c>
      <c r="N208" s="13">
        <f>'bd03'!B207</f>
        <v>0.69249999999999612</v>
      </c>
      <c r="O208" s="13">
        <f>'bd03'!C207</f>
        <v>0.67359999999999653</v>
      </c>
      <c r="P208" s="13">
        <f>'bd03'!D207</f>
        <v>0.68229999999999646</v>
      </c>
      <c r="Q208" s="13">
        <f>'bd03'!E207</f>
        <v>0.69139999999999624</v>
      </c>
      <c r="R208" s="14">
        <f>'bd04'!B207</f>
        <v>5.5500000000000591E-2</v>
      </c>
      <c r="S208" s="14">
        <f>'bd04'!C207</f>
        <v>5.7000000000000585E-2</v>
      </c>
      <c r="T208" s="14">
        <f>'bd04'!D207</f>
        <v>5.1700000000000586E-2</v>
      </c>
      <c r="U208" s="14">
        <f>'bd04'!E207</f>
        <v>6.0300000000000589E-2</v>
      </c>
      <c r="V208" s="13">
        <f>'bd05'!B207</f>
        <v>3.3499999999999953E-2</v>
      </c>
      <c r="W208" s="13">
        <f>'bd05'!C207</f>
        <v>4.1500000000000231E-2</v>
      </c>
      <c r="X208" s="13">
        <f>'bd05'!D207</f>
        <v>5.150000000000058E-2</v>
      </c>
      <c r="Y208" s="13">
        <f>'bd05'!E207</f>
        <v>3.8500000000000124E-2</v>
      </c>
      <c r="Z208" s="14">
        <f>'bd06'!B207</f>
        <v>0.37639999999999774</v>
      </c>
      <c r="AA208" s="14">
        <f>'bd06'!C207</f>
        <v>0.31899999999999773</v>
      </c>
      <c r="AB208" s="14">
        <f>'bd06'!D207</f>
        <v>0.35989999999999772</v>
      </c>
      <c r="AC208" s="14">
        <f>'bd06'!E207</f>
        <v>0.25499999999999773</v>
      </c>
      <c r="AD208" s="13">
        <f>'bd07'!B207</f>
        <v>0.67589999999999772</v>
      </c>
      <c r="AE208" s="13">
        <f>'bd07'!C207</f>
        <v>0.69379999999999775</v>
      </c>
      <c r="AF208" s="13">
        <f>'bd07'!D207</f>
        <v>0.70179999999999776</v>
      </c>
      <c r="AG208" s="13">
        <f>'bd07'!E207</f>
        <v>0.73399999999999777</v>
      </c>
      <c r="AH208" s="14">
        <f>'bd08'!B207</f>
        <v>0.32410000000000228</v>
      </c>
      <c r="AI208" s="14">
        <f>'bd08'!C207</f>
        <v>0.30620000000000225</v>
      </c>
      <c r="AJ208" s="14">
        <f>'bd08'!D207</f>
        <v>0.29820000000000224</v>
      </c>
      <c r="AK208" s="14">
        <f>'bd08'!E207</f>
        <v>0.26600000000000223</v>
      </c>
    </row>
    <row r="209" spans="1:37" x14ac:dyDescent="0.35">
      <c r="A209" s="1">
        <v>44097</v>
      </c>
      <c r="B209" s="11">
        <f>'bd01'!B208</f>
        <v>415</v>
      </c>
      <c r="C209" s="11">
        <f>'bd01'!C208</f>
        <v>153</v>
      </c>
      <c r="D209" s="11">
        <f>'bd01'!D208</f>
        <v>293</v>
      </c>
      <c r="E209" s="11">
        <f>'bd01'!E208</f>
        <v>410</v>
      </c>
      <c r="F209" s="18">
        <f>'bd02'!B208</f>
        <v>0.70299999999998863</v>
      </c>
      <c r="G209" s="18">
        <f>'bd02'!C208</f>
        <v>0.75299999999998868</v>
      </c>
      <c r="H209" s="18">
        <f>'bd02'!D208</f>
        <v>0.78299999999998871</v>
      </c>
      <c r="I209" s="18">
        <f>'bd02'!E208</f>
        <v>0.81299999999998862</v>
      </c>
      <c r="J209" s="20">
        <f>'bd02'!F208</f>
        <v>0.29700000000001137</v>
      </c>
      <c r="K209" s="20">
        <f>'bd02'!G208</f>
        <v>0.24700000000001132</v>
      </c>
      <c r="L209" s="20">
        <f>'bd02'!H208</f>
        <v>0.21700000000001129</v>
      </c>
      <c r="M209" s="20">
        <f>'bd02'!I208</f>
        <v>0.18700000000001138</v>
      </c>
      <c r="N209" s="13">
        <f>'bd03'!B208</f>
        <v>0.69499999999999607</v>
      </c>
      <c r="O209" s="13">
        <f>'bd03'!C208</f>
        <v>0.67609999999999648</v>
      </c>
      <c r="P209" s="13">
        <f>'bd03'!D208</f>
        <v>0.68479999999999641</v>
      </c>
      <c r="Q209" s="13">
        <f>'bd03'!E208</f>
        <v>0.69389999999999619</v>
      </c>
      <c r="R209" s="14">
        <f>'bd04'!B208</f>
        <v>5.5600000000000593E-2</v>
      </c>
      <c r="S209" s="14">
        <f>'bd04'!C208</f>
        <v>5.7100000000000588E-2</v>
      </c>
      <c r="T209" s="14">
        <f>'bd04'!D208</f>
        <v>5.1800000000000589E-2</v>
      </c>
      <c r="U209" s="14">
        <f>'bd04'!E208</f>
        <v>6.0400000000000592E-2</v>
      </c>
      <c r="V209" s="13">
        <f>'bd05'!B208</f>
        <v>3.3599999999999956E-2</v>
      </c>
      <c r="W209" s="13">
        <f>'bd05'!C208</f>
        <v>4.1600000000000234E-2</v>
      </c>
      <c r="X209" s="13">
        <f>'bd05'!D208</f>
        <v>5.1600000000000583E-2</v>
      </c>
      <c r="Y209" s="13">
        <f>'bd05'!E208</f>
        <v>3.8600000000000127E-2</v>
      </c>
      <c r="Z209" s="14">
        <f>'bd06'!B208</f>
        <v>0.37649999999999773</v>
      </c>
      <c r="AA209" s="14">
        <f>'bd06'!C208</f>
        <v>0.31909999999999772</v>
      </c>
      <c r="AB209" s="14">
        <f>'bd06'!D208</f>
        <v>0.35999999999999771</v>
      </c>
      <c r="AC209" s="14">
        <f>'bd06'!E208</f>
        <v>0.25509999999999772</v>
      </c>
      <c r="AD209" s="13">
        <f>'bd07'!B208</f>
        <v>0.67599999999999771</v>
      </c>
      <c r="AE209" s="13">
        <f>'bd07'!C208</f>
        <v>0.69389999999999774</v>
      </c>
      <c r="AF209" s="13">
        <f>'bd07'!D208</f>
        <v>0.70189999999999775</v>
      </c>
      <c r="AG209" s="13">
        <f>'bd07'!E208</f>
        <v>0.73409999999999775</v>
      </c>
      <c r="AH209" s="14">
        <f>'bd08'!B208</f>
        <v>0.32400000000000229</v>
      </c>
      <c r="AI209" s="14">
        <f>'bd08'!C208</f>
        <v>0.30610000000000226</v>
      </c>
      <c r="AJ209" s="14">
        <f>'bd08'!D208</f>
        <v>0.29810000000000225</v>
      </c>
      <c r="AK209" s="14">
        <f>'bd08'!E208</f>
        <v>0.26590000000000225</v>
      </c>
    </row>
    <row r="210" spans="1:37" x14ac:dyDescent="0.35">
      <c r="A210" s="1">
        <v>44098</v>
      </c>
      <c r="B210" s="11">
        <f>'bd01'!B209</f>
        <v>415</v>
      </c>
      <c r="C210" s="11">
        <f>'bd01'!C209</f>
        <v>153</v>
      </c>
      <c r="D210" s="11">
        <f>'bd01'!D209</f>
        <v>293</v>
      </c>
      <c r="E210" s="11">
        <f>'bd01'!E209</f>
        <v>410</v>
      </c>
      <c r="F210" s="18">
        <f>'bd02'!B209</f>
        <v>0.70349999999998858</v>
      </c>
      <c r="G210" s="18">
        <f>'bd02'!C209</f>
        <v>0.75349999999998862</v>
      </c>
      <c r="H210" s="18">
        <f>'bd02'!D209</f>
        <v>0.78349999999998865</v>
      </c>
      <c r="I210" s="18">
        <f>'bd02'!E209</f>
        <v>0.81349999999998857</v>
      </c>
      <c r="J210" s="20">
        <f>'bd02'!F209</f>
        <v>0.29650000000001142</v>
      </c>
      <c r="K210" s="20">
        <f>'bd02'!G209</f>
        <v>0.24650000000001138</v>
      </c>
      <c r="L210" s="20">
        <f>'bd02'!H209</f>
        <v>0.21650000000001135</v>
      </c>
      <c r="M210" s="20">
        <f>'bd02'!I209</f>
        <v>0.18650000000001143</v>
      </c>
      <c r="N210" s="13">
        <f>'bd03'!B209</f>
        <v>0.69749999999999601</v>
      </c>
      <c r="O210" s="13">
        <f>'bd03'!C209</f>
        <v>0.67859999999999643</v>
      </c>
      <c r="P210" s="13">
        <f>'bd03'!D209</f>
        <v>0.68729999999999636</v>
      </c>
      <c r="Q210" s="13">
        <f>'bd03'!E209</f>
        <v>0.69639999999999613</v>
      </c>
      <c r="R210" s="14">
        <f>'bd04'!B209</f>
        <v>5.5700000000000596E-2</v>
      </c>
      <c r="S210" s="14">
        <f>'bd04'!C209</f>
        <v>5.7200000000000591E-2</v>
      </c>
      <c r="T210" s="14">
        <f>'bd04'!D209</f>
        <v>5.1900000000000591E-2</v>
      </c>
      <c r="U210" s="14">
        <f>'bd04'!E209</f>
        <v>6.0500000000000595E-2</v>
      </c>
      <c r="V210" s="13">
        <f>'bd05'!B209</f>
        <v>3.3699999999999959E-2</v>
      </c>
      <c r="W210" s="13">
        <f>'bd05'!C209</f>
        <v>4.1700000000000237E-2</v>
      </c>
      <c r="X210" s="13">
        <f>'bd05'!D209</f>
        <v>5.1700000000000586E-2</v>
      </c>
      <c r="Y210" s="13">
        <f>'bd05'!E209</f>
        <v>3.870000000000013E-2</v>
      </c>
      <c r="Z210" s="14">
        <f>'bd06'!B209</f>
        <v>0.37659999999999771</v>
      </c>
      <c r="AA210" s="14">
        <f>'bd06'!C209</f>
        <v>0.31919999999999771</v>
      </c>
      <c r="AB210" s="14">
        <f>'bd06'!D209</f>
        <v>0.3600999999999977</v>
      </c>
      <c r="AC210" s="14">
        <f>'bd06'!E209</f>
        <v>0.25519999999999771</v>
      </c>
      <c r="AD210" s="13">
        <f>'bd07'!B209</f>
        <v>0.6760999999999977</v>
      </c>
      <c r="AE210" s="13">
        <f>'bd07'!C209</f>
        <v>0.69399999999999773</v>
      </c>
      <c r="AF210" s="13">
        <f>'bd07'!D209</f>
        <v>0.70199999999999774</v>
      </c>
      <c r="AG210" s="13">
        <f>'bd07'!E209</f>
        <v>0.73419999999999774</v>
      </c>
      <c r="AH210" s="14">
        <f>'bd08'!B209</f>
        <v>0.3239000000000023</v>
      </c>
      <c r="AI210" s="14">
        <f>'bd08'!C209</f>
        <v>0.30600000000000227</v>
      </c>
      <c r="AJ210" s="14">
        <f>'bd08'!D209</f>
        <v>0.29800000000000226</v>
      </c>
      <c r="AK210" s="14">
        <f>'bd08'!E209</f>
        <v>0.26580000000000226</v>
      </c>
    </row>
    <row r="211" spans="1:37" x14ac:dyDescent="0.35">
      <c r="A211" s="1">
        <v>44099</v>
      </c>
      <c r="B211" s="11">
        <f>'bd01'!B210</f>
        <v>415</v>
      </c>
      <c r="C211" s="11">
        <f>'bd01'!C210</f>
        <v>153</v>
      </c>
      <c r="D211" s="11">
        <f>'bd01'!D210</f>
        <v>293</v>
      </c>
      <c r="E211" s="11">
        <f>'bd01'!E210</f>
        <v>410</v>
      </c>
      <c r="F211" s="18">
        <f>'bd02'!B210</f>
        <v>0.70399999999998852</v>
      </c>
      <c r="G211" s="18">
        <f>'bd02'!C210</f>
        <v>0.75399999999998857</v>
      </c>
      <c r="H211" s="18">
        <f>'bd02'!D210</f>
        <v>0.78399999999998859</v>
      </c>
      <c r="I211" s="18">
        <f>'bd02'!E210</f>
        <v>0.81399999999998851</v>
      </c>
      <c r="J211" s="20">
        <f>'bd02'!F210</f>
        <v>0.29600000000001148</v>
      </c>
      <c r="K211" s="20">
        <f>'bd02'!G210</f>
        <v>0.24600000000001143</v>
      </c>
      <c r="L211" s="20">
        <f>'bd02'!H210</f>
        <v>0.21600000000001141</v>
      </c>
      <c r="M211" s="20">
        <f>'bd02'!I210</f>
        <v>0.18600000000001149</v>
      </c>
      <c r="N211" s="13">
        <f>'bd03'!B210</f>
        <v>0.69999999999999596</v>
      </c>
      <c r="O211" s="13">
        <f>'bd03'!C210</f>
        <v>0.68109999999999637</v>
      </c>
      <c r="P211" s="13">
        <f>'bd03'!D210</f>
        <v>0.68979999999999631</v>
      </c>
      <c r="Q211" s="13">
        <f>'bd03'!E210</f>
        <v>0.69889999999999608</v>
      </c>
      <c r="R211" s="14">
        <f>'bd04'!B210</f>
        <v>5.5800000000000599E-2</v>
      </c>
      <c r="S211" s="14">
        <f>'bd04'!C210</f>
        <v>5.7300000000000594E-2</v>
      </c>
      <c r="T211" s="14">
        <f>'bd04'!D210</f>
        <v>5.2000000000000594E-2</v>
      </c>
      <c r="U211" s="14">
        <f>'bd04'!E210</f>
        <v>6.0600000000000598E-2</v>
      </c>
      <c r="V211" s="13">
        <f>'bd05'!B210</f>
        <v>3.3799999999999962E-2</v>
      </c>
      <c r="W211" s="13">
        <f>'bd05'!C210</f>
        <v>4.180000000000024E-2</v>
      </c>
      <c r="X211" s="13">
        <f>'bd05'!D210</f>
        <v>5.1800000000000589E-2</v>
      </c>
      <c r="Y211" s="13">
        <f>'bd05'!E210</f>
        <v>3.8800000000000133E-2</v>
      </c>
      <c r="Z211" s="14">
        <f>'bd06'!B210</f>
        <v>0.3766999999999977</v>
      </c>
      <c r="AA211" s="14">
        <f>'bd06'!C210</f>
        <v>0.3192999999999977</v>
      </c>
      <c r="AB211" s="14">
        <f>'bd06'!D210</f>
        <v>0.36019999999999769</v>
      </c>
      <c r="AC211" s="14">
        <f>'bd06'!E210</f>
        <v>0.2552999999999977</v>
      </c>
      <c r="AD211" s="13">
        <f>'bd07'!B210</f>
        <v>0.67619999999999769</v>
      </c>
      <c r="AE211" s="13">
        <f>'bd07'!C210</f>
        <v>0.69409999999999772</v>
      </c>
      <c r="AF211" s="13">
        <f>'bd07'!D210</f>
        <v>0.70209999999999773</v>
      </c>
      <c r="AG211" s="13">
        <f>'bd07'!E210</f>
        <v>0.73429999999999773</v>
      </c>
      <c r="AH211" s="14">
        <f>'bd08'!B210</f>
        <v>0.32380000000000231</v>
      </c>
      <c r="AI211" s="14">
        <f>'bd08'!C210</f>
        <v>0.30590000000000228</v>
      </c>
      <c r="AJ211" s="14">
        <f>'bd08'!D210</f>
        <v>0.29790000000000227</v>
      </c>
      <c r="AK211" s="14">
        <f>'bd08'!E210</f>
        <v>0.26570000000000227</v>
      </c>
    </row>
    <row r="212" spans="1:37" x14ac:dyDescent="0.35">
      <c r="A212" s="1">
        <v>44100</v>
      </c>
      <c r="B212" s="11">
        <f>'bd01'!B211</f>
        <v>415</v>
      </c>
      <c r="C212" s="11">
        <f>'bd01'!C211</f>
        <v>153</v>
      </c>
      <c r="D212" s="11">
        <f>'bd01'!D211</f>
        <v>293</v>
      </c>
      <c r="E212" s="11">
        <f>'bd01'!E211</f>
        <v>410</v>
      </c>
      <c r="F212" s="18">
        <f>'bd02'!B211</f>
        <v>0.70449999999998847</v>
      </c>
      <c r="G212" s="18">
        <f>'bd02'!C211</f>
        <v>0.75449999999998851</v>
      </c>
      <c r="H212" s="18">
        <f>'bd02'!D211</f>
        <v>0.78449999999998854</v>
      </c>
      <c r="I212" s="18">
        <f>'bd02'!E211</f>
        <v>0.81449999999998846</v>
      </c>
      <c r="J212" s="20">
        <f>'bd02'!F211</f>
        <v>0.29550000000001153</v>
      </c>
      <c r="K212" s="20">
        <f>'bd02'!G211</f>
        <v>0.24550000000001149</v>
      </c>
      <c r="L212" s="20">
        <f>'bd02'!H211</f>
        <v>0.21550000000001146</v>
      </c>
      <c r="M212" s="20">
        <f>'bd02'!I211</f>
        <v>0.18550000000001154</v>
      </c>
      <c r="N212" s="13">
        <f>'bd03'!B211</f>
        <v>0.70249999999999591</v>
      </c>
      <c r="O212" s="13">
        <f>'bd03'!C211</f>
        <v>0.68359999999999632</v>
      </c>
      <c r="P212" s="13">
        <f>'bd03'!D211</f>
        <v>0.69229999999999625</v>
      </c>
      <c r="Q212" s="13">
        <f>'bd03'!E211</f>
        <v>0.70139999999999603</v>
      </c>
      <c r="R212" s="14">
        <f>'bd04'!B211</f>
        <v>5.5900000000000602E-2</v>
      </c>
      <c r="S212" s="14">
        <f>'bd04'!C211</f>
        <v>5.7400000000000596E-2</v>
      </c>
      <c r="T212" s="14">
        <f>'bd04'!D211</f>
        <v>5.2100000000000597E-2</v>
      </c>
      <c r="U212" s="14">
        <f>'bd04'!E211</f>
        <v>6.0700000000000601E-2</v>
      </c>
      <c r="V212" s="13">
        <f>'bd05'!B211</f>
        <v>3.3899999999999965E-2</v>
      </c>
      <c r="W212" s="13">
        <f>'bd05'!C211</f>
        <v>4.1900000000000243E-2</v>
      </c>
      <c r="X212" s="13">
        <f>'bd05'!D211</f>
        <v>5.1900000000000591E-2</v>
      </c>
      <c r="Y212" s="13">
        <f>'bd05'!E211</f>
        <v>3.8900000000000136E-2</v>
      </c>
      <c r="Z212" s="14">
        <f>'bd06'!B211</f>
        <v>0.37679999999999769</v>
      </c>
      <c r="AA212" s="14">
        <f>'bd06'!C211</f>
        <v>0.31939999999999769</v>
      </c>
      <c r="AB212" s="14">
        <f>'bd06'!D211</f>
        <v>0.36029999999999768</v>
      </c>
      <c r="AC212" s="14">
        <f>'bd06'!E211</f>
        <v>0.25539999999999768</v>
      </c>
      <c r="AD212" s="13">
        <f>'bd07'!B211</f>
        <v>0.67629999999999768</v>
      </c>
      <c r="AE212" s="13">
        <f>'bd07'!C211</f>
        <v>0.69419999999999771</v>
      </c>
      <c r="AF212" s="13">
        <f>'bd07'!D211</f>
        <v>0.70219999999999771</v>
      </c>
      <c r="AG212" s="13">
        <f>'bd07'!E211</f>
        <v>0.73439999999999772</v>
      </c>
      <c r="AH212" s="14">
        <f>'bd08'!B211</f>
        <v>0.32370000000000232</v>
      </c>
      <c r="AI212" s="14">
        <f>'bd08'!C211</f>
        <v>0.30580000000000229</v>
      </c>
      <c r="AJ212" s="14">
        <f>'bd08'!D211</f>
        <v>0.29780000000000229</v>
      </c>
      <c r="AK212" s="14">
        <f>'bd08'!E211</f>
        <v>0.26560000000000228</v>
      </c>
    </row>
    <row r="213" spans="1:37" x14ac:dyDescent="0.35">
      <c r="A213" s="1">
        <v>44101</v>
      </c>
      <c r="B213" s="11">
        <f>'bd01'!B212</f>
        <v>415</v>
      </c>
      <c r="C213" s="11">
        <f>'bd01'!C212</f>
        <v>153</v>
      </c>
      <c r="D213" s="11">
        <f>'bd01'!D212</f>
        <v>293</v>
      </c>
      <c r="E213" s="11">
        <f>'bd01'!E212</f>
        <v>410</v>
      </c>
      <c r="F213" s="18">
        <f>'bd02'!B212</f>
        <v>0.70499999999998841</v>
      </c>
      <c r="G213" s="18">
        <f>'bd02'!C212</f>
        <v>0.75499999999998846</v>
      </c>
      <c r="H213" s="18">
        <f>'bd02'!D212</f>
        <v>0.78499999999998848</v>
      </c>
      <c r="I213" s="18">
        <f>'bd02'!E212</f>
        <v>0.8149999999999884</v>
      </c>
      <c r="J213" s="20">
        <f>'bd02'!F212</f>
        <v>0.29500000000001159</v>
      </c>
      <c r="K213" s="20">
        <f>'bd02'!G212</f>
        <v>0.24500000000001154</v>
      </c>
      <c r="L213" s="20">
        <f>'bd02'!H212</f>
        <v>0.21500000000001152</v>
      </c>
      <c r="M213" s="20">
        <f>'bd02'!I212</f>
        <v>0.1850000000000116</v>
      </c>
      <c r="N213" s="13">
        <f>'bd03'!B212</f>
        <v>0.70499999999999585</v>
      </c>
      <c r="O213" s="13">
        <f>'bd03'!C212</f>
        <v>0.68609999999999627</v>
      </c>
      <c r="P213" s="13">
        <f>'bd03'!D212</f>
        <v>0.6947999999999962</v>
      </c>
      <c r="Q213" s="13">
        <f>'bd03'!E212</f>
        <v>0.70389999999999597</v>
      </c>
      <c r="R213" s="14">
        <f>'bd04'!B212</f>
        <v>5.6000000000000605E-2</v>
      </c>
      <c r="S213" s="14">
        <f>'bd04'!C212</f>
        <v>5.7500000000000599E-2</v>
      </c>
      <c r="T213" s="14">
        <f>'bd04'!D212</f>
        <v>5.22000000000006E-2</v>
      </c>
      <c r="U213" s="14">
        <f>'bd04'!E212</f>
        <v>6.0800000000000604E-2</v>
      </c>
      <c r="V213" s="13">
        <f>'bd05'!B212</f>
        <v>3.3999999999999968E-2</v>
      </c>
      <c r="W213" s="13">
        <f>'bd05'!C212</f>
        <v>4.2000000000000245E-2</v>
      </c>
      <c r="X213" s="13">
        <f>'bd05'!D212</f>
        <v>5.2000000000000594E-2</v>
      </c>
      <c r="Y213" s="13">
        <f>'bd05'!E212</f>
        <v>3.9000000000000139E-2</v>
      </c>
      <c r="Z213" s="14">
        <f>'bd06'!B212</f>
        <v>0.37689999999999768</v>
      </c>
      <c r="AA213" s="14">
        <f>'bd06'!C212</f>
        <v>0.31949999999999767</v>
      </c>
      <c r="AB213" s="14">
        <f>'bd06'!D212</f>
        <v>0.36039999999999767</v>
      </c>
      <c r="AC213" s="14">
        <f>'bd06'!E212</f>
        <v>0.25549999999999767</v>
      </c>
      <c r="AD213" s="13">
        <f>'bd07'!B212</f>
        <v>0.67639999999999767</v>
      </c>
      <c r="AE213" s="13">
        <f>'bd07'!C212</f>
        <v>0.6942999999999977</v>
      </c>
      <c r="AF213" s="13">
        <f>'bd07'!D212</f>
        <v>0.7022999999999977</v>
      </c>
      <c r="AG213" s="13">
        <f>'bd07'!E212</f>
        <v>0.73449999999999771</v>
      </c>
      <c r="AH213" s="14">
        <f>'bd08'!B212</f>
        <v>0.32360000000000233</v>
      </c>
      <c r="AI213" s="14">
        <f>'bd08'!C212</f>
        <v>0.3057000000000023</v>
      </c>
      <c r="AJ213" s="14">
        <f>'bd08'!D212</f>
        <v>0.2977000000000023</v>
      </c>
      <c r="AK213" s="14">
        <f>'bd08'!E212</f>
        <v>0.26550000000000229</v>
      </c>
    </row>
    <row r="214" spans="1:37" x14ac:dyDescent="0.35">
      <c r="A214" s="1">
        <v>44102</v>
      </c>
      <c r="B214" s="11">
        <f>'bd01'!B213</f>
        <v>415</v>
      </c>
      <c r="C214" s="11">
        <f>'bd01'!C213</f>
        <v>153</v>
      </c>
      <c r="D214" s="11">
        <f>'bd01'!D213</f>
        <v>293</v>
      </c>
      <c r="E214" s="11">
        <f>'bd01'!E213</f>
        <v>410</v>
      </c>
      <c r="F214" s="18">
        <f>'bd02'!B213</f>
        <v>0.70549999999998836</v>
      </c>
      <c r="G214" s="18">
        <f>'bd02'!C213</f>
        <v>0.7554999999999884</v>
      </c>
      <c r="H214" s="18">
        <f>'bd02'!D213</f>
        <v>0.78549999999998843</v>
      </c>
      <c r="I214" s="18">
        <f>'bd02'!E213</f>
        <v>0.81549999999998835</v>
      </c>
      <c r="J214" s="20">
        <f>'bd02'!F213</f>
        <v>0.29450000000001164</v>
      </c>
      <c r="K214" s="20">
        <f>'bd02'!G213</f>
        <v>0.2445000000000116</v>
      </c>
      <c r="L214" s="20">
        <f>'bd02'!H213</f>
        <v>0.21450000000001157</v>
      </c>
      <c r="M214" s="20">
        <f>'bd02'!I213</f>
        <v>0.18450000000001165</v>
      </c>
      <c r="N214" s="13">
        <f>'bd03'!B213</f>
        <v>0.7074999999999958</v>
      </c>
      <c r="O214" s="13">
        <f>'bd03'!C213</f>
        <v>0.68859999999999622</v>
      </c>
      <c r="P214" s="13">
        <f>'bd03'!D213</f>
        <v>0.69729999999999615</v>
      </c>
      <c r="Q214" s="13">
        <f>'bd03'!E213</f>
        <v>0.70639999999999592</v>
      </c>
      <c r="R214" s="14">
        <f>'bd04'!B213</f>
        <v>5.6100000000000608E-2</v>
      </c>
      <c r="S214" s="14">
        <f>'bd04'!C213</f>
        <v>5.7600000000000602E-2</v>
      </c>
      <c r="T214" s="14">
        <f>'bd04'!D213</f>
        <v>5.2300000000000603E-2</v>
      </c>
      <c r="U214" s="14">
        <f>'bd04'!E213</f>
        <v>6.0900000000000606E-2</v>
      </c>
      <c r="V214" s="13">
        <f>'bd05'!B213</f>
        <v>3.4099999999999971E-2</v>
      </c>
      <c r="W214" s="13">
        <f>'bd05'!C213</f>
        <v>4.2100000000000248E-2</v>
      </c>
      <c r="X214" s="13">
        <f>'bd05'!D213</f>
        <v>5.2100000000000597E-2</v>
      </c>
      <c r="Y214" s="13">
        <f>'bd05'!E213</f>
        <v>3.9100000000000142E-2</v>
      </c>
      <c r="Z214" s="14">
        <f>'bd06'!B213</f>
        <v>0.37699999999999767</v>
      </c>
      <c r="AA214" s="14">
        <f>'bd06'!C213</f>
        <v>0.31959999999999766</v>
      </c>
      <c r="AB214" s="14">
        <f>'bd06'!D213</f>
        <v>0.36049999999999766</v>
      </c>
      <c r="AC214" s="14">
        <f>'bd06'!E213</f>
        <v>0.25559999999999766</v>
      </c>
      <c r="AD214" s="13">
        <f>'bd07'!B213</f>
        <v>0.67649999999999766</v>
      </c>
      <c r="AE214" s="13">
        <f>'bd07'!C213</f>
        <v>0.69439999999999769</v>
      </c>
      <c r="AF214" s="13">
        <f>'bd07'!D213</f>
        <v>0.70239999999999769</v>
      </c>
      <c r="AG214" s="13">
        <f>'bd07'!E213</f>
        <v>0.7345999999999977</v>
      </c>
      <c r="AH214" s="14">
        <f>'bd08'!B213</f>
        <v>0.32350000000000234</v>
      </c>
      <c r="AI214" s="14">
        <f>'bd08'!C213</f>
        <v>0.30560000000000231</v>
      </c>
      <c r="AJ214" s="14">
        <f>'bd08'!D213</f>
        <v>0.29760000000000231</v>
      </c>
      <c r="AK214" s="14">
        <f>'bd08'!E213</f>
        <v>0.2654000000000023</v>
      </c>
    </row>
    <row r="215" spans="1:37" x14ac:dyDescent="0.35">
      <c r="A215" s="1">
        <v>44103</v>
      </c>
      <c r="B215" s="11">
        <f>'bd01'!B214</f>
        <v>415</v>
      </c>
      <c r="C215" s="11">
        <f>'bd01'!C214</f>
        <v>153</v>
      </c>
      <c r="D215" s="11">
        <f>'bd01'!D214</f>
        <v>293</v>
      </c>
      <c r="E215" s="11">
        <f>'bd01'!E214</f>
        <v>410</v>
      </c>
      <c r="F215" s="18">
        <f>'bd02'!B214</f>
        <v>0.7059999999999883</v>
      </c>
      <c r="G215" s="18">
        <f>'bd02'!C214</f>
        <v>0.75599999999998835</v>
      </c>
      <c r="H215" s="18">
        <f>'bd02'!D214</f>
        <v>0.78599999999998837</v>
      </c>
      <c r="I215" s="18">
        <f>'bd02'!E214</f>
        <v>0.81599999999998829</v>
      </c>
      <c r="J215" s="20">
        <f>'bd02'!F214</f>
        <v>0.2940000000000117</v>
      </c>
      <c r="K215" s="20">
        <f>'bd02'!G214</f>
        <v>0.24400000000001165</v>
      </c>
      <c r="L215" s="20">
        <f>'bd02'!H214</f>
        <v>0.21400000000001163</v>
      </c>
      <c r="M215" s="20">
        <f>'bd02'!I214</f>
        <v>0.18400000000001171</v>
      </c>
      <c r="N215" s="13">
        <f>'bd03'!B214</f>
        <v>0.70999999999999575</v>
      </c>
      <c r="O215" s="13">
        <f>'bd03'!C214</f>
        <v>0.69109999999999616</v>
      </c>
      <c r="P215" s="13">
        <f>'bd03'!D214</f>
        <v>0.69979999999999609</v>
      </c>
      <c r="Q215" s="13">
        <f>'bd03'!E214</f>
        <v>0.70889999999999587</v>
      </c>
      <c r="R215" s="14">
        <f>'bd04'!B214</f>
        <v>5.6200000000000611E-2</v>
      </c>
      <c r="S215" s="14">
        <f>'bd04'!C214</f>
        <v>5.7700000000000605E-2</v>
      </c>
      <c r="T215" s="14">
        <f>'bd04'!D214</f>
        <v>5.2400000000000606E-2</v>
      </c>
      <c r="U215" s="14">
        <f>'bd04'!E214</f>
        <v>6.1000000000000609E-2</v>
      </c>
      <c r="V215" s="13">
        <f>'bd05'!B214</f>
        <v>3.4199999999999973E-2</v>
      </c>
      <c r="W215" s="13">
        <f>'bd05'!C214</f>
        <v>4.2200000000000251E-2</v>
      </c>
      <c r="X215" s="13">
        <f>'bd05'!D214</f>
        <v>5.22000000000006E-2</v>
      </c>
      <c r="Y215" s="13">
        <f>'bd05'!E214</f>
        <v>3.9200000000000144E-2</v>
      </c>
      <c r="Z215" s="14">
        <f>'bd06'!B214</f>
        <v>0.37709999999999766</v>
      </c>
      <c r="AA215" s="14">
        <f>'bd06'!C214</f>
        <v>0.31969999999999765</v>
      </c>
      <c r="AB215" s="14">
        <f>'bd06'!D214</f>
        <v>0.36059999999999764</v>
      </c>
      <c r="AC215" s="14">
        <f>'bd06'!E214</f>
        <v>0.25569999999999765</v>
      </c>
      <c r="AD215" s="13">
        <f>'bd07'!B214</f>
        <v>0.67659999999999765</v>
      </c>
      <c r="AE215" s="13">
        <f>'bd07'!C214</f>
        <v>0.69449999999999767</v>
      </c>
      <c r="AF215" s="13">
        <f>'bd07'!D214</f>
        <v>0.70249999999999768</v>
      </c>
      <c r="AG215" s="13">
        <f>'bd07'!E214</f>
        <v>0.73469999999999769</v>
      </c>
      <c r="AH215" s="14">
        <f>'bd08'!B214</f>
        <v>0.32340000000000235</v>
      </c>
      <c r="AI215" s="14">
        <f>'bd08'!C214</f>
        <v>0.30550000000000233</v>
      </c>
      <c r="AJ215" s="14">
        <f>'bd08'!D214</f>
        <v>0.29750000000000232</v>
      </c>
      <c r="AK215" s="14">
        <f>'bd08'!E214</f>
        <v>0.26530000000000231</v>
      </c>
    </row>
    <row r="216" spans="1:37" x14ac:dyDescent="0.35">
      <c r="A216" s="1">
        <v>44104</v>
      </c>
      <c r="B216" s="11">
        <f>'bd01'!B215</f>
        <v>415</v>
      </c>
      <c r="C216" s="11">
        <f>'bd01'!C215</f>
        <v>153</v>
      </c>
      <c r="D216" s="11">
        <f>'bd01'!D215</f>
        <v>293</v>
      </c>
      <c r="E216" s="11">
        <f>'bd01'!E215</f>
        <v>410</v>
      </c>
      <c r="F216" s="18">
        <f>'bd02'!B215</f>
        <v>0.70649999999998825</v>
      </c>
      <c r="G216" s="18">
        <f>'bd02'!C215</f>
        <v>0.75649999999998829</v>
      </c>
      <c r="H216" s="18">
        <f>'bd02'!D215</f>
        <v>0.78649999999998832</v>
      </c>
      <c r="I216" s="18">
        <f>'bd02'!E215</f>
        <v>0.81649999999998824</v>
      </c>
      <c r="J216" s="20">
        <f>'bd02'!F215</f>
        <v>0.29350000000001175</v>
      </c>
      <c r="K216" s="20">
        <f>'bd02'!G215</f>
        <v>0.24350000000001171</v>
      </c>
      <c r="L216" s="20">
        <f>'bd02'!H215</f>
        <v>0.21350000000001168</v>
      </c>
      <c r="M216" s="20">
        <f>'bd02'!I215</f>
        <v>0.18350000000001176</v>
      </c>
      <c r="N216" s="13">
        <f>'bd03'!B215</f>
        <v>0.71249999999999569</v>
      </c>
      <c r="O216" s="13">
        <f>'bd03'!C215</f>
        <v>0.69359999999999611</v>
      </c>
      <c r="P216" s="13">
        <f>'bd03'!D215</f>
        <v>0.70229999999999604</v>
      </c>
      <c r="Q216" s="13">
        <f>'bd03'!E215</f>
        <v>0.71139999999999581</v>
      </c>
      <c r="R216" s="14">
        <f>'bd04'!B215</f>
        <v>5.6300000000000613E-2</v>
      </c>
      <c r="S216" s="14">
        <f>'bd04'!C215</f>
        <v>5.7800000000000608E-2</v>
      </c>
      <c r="T216" s="14">
        <f>'bd04'!D215</f>
        <v>5.2500000000000609E-2</v>
      </c>
      <c r="U216" s="14">
        <f>'bd04'!E215</f>
        <v>6.1100000000000612E-2</v>
      </c>
      <c r="V216" s="13">
        <f>'bd05'!B215</f>
        <v>3.4299999999999976E-2</v>
      </c>
      <c r="W216" s="13">
        <f>'bd05'!C215</f>
        <v>4.2300000000000254E-2</v>
      </c>
      <c r="X216" s="13">
        <f>'bd05'!D215</f>
        <v>5.2300000000000603E-2</v>
      </c>
      <c r="Y216" s="13">
        <f>'bd05'!E215</f>
        <v>3.9300000000000147E-2</v>
      </c>
      <c r="Z216" s="14">
        <f>'bd06'!B215</f>
        <v>0.37719999999999765</v>
      </c>
      <c r="AA216" s="14">
        <f>'bd06'!C215</f>
        <v>0.31979999999999764</v>
      </c>
      <c r="AB216" s="14">
        <f>'bd06'!D215</f>
        <v>0.36069999999999763</v>
      </c>
      <c r="AC216" s="14">
        <f>'bd06'!E215</f>
        <v>0.25579999999999764</v>
      </c>
      <c r="AD216" s="13">
        <f>'bd07'!B215</f>
        <v>0.67669999999999764</v>
      </c>
      <c r="AE216" s="13">
        <f>'bd07'!C215</f>
        <v>0.69459999999999766</v>
      </c>
      <c r="AF216" s="13">
        <f>'bd07'!D215</f>
        <v>0.70259999999999767</v>
      </c>
      <c r="AG216" s="13">
        <f>'bd07'!E215</f>
        <v>0.73479999999999768</v>
      </c>
      <c r="AH216" s="14">
        <f>'bd08'!B215</f>
        <v>0.32330000000000236</v>
      </c>
      <c r="AI216" s="14">
        <f>'bd08'!C215</f>
        <v>0.30540000000000234</v>
      </c>
      <c r="AJ216" s="14">
        <f>'bd08'!D215</f>
        <v>0.29740000000000233</v>
      </c>
      <c r="AK216" s="14">
        <f>'bd08'!E215</f>
        <v>0.26520000000000232</v>
      </c>
    </row>
    <row r="217" spans="1:37" x14ac:dyDescent="0.35">
      <c r="A217" s="1">
        <v>44105</v>
      </c>
      <c r="B217" s="11">
        <f>'bd01'!B216</f>
        <v>415</v>
      </c>
      <c r="C217" s="11">
        <f>'bd01'!C216</f>
        <v>153</v>
      </c>
      <c r="D217" s="11">
        <f>'bd01'!D216</f>
        <v>293</v>
      </c>
      <c r="E217" s="11">
        <f>'bd01'!E216</f>
        <v>410</v>
      </c>
      <c r="F217" s="18">
        <f>'bd02'!B216</f>
        <v>0.70699999999998819</v>
      </c>
      <c r="G217" s="18">
        <f>'bd02'!C216</f>
        <v>0.75699999999998824</v>
      </c>
      <c r="H217" s="18">
        <f>'bd02'!D216</f>
        <v>0.78699999999998826</v>
      </c>
      <c r="I217" s="18">
        <f>'bd02'!E216</f>
        <v>0.81699999999998818</v>
      </c>
      <c r="J217" s="20">
        <f>'bd02'!F216</f>
        <v>0.29300000000001181</v>
      </c>
      <c r="K217" s="20">
        <f>'bd02'!G216</f>
        <v>0.24300000000001176</v>
      </c>
      <c r="L217" s="20">
        <f>'bd02'!H216</f>
        <v>0.21300000000001174</v>
      </c>
      <c r="M217" s="20">
        <f>'bd02'!I216</f>
        <v>0.18300000000001182</v>
      </c>
      <c r="N217" s="13">
        <f>'bd03'!B216</f>
        <v>0.71499999999999564</v>
      </c>
      <c r="O217" s="13">
        <f>'bd03'!C216</f>
        <v>0.69609999999999606</v>
      </c>
      <c r="P217" s="13">
        <f>'bd03'!D216</f>
        <v>0.70479999999999599</v>
      </c>
      <c r="Q217" s="13">
        <f>'bd03'!E216</f>
        <v>0.71389999999999576</v>
      </c>
      <c r="R217" s="14">
        <f>'bd04'!B216</f>
        <v>5.6400000000000616E-2</v>
      </c>
      <c r="S217" s="14">
        <f>'bd04'!C216</f>
        <v>5.7900000000000611E-2</v>
      </c>
      <c r="T217" s="14">
        <f>'bd04'!D216</f>
        <v>5.2600000000000612E-2</v>
      </c>
      <c r="U217" s="14">
        <f>'bd04'!E216</f>
        <v>6.1200000000000615E-2</v>
      </c>
      <c r="V217" s="13">
        <f>'bd05'!B216</f>
        <v>3.4399999999999979E-2</v>
      </c>
      <c r="W217" s="13">
        <f>'bd05'!C216</f>
        <v>4.2400000000000257E-2</v>
      </c>
      <c r="X217" s="13">
        <f>'bd05'!D216</f>
        <v>5.2400000000000606E-2</v>
      </c>
      <c r="Y217" s="13">
        <f>'bd05'!E216</f>
        <v>3.940000000000015E-2</v>
      </c>
      <c r="Z217" s="14">
        <f>'bd06'!B216</f>
        <v>0.37729999999999764</v>
      </c>
      <c r="AA217" s="14">
        <f>'bd06'!C216</f>
        <v>0.31989999999999763</v>
      </c>
      <c r="AB217" s="14">
        <f>'bd06'!D216</f>
        <v>0.36079999999999762</v>
      </c>
      <c r="AC217" s="14">
        <f>'bd06'!E216</f>
        <v>0.25589999999999763</v>
      </c>
      <c r="AD217" s="13">
        <f>'bd07'!B216</f>
        <v>0.67679999999999763</v>
      </c>
      <c r="AE217" s="13">
        <f>'bd07'!C216</f>
        <v>0.69469999999999765</v>
      </c>
      <c r="AF217" s="13">
        <f>'bd07'!D216</f>
        <v>0.70269999999999766</v>
      </c>
      <c r="AG217" s="13">
        <f>'bd07'!E216</f>
        <v>0.73489999999999767</v>
      </c>
      <c r="AH217" s="14">
        <f>'bd08'!B216</f>
        <v>0.32320000000000237</v>
      </c>
      <c r="AI217" s="14">
        <f>'bd08'!C216</f>
        <v>0.30530000000000235</v>
      </c>
      <c r="AJ217" s="14">
        <f>'bd08'!D216</f>
        <v>0.29730000000000234</v>
      </c>
      <c r="AK217" s="14">
        <f>'bd08'!E216</f>
        <v>0.26510000000000233</v>
      </c>
    </row>
    <row r="218" spans="1:37" x14ac:dyDescent="0.35">
      <c r="A218" s="1">
        <v>44106</v>
      </c>
      <c r="B218" s="11">
        <f>'bd01'!B217</f>
        <v>415</v>
      </c>
      <c r="C218" s="11">
        <f>'bd01'!C217</f>
        <v>153</v>
      </c>
      <c r="D218" s="11">
        <f>'bd01'!D217</f>
        <v>293</v>
      </c>
      <c r="E218" s="11">
        <f>'bd01'!E217</f>
        <v>410</v>
      </c>
      <c r="F218" s="18">
        <f>'bd02'!B217</f>
        <v>0.70749999999998814</v>
      </c>
      <c r="G218" s="18">
        <f>'bd02'!C217</f>
        <v>0.75749999999998818</v>
      </c>
      <c r="H218" s="18">
        <f>'bd02'!D217</f>
        <v>0.78749999999998821</v>
      </c>
      <c r="I218" s="18">
        <f>'bd02'!E217</f>
        <v>0.81749999999998813</v>
      </c>
      <c r="J218" s="20">
        <f>'bd02'!F217</f>
        <v>0.29250000000001186</v>
      </c>
      <c r="K218" s="20">
        <f>'bd02'!G217</f>
        <v>0.24250000000001182</v>
      </c>
      <c r="L218" s="20">
        <f>'bd02'!H217</f>
        <v>0.21250000000001179</v>
      </c>
      <c r="M218" s="20">
        <f>'bd02'!I217</f>
        <v>0.18250000000001187</v>
      </c>
      <c r="N218" s="13">
        <f>'bd03'!B217</f>
        <v>0.71749999999999559</v>
      </c>
      <c r="O218" s="13">
        <f>'bd03'!C217</f>
        <v>0.698599999999996</v>
      </c>
      <c r="P218" s="13">
        <f>'bd03'!D217</f>
        <v>0.70729999999999593</v>
      </c>
      <c r="Q218" s="13">
        <f>'bd03'!E217</f>
        <v>0.71639999999999571</v>
      </c>
      <c r="R218" s="14">
        <f>'bd04'!B217</f>
        <v>5.6500000000000619E-2</v>
      </c>
      <c r="S218" s="14">
        <f>'bd04'!C217</f>
        <v>5.8000000000000614E-2</v>
      </c>
      <c r="T218" s="14">
        <f>'bd04'!D217</f>
        <v>5.2700000000000614E-2</v>
      </c>
      <c r="U218" s="14">
        <f>'bd04'!E217</f>
        <v>6.1300000000000618E-2</v>
      </c>
      <c r="V218" s="13">
        <f>'bd05'!B217</f>
        <v>3.4499999999999982E-2</v>
      </c>
      <c r="W218" s="13">
        <f>'bd05'!C217</f>
        <v>4.250000000000026E-2</v>
      </c>
      <c r="X218" s="13">
        <f>'bd05'!D217</f>
        <v>5.2500000000000609E-2</v>
      </c>
      <c r="Y218" s="13">
        <f>'bd05'!E217</f>
        <v>3.9500000000000153E-2</v>
      </c>
      <c r="Z218" s="14">
        <f>'bd06'!B217</f>
        <v>0.37739999999999763</v>
      </c>
      <c r="AA218" s="14">
        <f>'bd06'!C217</f>
        <v>0.31999999999999762</v>
      </c>
      <c r="AB218" s="14">
        <f>'bd06'!D217</f>
        <v>0.36089999999999761</v>
      </c>
      <c r="AC218" s="14">
        <f>'bd06'!E217</f>
        <v>0.25599999999999762</v>
      </c>
      <c r="AD218" s="13">
        <f>'bd07'!B217</f>
        <v>0.67689999999999761</v>
      </c>
      <c r="AE218" s="13">
        <f>'bd07'!C217</f>
        <v>0.69479999999999764</v>
      </c>
      <c r="AF218" s="13">
        <f>'bd07'!D217</f>
        <v>0.70279999999999765</v>
      </c>
      <c r="AG218" s="13">
        <f>'bd07'!E217</f>
        <v>0.73499999999999766</v>
      </c>
      <c r="AH218" s="14">
        <f>'bd08'!B217</f>
        <v>0.32310000000000239</v>
      </c>
      <c r="AI218" s="14">
        <f>'bd08'!C217</f>
        <v>0.30520000000000236</v>
      </c>
      <c r="AJ218" s="14">
        <f>'bd08'!D217</f>
        <v>0.29720000000000235</v>
      </c>
      <c r="AK218" s="14">
        <f>'bd08'!E217</f>
        <v>0.26500000000000234</v>
      </c>
    </row>
    <row r="219" spans="1:37" x14ac:dyDescent="0.35">
      <c r="A219" s="1">
        <v>44107</v>
      </c>
      <c r="B219" s="11">
        <f>'bd01'!B218</f>
        <v>415</v>
      </c>
      <c r="C219" s="11">
        <f>'bd01'!C218</f>
        <v>153</v>
      </c>
      <c r="D219" s="11">
        <f>'bd01'!D218</f>
        <v>293</v>
      </c>
      <c r="E219" s="11">
        <f>'bd01'!E218</f>
        <v>410</v>
      </c>
      <c r="F219" s="18">
        <f>'bd02'!B218</f>
        <v>0.70799999999998808</v>
      </c>
      <c r="G219" s="18">
        <f>'bd02'!C218</f>
        <v>0.75799999999998813</v>
      </c>
      <c r="H219" s="18">
        <f>'bd02'!D218</f>
        <v>0.78799999999998815</v>
      </c>
      <c r="I219" s="18">
        <f>'bd02'!E218</f>
        <v>0.81799999999998807</v>
      </c>
      <c r="J219" s="20">
        <f>'bd02'!F218</f>
        <v>0.29200000000001192</v>
      </c>
      <c r="K219" s="20">
        <f>'bd02'!G218</f>
        <v>0.24200000000001187</v>
      </c>
      <c r="L219" s="20">
        <f>'bd02'!H218</f>
        <v>0.21200000000001185</v>
      </c>
      <c r="M219" s="20">
        <f>'bd02'!I218</f>
        <v>0.18200000000001193</v>
      </c>
      <c r="N219" s="13">
        <f>'bd03'!B218</f>
        <v>0.71999999999999553</v>
      </c>
      <c r="O219" s="13">
        <f>'bd03'!C218</f>
        <v>0.70109999999999595</v>
      </c>
      <c r="P219" s="13">
        <f>'bd03'!D218</f>
        <v>0.70979999999999588</v>
      </c>
      <c r="Q219" s="13">
        <f>'bd03'!E218</f>
        <v>0.71889999999999565</v>
      </c>
      <c r="R219" s="14">
        <f>'bd04'!B218</f>
        <v>5.6600000000000622E-2</v>
      </c>
      <c r="S219" s="14">
        <f>'bd04'!C218</f>
        <v>5.8100000000000616E-2</v>
      </c>
      <c r="T219" s="14">
        <f>'bd04'!D218</f>
        <v>5.2800000000000617E-2</v>
      </c>
      <c r="U219" s="14">
        <f>'bd04'!E218</f>
        <v>6.1400000000000621E-2</v>
      </c>
      <c r="V219" s="13">
        <f>'bd05'!B218</f>
        <v>3.4599999999999985E-2</v>
      </c>
      <c r="W219" s="13">
        <f>'bd05'!C218</f>
        <v>4.2600000000000263E-2</v>
      </c>
      <c r="X219" s="13">
        <f>'bd05'!D218</f>
        <v>5.2600000000000612E-2</v>
      </c>
      <c r="Y219" s="13">
        <f>'bd05'!E218</f>
        <v>3.9600000000000156E-2</v>
      </c>
      <c r="Z219" s="14">
        <f>'bd06'!B218</f>
        <v>0.37749999999999762</v>
      </c>
      <c r="AA219" s="14">
        <f>'bd06'!C218</f>
        <v>0.32009999999999761</v>
      </c>
      <c r="AB219" s="14">
        <f>'bd06'!D218</f>
        <v>0.3609999999999976</v>
      </c>
      <c r="AC219" s="14">
        <f>'bd06'!E218</f>
        <v>0.25609999999999761</v>
      </c>
      <c r="AD219" s="13">
        <f>'bd07'!B218</f>
        <v>0.6769999999999976</v>
      </c>
      <c r="AE219" s="13">
        <f>'bd07'!C218</f>
        <v>0.69489999999999763</v>
      </c>
      <c r="AF219" s="13">
        <f>'bd07'!D218</f>
        <v>0.70289999999999764</v>
      </c>
      <c r="AG219" s="13">
        <f>'bd07'!E218</f>
        <v>0.73509999999999764</v>
      </c>
      <c r="AH219" s="14">
        <f>'bd08'!B218</f>
        <v>0.3230000000000024</v>
      </c>
      <c r="AI219" s="14">
        <f>'bd08'!C218</f>
        <v>0.30510000000000237</v>
      </c>
      <c r="AJ219" s="14">
        <f>'bd08'!D218</f>
        <v>0.29710000000000236</v>
      </c>
      <c r="AK219" s="14">
        <f>'bd08'!E218</f>
        <v>0.26490000000000236</v>
      </c>
    </row>
    <row r="220" spans="1:37" x14ac:dyDescent="0.35">
      <c r="A220" s="1">
        <v>44108</v>
      </c>
      <c r="B220" s="11">
        <f>'bd01'!B219</f>
        <v>415</v>
      </c>
      <c r="C220" s="11">
        <f>'bd01'!C219</f>
        <v>153</v>
      </c>
      <c r="D220" s="11">
        <f>'bd01'!D219</f>
        <v>293</v>
      </c>
      <c r="E220" s="11">
        <f>'bd01'!E219</f>
        <v>410</v>
      </c>
      <c r="F220" s="18">
        <f>'bd02'!B219</f>
        <v>0.70849999999998803</v>
      </c>
      <c r="G220" s="18">
        <f>'bd02'!C219</f>
        <v>0.75849999999998807</v>
      </c>
      <c r="H220" s="18">
        <f>'bd02'!D219</f>
        <v>0.7884999999999881</v>
      </c>
      <c r="I220" s="18">
        <f>'bd02'!E219</f>
        <v>0.81849999999998801</v>
      </c>
      <c r="J220" s="20">
        <f>'bd02'!F219</f>
        <v>0.29150000000001197</v>
      </c>
      <c r="K220" s="20">
        <f>'bd02'!G219</f>
        <v>0.24150000000001193</v>
      </c>
      <c r="L220" s="20">
        <f>'bd02'!H219</f>
        <v>0.2115000000000119</v>
      </c>
      <c r="M220" s="20">
        <f>'bd02'!I219</f>
        <v>0.18150000000001199</v>
      </c>
      <c r="N220" s="13">
        <f>'bd03'!B219</f>
        <v>0.72249999999999548</v>
      </c>
      <c r="O220" s="13">
        <f>'bd03'!C219</f>
        <v>0.7035999999999959</v>
      </c>
      <c r="P220" s="13">
        <f>'bd03'!D219</f>
        <v>0.71229999999999583</v>
      </c>
      <c r="Q220" s="13">
        <f>'bd03'!E219</f>
        <v>0.7213999999999956</v>
      </c>
      <c r="R220" s="14">
        <f>'bd04'!B219</f>
        <v>5.6700000000000625E-2</v>
      </c>
      <c r="S220" s="14">
        <f>'bd04'!C219</f>
        <v>5.8200000000000619E-2</v>
      </c>
      <c r="T220" s="14">
        <f>'bd04'!D219</f>
        <v>5.290000000000062E-2</v>
      </c>
      <c r="U220" s="14">
        <f>'bd04'!E219</f>
        <v>6.1500000000000624E-2</v>
      </c>
      <c r="V220" s="13">
        <f>'bd05'!B219</f>
        <v>3.4699999999999988E-2</v>
      </c>
      <c r="W220" s="13">
        <f>'bd05'!C219</f>
        <v>4.2700000000000266E-2</v>
      </c>
      <c r="X220" s="13">
        <f>'bd05'!D219</f>
        <v>5.2700000000000614E-2</v>
      </c>
      <c r="Y220" s="13">
        <f>'bd05'!E219</f>
        <v>3.9700000000000159E-2</v>
      </c>
      <c r="Z220" s="14">
        <f>'bd06'!B219</f>
        <v>0.3775999999999976</v>
      </c>
      <c r="AA220" s="14">
        <f>'bd06'!C219</f>
        <v>0.3201999999999976</v>
      </c>
      <c r="AB220" s="14">
        <f>'bd06'!D219</f>
        <v>0.36109999999999759</v>
      </c>
      <c r="AC220" s="14">
        <f>'bd06'!E219</f>
        <v>0.2561999999999976</v>
      </c>
      <c r="AD220" s="13">
        <f>'bd07'!B219</f>
        <v>0.67709999999999759</v>
      </c>
      <c r="AE220" s="13">
        <f>'bd07'!C219</f>
        <v>0.69499999999999762</v>
      </c>
      <c r="AF220" s="13">
        <f>'bd07'!D219</f>
        <v>0.70299999999999763</v>
      </c>
      <c r="AG220" s="13">
        <f>'bd07'!E219</f>
        <v>0.73519999999999763</v>
      </c>
      <c r="AH220" s="14">
        <f>'bd08'!B219</f>
        <v>0.32290000000000241</v>
      </c>
      <c r="AI220" s="14">
        <f>'bd08'!C219</f>
        <v>0.30500000000000238</v>
      </c>
      <c r="AJ220" s="14">
        <f>'bd08'!D219</f>
        <v>0.29700000000000237</v>
      </c>
      <c r="AK220" s="14">
        <f>'bd08'!E219</f>
        <v>0.26480000000000237</v>
      </c>
    </row>
    <row r="221" spans="1:37" x14ac:dyDescent="0.35">
      <c r="A221" s="1">
        <v>44109</v>
      </c>
      <c r="B221" s="11">
        <f>'bd01'!B220</f>
        <v>415</v>
      </c>
      <c r="C221" s="11">
        <f>'bd01'!C220</f>
        <v>153</v>
      </c>
      <c r="D221" s="11">
        <f>'bd01'!D220</f>
        <v>293</v>
      </c>
      <c r="E221" s="11">
        <f>'bd01'!E220</f>
        <v>410</v>
      </c>
      <c r="F221" s="18">
        <f>'bd02'!B220</f>
        <v>0.70899999999998797</v>
      </c>
      <c r="G221" s="18">
        <f>'bd02'!C220</f>
        <v>0.75899999999998802</v>
      </c>
      <c r="H221" s="18">
        <f>'bd02'!D220</f>
        <v>0.78899999999998804</v>
      </c>
      <c r="I221" s="18">
        <f>'bd02'!E220</f>
        <v>0.81899999999998796</v>
      </c>
      <c r="J221" s="20">
        <f>'bd02'!F220</f>
        <v>0.29100000000001203</v>
      </c>
      <c r="K221" s="20">
        <f>'bd02'!G220</f>
        <v>0.24100000000001198</v>
      </c>
      <c r="L221" s="20">
        <f>'bd02'!H220</f>
        <v>0.21100000000001196</v>
      </c>
      <c r="M221" s="20">
        <f>'bd02'!I220</f>
        <v>0.18100000000001204</v>
      </c>
      <c r="N221" s="13">
        <f>'bd03'!B220</f>
        <v>0.72499999999999543</v>
      </c>
      <c r="O221" s="13">
        <f>'bd03'!C220</f>
        <v>0.70609999999999584</v>
      </c>
      <c r="P221" s="13">
        <f>'bd03'!D220</f>
        <v>0.71479999999999577</v>
      </c>
      <c r="Q221" s="13">
        <f>'bd03'!E220</f>
        <v>0.72389999999999555</v>
      </c>
      <c r="R221" s="14">
        <f>'bd04'!B220</f>
        <v>5.6800000000000628E-2</v>
      </c>
      <c r="S221" s="14">
        <f>'bd04'!C220</f>
        <v>5.8300000000000622E-2</v>
      </c>
      <c r="T221" s="14">
        <f>'bd04'!D220</f>
        <v>5.3000000000000623E-2</v>
      </c>
      <c r="U221" s="14">
        <f>'bd04'!E220</f>
        <v>6.1600000000000626E-2</v>
      </c>
      <c r="V221" s="13">
        <f>'bd05'!B220</f>
        <v>3.4799999999999991E-2</v>
      </c>
      <c r="W221" s="13">
        <f>'bd05'!C220</f>
        <v>4.2800000000000268E-2</v>
      </c>
      <c r="X221" s="13">
        <f>'bd05'!D220</f>
        <v>5.2800000000000617E-2</v>
      </c>
      <c r="Y221" s="13">
        <f>'bd05'!E220</f>
        <v>3.9800000000000162E-2</v>
      </c>
      <c r="Z221" s="14">
        <f>'bd06'!B220</f>
        <v>0.37769999999999759</v>
      </c>
      <c r="AA221" s="14">
        <f>'bd06'!C220</f>
        <v>0.32029999999999759</v>
      </c>
      <c r="AB221" s="14">
        <f>'bd06'!D220</f>
        <v>0.36119999999999758</v>
      </c>
      <c r="AC221" s="14">
        <f>'bd06'!E220</f>
        <v>0.25629999999999759</v>
      </c>
      <c r="AD221" s="13">
        <f>'bd07'!B220</f>
        <v>0.67719999999999758</v>
      </c>
      <c r="AE221" s="13">
        <f>'bd07'!C220</f>
        <v>0.69509999999999761</v>
      </c>
      <c r="AF221" s="13">
        <f>'bd07'!D220</f>
        <v>0.70309999999999762</v>
      </c>
      <c r="AG221" s="13">
        <f>'bd07'!E220</f>
        <v>0.73529999999999762</v>
      </c>
      <c r="AH221" s="14">
        <f>'bd08'!B220</f>
        <v>0.32280000000000242</v>
      </c>
      <c r="AI221" s="14">
        <f>'bd08'!C220</f>
        <v>0.30490000000000239</v>
      </c>
      <c r="AJ221" s="14">
        <f>'bd08'!D220</f>
        <v>0.29690000000000238</v>
      </c>
      <c r="AK221" s="14">
        <f>'bd08'!E220</f>
        <v>0.26470000000000238</v>
      </c>
    </row>
    <row r="222" spans="1:37" x14ac:dyDescent="0.35">
      <c r="A222" s="1">
        <v>44110</v>
      </c>
      <c r="B222" s="11">
        <f>'bd01'!B221</f>
        <v>415</v>
      </c>
      <c r="C222" s="11">
        <f>'bd01'!C221</f>
        <v>153</v>
      </c>
      <c r="D222" s="11">
        <f>'bd01'!D221</f>
        <v>293</v>
      </c>
      <c r="E222" s="11">
        <f>'bd01'!E221</f>
        <v>410</v>
      </c>
      <c r="F222" s="18">
        <f>'bd02'!B221</f>
        <v>0.70949999999998792</v>
      </c>
      <c r="G222" s="18">
        <f>'bd02'!C221</f>
        <v>0.75949999999998796</v>
      </c>
      <c r="H222" s="18">
        <f>'bd02'!D221</f>
        <v>0.78949999999998799</v>
      </c>
      <c r="I222" s="18">
        <f>'bd02'!E221</f>
        <v>0.8194999999999879</v>
      </c>
      <c r="J222" s="20">
        <f>'bd02'!F221</f>
        <v>0.29050000000001208</v>
      </c>
      <c r="K222" s="20">
        <f>'bd02'!G221</f>
        <v>0.24050000000001204</v>
      </c>
      <c r="L222" s="20">
        <f>'bd02'!H221</f>
        <v>0.21050000000001201</v>
      </c>
      <c r="M222" s="20">
        <f>'bd02'!I221</f>
        <v>0.1805000000000121</v>
      </c>
      <c r="N222" s="13">
        <f>'bd03'!B221</f>
        <v>0.72749999999999537</v>
      </c>
      <c r="O222" s="13">
        <f>'bd03'!C221</f>
        <v>0.70859999999999579</v>
      </c>
      <c r="P222" s="13">
        <f>'bd03'!D221</f>
        <v>0.71729999999999572</v>
      </c>
      <c r="Q222" s="13">
        <f>'bd03'!E221</f>
        <v>0.72639999999999549</v>
      </c>
      <c r="R222" s="14">
        <f>'bd04'!B221</f>
        <v>5.6900000000000631E-2</v>
      </c>
      <c r="S222" s="14">
        <f>'bd04'!C221</f>
        <v>5.8400000000000625E-2</v>
      </c>
      <c r="T222" s="14">
        <f>'bd04'!D221</f>
        <v>5.3100000000000626E-2</v>
      </c>
      <c r="U222" s="14">
        <f>'bd04'!E221</f>
        <v>6.1700000000000629E-2</v>
      </c>
      <c r="V222" s="13">
        <f>'bd05'!B221</f>
        <v>3.4899999999999994E-2</v>
      </c>
      <c r="W222" s="13">
        <f>'bd05'!C221</f>
        <v>4.2900000000000271E-2</v>
      </c>
      <c r="X222" s="13">
        <f>'bd05'!D221</f>
        <v>5.290000000000062E-2</v>
      </c>
      <c r="Y222" s="13">
        <f>'bd05'!E221</f>
        <v>3.9900000000000165E-2</v>
      </c>
      <c r="Z222" s="14">
        <f>'bd06'!B221</f>
        <v>0.37779999999999758</v>
      </c>
      <c r="AA222" s="14">
        <f>'bd06'!C221</f>
        <v>0.32039999999999758</v>
      </c>
      <c r="AB222" s="14">
        <f>'bd06'!D221</f>
        <v>0.36129999999999757</v>
      </c>
      <c r="AC222" s="14">
        <f>'bd06'!E221</f>
        <v>0.25639999999999757</v>
      </c>
      <c r="AD222" s="13">
        <f>'bd07'!B221</f>
        <v>0.67729999999999757</v>
      </c>
      <c r="AE222" s="13">
        <f>'bd07'!C221</f>
        <v>0.6951999999999976</v>
      </c>
      <c r="AF222" s="13">
        <f>'bd07'!D221</f>
        <v>0.7031999999999976</v>
      </c>
      <c r="AG222" s="13">
        <f>'bd07'!E221</f>
        <v>0.73539999999999761</v>
      </c>
      <c r="AH222" s="14">
        <f>'bd08'!B221</f>
        <v>0.32270000000000243</v>
      </c>
      <c r="AI222" s="14">
        <f>'bd08'!C221</f>
        <v>0.3048000000000024</v>
      </c>
      <c r="AJ222" s="14">
        <f>'bd08'!D221</f>
        <v>0.2968000000000024</v>
      </c>
      <c r="AK222" s="14">
        <f>'bd08'!E221</f>
        <v>0.26460000000000239</v>
      </c>
    </row>
    <row r="223" spans="1:37" x14ac:dyDescent="0.35">
      <c r="A223" s="1">
        <v>44111</v>
      </c>
      <c r="B223" s="11">
        <f>'bd01'!B222</f>
        <v>415</v>
      </c>
      <c r="C223" s="11">
        <f>'bd01'!C222</f>
        <v>153</v>
      </c>
      <c r="D223" s="11">
        <f>'bd01'!D222</f>
        <v>293</v>
      </c>
      <c r="E223" s="11">
        <f>'bd01'!E222</f>
        <v>410</v>
      </c>
      <c r="F223" s="18">
        <f>'bd02'!B222</f>
        <v>0.70999999999998786</v>
      </c>
      <c r="G223" s="18">
        <f>'bd02'!C222</f>
        <v>0.75999999999998791</v>
      </c>
      <c r="H223" s="18">
        <f>'bd02'!D222</f>
        <v>0.78999999999998793</v>
      </c>
      <c r="I223" s="18">
        <f>'bd02'!E222</f>
        <v>0.81999999999998785</v>
      </c>
      <c r="J223" s="20">
        <f>'bd02'!F222</f>
        <v>0.29000000000001214</v>
      </c>
      <c r="K223" s="20">
        <f>'bd02'!G222</f>
        <v>0.24000000000001209</v>
      </c>
      <c r="L223" s="20">
        <f>'bd02'!H222</f>
        <v>0.21000000000001207</v>
      </c>
      <c r="M223" s="20">
        <f>'bd02'!I222</f>
        <v>0.18000000000001215</v>
      </c>
      <c r="N223" s="13">
        <f>'bd03'!B222</f>
        <v>0.72999999999999532</v>
      </c>
      <c r="O223" s="13">
        <f>'bd03'!C222</f>
        <v>0.71109999999999574</v>
      </c>
      <c r="P223" s="13">
        <f>'bd03'!D222</f>
        <v>0.71979999999999567</v>
      </c>
      <c r="Q223" s="13">
        <f>'bd03'!E222</f>
        <v>0.72889999999999544</v>
      </c>
      <c r="R223" s="14">
        <f>'bd04'!B222</f>
        <v>5.7000000000000633E-2</v>
      </c>
      <c r="S223" s="14">
        <f>'bd04'!C222</f>
        <v>5.8500000000000628E-2</v>
      </c>
      <c r="T223" s="14">
        <f>'bd04'!D222</f>
        <v>5.3200000000000629E-2</v>
      </c>
      <c r="U223" s="14">
        <f>'bd04'!E222</f>
        <v>6.1800000000000632E-2</v>
      </c>
      <c r="V223" s="13">
        <f>'bd05'!B222</f>
        <v>3.4999999999999996E-2</v>
      </c>
      <c r="W223" s="13">
        <f>'bd05'!C222</f>
        <v>4.3000000000000274E-2</v>
      </c>
      <c r="X223" s="13">
        <f>'bd05'!D222</f>
        <v>5.3000000000000623E-2</v>
      </c>
      <c r="Y223" s="13">
        <f>'bd05'!E222</f>
        <v>4.0000000000000167E-2</v>
      </c>
      <c r="Z223" s="14">
        <f>'bd06'!B222</f>
        <v>0.37789999999999757</v>
      </c>
      <c r="AA223" s="14">
        <f>'bd06'!C222</f>
        <v>0.32049999999999756</v>
      </c>
      <c r="AB223" s="14">
        <f>'bd06'!D222</f>
        <v>0.36139999999999756</v>
      </c>
      <c r="AC223" s="14">
        <f>'bd06'!E222</f>
        <v>0.25649999999999756</v>
      </c>
      <c r="AD223" s="13">
        <f>'bd07'!B222</f>
        <v>0.67739999999999756</v>
      </c>
      <c r="AE223" s="13">
        <f>'bd07'!C222</f>
        <v>0.69529999999999759</v>
      </c>
      <c r="AF223" s="13">
        <f>'bd07'!D222</f>
        <v>0.70329999999999759</v>
      </c>
      <c r="AG223" s="13">
        <f>'bd07'!E222</f>
        <v>0.7354999999999976</v>
      </c>
      <c r="AH223" s="14">
        <f>'bd08'!B222</f>
        <v>0.32260000000000244</v>
      </c>
      <c r="AI223" s="14">
        <f>'bd08'!C222</f>
        <v>0.30470000000000241</v>
      </c>
      <c r="AJ223" s="14">
        <f>'bd08'!D222</f>
        <v>0.29670000000000241</v>
      </c>
      <c r="AK223" s="14">
        <f>'bd08'!E222</f>
        <v>0.2645000000000024</v>
      </c>
    </row>
    <row r="224" spans="1:37" x14ac:dyDescent="0.35">
      <c r="A224" s="1">
        <v>44112</v>
      </c>
      <c r="B224" s="11">
        <f>'bd01'!B223</f>
        <v>415</v>
      </c>
      <c r="C224" s="11">
        <f>'bd01'!C223</f>
        <v>153</v>
      </c>
      <c r="D224" s="11">
        <f>'bd01'!D223</f>
        <v>293</v>
      </c>
      <c r="E224" s="11">
        <f>'bd01'!E223</f>
        <v>410</v>
      </c>
      <c r="F224" s="18">
        <f>'bd02'!B223</f>
        <v>0.71049999999998781</v>
      </c>
      <c r="G224" s="18">
        <f>'bd02'!C223</f>
        <v>0.76049999999998785</v>
      </c>
      <c r="H224" s="18">
        <f>'bd02'!D223</f>
        <v>0.79049999999998788</v>
      </c>
      <c r="I224" s="18">
        <f>'bd02'!E223</f>
        <v>0.82049999999998779</v>
      </c>
      <c r="J224" s="20">
        <f>'bd02'!F223</f>
        <v>0.28950000000001219</v>
      </c>
      <c r="K224" s="20">
        <f>'bd02'!G223</f>
        <v>0.23950000000001215</v>
      </c>
      <c r="L224" s="20">
        <f>'bd02'!H223</f>
        <v>0.20950000000001212</v>
      </c>
      <c r="M224" s="20">
        <f>'bd02'!I223</f>
        <v>0.17950000000001221</v>
      </c>
      <c r="N224" s="13">
        <f>'bd03'!B223</f>
        <v>0.73249999999999527</v>
      </c>
      <c r="O224" s="13">
        <f>'bd03'!C223</f>
        <v>0.71359999999999568</v>
      </c>
      <c r="P224" s="13">
        <f>'bd03'!D223</f>
        <v>0.72229999999999561</v>
      </c>
      <c r="Q224" s="13">
        <f>'bd03'!E223</f>
        <v>0.73139999999999539</v>
      </c>
      <c r="R224" s="14">
        <f>'bd04'!B223</f>
        <v>5.7100000000000636E-2</v>
      </c>
      <c r="S224" s="14">
        <f>'bd04'!C223</f>
        <v>5.8600000000000631E-2</v>
      </c>
      <c r="T224" s="14">
        <f>'bd04'!D223</f>
        <v>5.3300000000000632E-2</v>
      </c>
      <c r="U224" s="14">
        <f>'bd04'!E223</f>
        <v>6.1900000000000635E-2</v>
      </c>
      <c r="V224" s="13">
        <f>'bd05'!B223</f>
        <v>3.5099999999999999E-2</v>
      </c>
      <c r="W224" s="13">
        <f>'bd05'!C223</f>
        <v>4.3100000000000277E-2</v>
      </c>
      <c r="X224" s="13">
        <f>'bd05'!D223</f>
        <v>5.3100000000000626E-2</v>
      </c>
      <c r="Y224" s="13">
        <f>'bd05'!E223</f>
        <v>4.010000000000017E-2</v>
      </c>
      <c r="Z224" s="14">
        <f>'bd06'!B223</f>
        <v>0.37799999999999756</v>
      </c>
      <c r="AA224" s="14">
        <f>'bd06'!C223</f>
        <v>0.32059999999999755</v>
      </c>
      <c r="AB224" s="14">
        <f>'bd06'!D223</f>
        <v>0.36149999999999755</v>
      </c>
      <c r="AC224" s="14">
        <f>'bd06'!E223</f>
        <v>0.25659999999999755</v>
      </c>
      <c r="AD224" s="13">
        <f>'bd07'!B223</f>
        <v>0.67749999999999755</v>
      </c>
      <c r="AE224" s="13">
        <f>'bd07'!C223</f>
        <v>0.69539999999999758</v>
      </c>
      <c r="AF224" s="13">
        <f>'bd07'!D223</f>
        <v>0.70339999999999758</v>
      </c>
      <c r="AG224" s="13">
        <f>'bd07'!E223</f>
        <v>0.73559999999999759</v>
      </c>
      <c r="AH224" s="14">
        <f>'bd08'!B223</f>
        <v>0.32250000000000245</v>
      </c>
      <c r="AI224" s="14">
        <f>'bd08'!C223</f>
        <v>0.30460000000000242</v>
      </c>
      <c r="AJ224" s="14">
        <f>'bd08'!D223</f>
        <v>0.29660000000000242</v>
      </c>
      <c r="AK224" s="14">
        <f>'bd08'!E223</f>
        <v>0.26440000000000241</v>
      </c>
    </row>
    <row r="225" spans="1:37" x14ac:dyDescent="0.35">
      <c r="A225" s="1">
        <v>44113</v>
      </c>
      <c r="B225" s="11">
        <f>'bd01'!B224</f>
        <v>415</v>
      </c>
      <c r="C225" s="11">
        <f>'bd01'!C224</f>
        <v>153</v>
      </c>
      <c r="D225" s="11">
        <f>'bd01'!D224</f>
        <v>293</v>
      </c>
      <c r="E225" s="11">
        <f>'bd01'!E224</f>
        <v>410</v>
      </c>
      <c r="F225" s="18">
        <f>'bd02'!B224</f>
        <v>0.71099999999998775</v>
      </c>
      <c r="G225" s="18">
        <f>'bd02'!C224</f>
        <v>0.7609999999999878</v>
      </c>
      <c r="H225" s="18">
        <f>'bd02'!D224</f>
        <v>0.79099999999998782</v>
      </c>
      <c r="I225" s="18">
        <f>'bd02'!E224</f>
        <v>0.82099999999998774</v>
      </c>
      <c r="J225" s="20">
        <f>'bd02'!F224</f>
        <v>0.28900000000001225</v>
      </c>
      <c r="K225" s="20">
        <f>'bd02'!G224</f>
        <v>0.2390000000000122</v>
      </c>
      <c r="L225" s="20">
        <f>'bd02'!H224</f>
        <v>0.20900000000001218</v>
      </c>
      <c r="M225" s="20">
        <f>'bd02'!I224</f>
        <v>0.17900000000001226</v>
      </c>
      <c r="N225" s="13">
        <f>'bd03'!B224</f>
        <v>0.73499999999999521</v>
      </c>
      <c r="O225" s="13">
        <f>'bd03'!C224</f>
        <v>0.71609999999999563</v>
      </c>
      <c r="P225" s="13">
        <f>'bd03'!D224</f>
        <v>0.72479999999999556</v>
      </c>
      <c r="Q225" s="13">
        <f>'bd03'!E224</f>
        <v>0.73389999999999533</v>
      </c>
      <c r="R225" s="14">
        <f>'bd04'!B224</f>
        <v>5.7200000000000639E-2</v>
      </c>
      <c r="S225" s="14">
        <f>'bd04'!C224</f>
        <v>5.8700000000000634E-2</v>
      </c>
      <c r="T225" s="14">
        <f>'bd04'!D224</f>
        <v>5.3400000000000634E-2</v>
      </c>
      <c r="U225" s="14">
        <f>'bd04'!E224</f>
        <v>6.2000000000000638E-2</v>
      </c>
      <c r="V225" s="13">
        <f>'bd05'!B224</f>
        <v>3.5200000000000002E-2</v>
      </c>
      <c r="W225" s="13">
        <f>'bd05'!C224</f>
        <v>4.320000000000028E-2</v>
      </c>
      <c r="X225" s="13">
        <f>'bd05'!D224</f>
        <v>5.3200000000000629E-2</v>
      </c>
      <c r="Y225" s="13">
        <f>'bd05'!E224</f>
        <v>4.0200000000000173E-2</v>
      </c>
      <c r="Z225" s="14">
        <f>'bd06'!B224</f>
        <v>0.37809999999999755</v>
      </c>
      <c r="AA225" s="14">
        <f>'bd06'!C224</f>
        <v>0.32069999999999754</v>
      </c>
      <c r="AB225" s="14">
        <f>'bd06'!D224</f>
        <v>0.36159999999999753</v>
      </c>
      <c r="AC225" s="14">
        <f>'bd06'!E224</f>
        <v>0.25669999999999754</v>
      </c>
      <c r="AD225" s="13">
        <f>'bd07'!B224</f>
        <v>0.67759999999999754</v>
      </c>
      <c r="AE225" s="13">
        <f>'bd07'!C224</f>
        <v>0.69549999999999756</v>
      </c>
      <c r="AF225" s="13">
        <f>'bd07'!D224</f>
        <v>0.70349999999999757</v>
      </c>
      <c r="AG225" s="13">
        <f>'bd07'!E224</f>
        <v>0.73569999999999758</v>
      </c>
      <c r="AH225" s="14">
        <f>'bd08'!B224</f>
        <v>0.32240000000000246</v>
      </c>
      <c r="AI225" s="14">
        <f>'bd08'!C224</f>
        <v>0.30450000000000244</v>
      </c>
      <c r="AJ225" s="14">
        <f>'bd08'!D224</f>
        <v>0.29650000000000243</v>
      </c>
      <c r="AK225" s="14">
        <f>'bd08'!E224</f>
        <v>0.26430000000000242</v>
      </c>
    </row>
    <row r="226" spans="1:37" x14ac:dyDescent="0.35">
      <c r="A226" s="1">
        <v>44114</v>
      </c>
      <c r="B226" s="11">
        <f>'bd01'!B225</f>
        <v>415</v>
      </c>
      <c r="C226" s="11">
        <f>'bd01'!C225</f>
        <v>153</v>
      </c>
      <c r="D226" s="11">
        <f>'bd01'!D225</f>
        <v>293</v>
      </c>
      <c r="E226" s="11">
        <f>'bd01'!E225</f>
        <v>410</v>
      </c>
      <c r="F226" s="18">
        <f>'bd02'!B225</f>
        <v>0.7114999999999877</v>
      </c>
      <c r="G226" s="18">
        <f>'bd02'!C225</f>
        <v>0.76149999999998774</v>
      </c>
      <c r="H226" s="18">
        <f>'bd02'!D225</f>
        <v>0.79149999999998777</v>
      </c>
      <c r="I226" s="18">
        <f>'bd02'!E225</f>
        <v>0.82149999999998768</v>
      </c>
      <c r="J226" s="20">
        <f>'bd02'!F225</f>
        <v>0.2885000000000123</v>
      </c>
      <c r="K226" s="20">
        <f>'bd02'!G225</f>
        <v>0.23850000000001226</v>
      </c>
      <c r="L226" s="20">
        <f>'bd02'!H225</f>
        <v>0.20850000000001223</v>
      </c>
      <c r="M226" s="20">
        <f>'bd02'!I225</f>
        <v>0.17850000000001232</v>
      </c>
      <c r="N226" s="13">
        <f>'bd03'!B225</f>
        <v>0.73749999999999516</v>
      </c>
      <c r="O226" s="13">
        <f>'bd03'!C225</f>
        <v>0.71859999999999558</v>
      </c>
      <c r="P226" s="13">
        <f>'bd03'!D225</f>
        <v>0.72729999999999551</v>
      </c>
      <c r="Q226" s="13">
        <f>'bd03'!E225</f>
        <v>0.73639999999999528</v>
      </c>
      <c r="R226" s="14">
        <f>'bd04'!B225</f>
        <v>5.7300000000000642E-2</v>
      </c>
      <c r="S226" s="14">
        <f>'bd04'!C225</f>
        <v>5.8800000000000636E-2</v>
      </c>
      <c r="T226" s="14">
        <f>'bd04'!D225</f>
        <v>5.3500000000000637E-2</v>
      </c>
      <c r="U226" s="14">
        <f>'bd04'!E225</f>
        <v>6.2100000000000641E-2</v>
      </c>
      <c r="V226" s="13">
        <f>'bd05'!B225</f>
        <v>3.5300000000000005E-2</v>
      </c>
      <c r="W226" s="13">
        <f>'bd05'!C225</f>
        <v>4.3300000000000283E-2</v>
      </c>
      <c r="X226" s="13">
        <f>'bd05'!D225</f>
        <v>5.3300000000000632E-2</v>
      </c>
      <c r="Y226" s="13">
        <f>'bd05'!E225</f>
        <v>4.0300000000000176E-2</v>
      </c>
      <c r="Z226" s="14">
        <f>'bd06'!B225</f>
        <v>0.37819999999999754</v>
      </c>
      <c r="AA226" s="14">
        <f>'bd06'!C225</f>
        <v>0.32079999999999753</v>
      </c>
      <c r="AB226" s="14">
        <f>'bd06'!D225</f>
        <v>0.36169999999999752</v>
      </c>
      <c r="AC226" s="14">
        <f>'bd06'!E225</f>
        <v>0.25679999999999753</v>
      </c>
      <c r="AD226" s="13">
        <f>'bd07'!B225</f>
        <v>0.67769999999999753</v>
      </c>
      <c r="AE226" s="13">
        <f>'bd07'!C225</f>
        <v>0.69559999999999755</v>
      </c>
      <c r="AF226" s="13">
        <f>'bd07'!D225</f>
        <v>0.70359999999999756</v>
      </c>
      <c r="AG226" s="13">
        <f>'bd07'!E225</f>
        <v>0.73579999999999757</v>
      </c>
      <c r="AH226" s="14">
        <f>'bd08'!B225</f>
        <v>0.32230000000000247</v>
      </c>
      <c r="AI226" s="14">
        <f>'bd08'!C225</f>
        <v>0.30440000000000245</v>
      </c>
      <c r="AJ226" s="14">
        <f>'bd08'!D225</f>
        <v>0.29640000000000244</v>
      </c>
      <c r="AK226" s="14">
        <f>'bd08'!E225</f>
        <v>0.26420000000000243</v>
      </c>
    </row>
    <row r="227" spans="1:37" x14ac:dyDescent="0.35">
      <c r="A227" s="1">
        <v>44115</v>
      </c>
      <c r="B227" s="11">
        <f>'bd01'!B226</f>
        <v>415</v>
      </c>
      <c r="C227" s="11">
        <f>'bd01'!C226</f>
        <v>153</v>
      </c>
      <c r="D227" s="11">
        <f>'bd01'!D226</f>
        <v>293</v>
      </c>
      <c r="E227" s="11">
        <f>'bd01'!E226</f>
        <v>410</v>
      </c>
      <c r="F227" s="18">
        <f>'bd02'!B226</f>
        <v>0.71199999999998764</v>
      </c>
      <c r="G227" s="18">
        <f>'bd02'!C226</f>
        <v>0.76199999999998769</v>
      </c>
      <c r="H227" s="18">
        <f>'bd02'!D226</f>
        <v>0.79199999999998771</v>
      </c>
      <c r="I227" s="18">
        <f>'bd02'!E226</f>
        <v>0.82199999999998763</v>
      </c>
      <c r="J227" s="20">
        <f>'bd02'!F226</f>
        <v>0.28800000000001236</v>
      </c>
      <c r="K227" s="20">
        <f>'bd02'!G226</f>
        <v>0.23800000000001231</v>
      </c>
      <c r="L227" s="20">
        <f>'bd02'!H226</f>
        <v>0.20800000000001229</v>
      </c>
      <c r="M227" s="20">
        <f>'bd02'!I226</f>
        <v>0.17800000000001237</v>
      </c>
      <c r="N227" s="13">
        <f>'bd03'!B226</f>
        <v>0.73999999999999511</v>
      </c>
      <c r="O227" s="13">
        <f>'bd03'!C226</f>
        <v>0.72109999999999552</v>
      </c>
      <c r="P227" s="13">
        <f>'bd03'!D226</f>
        <v>0.72979999999999545</v>
      </c>
      <c r="Q227" s="13">
        <f>'bd03'!E226</f>
        <v>0.73889999999999523</v>
      </c>
      <c r="R227" s="14">
        <f>'bd04'!B226</f>
        <v>5.7400000000000645E-2</v>
      </c>
      <c r="S227" s="14">
        <f>'bd04'!C226</f>
        <v>5.8900000000000639E-2</v>
      </c>
      <c r="T227" s="14">
        <f>'bd04'!D226</f>
        <v>5.360000000000064E-2</v>
      </c>
      <c r="U227" s="14">
        <f>'bd04'!E226</f>
        <v>6.2200000000000644E-2</v>
      </c>
      <c r="V227" s="13">
        <f>'bd05'!B226</f>
        <v>3.5400000000000008E-2</v>
      </c>
      <c r="W227" s="13">
        <f>'bd05'!C226</f>
        <v>4.3400000000000286E-2</v>
      </c>
      <c r="X227" s="13">
        <f>'bd05'!D226</f>
        <v>5.3400000000000634E-2</v>
      </c>
      <c r="Y227" s="13">
        <f>'bd05'!E226</f>
        <v>4.0400000000000179E-2</v>
      </c>
      <c r="Z227" s="14">
        <f>'bd06'!B226</f>
        <v>0.37829999999999753</v>
      </c>
      <c r="AA227" s="14">
        <f>'bd06'!C226</f>
        <v>0.32089999999999752</v>
      </c>
      <c r="AB227" s="14">
        <f>'bd06'!D226</f>
        <v>0.36179999999999751</v>
      </c>
      <c r="AC227" s="14">
        <f>'bd06'!E226</f>
        <v>0.25689999999999752</v>
      </c>
      <c r="AD227" s="13">
        <f>'bd07'!B226</f>
        <v>0.67779999999999752</v>
      </c>
      <c r="AE227" s="13">
        <f>'bd07'!C226</f>
        <v>0.69569999999999754</v>
      </c>
      <c r="AF227" s="13">
        <f>'bd07'!D226</f>
        <v>0.70369999999999755</v>
      </c>
      <c r="AG227" s="13">
        <f>'bd07'!E226</f>
        <v>0.73589999999999756</v>
      </c>
      <c r="AH227" s="14">
        <f>'bd08'!B226</f>
        <v>0.32220000000000248</v>
      </c>
      <c r="AI227" s="14">
        <f>'bd08'!C226</f>
        <v>0.30430000000000246</v>
      </c>
      <c r="AJ227" s="14">
        <f>'bd08'!D226</f>
        <v>0.29630000000000245</v>
      </c>
      <c r="AK227" s="14">
        <f>'bd08'!E226</f>
        <v>0.26410000000000244</v>
      </c>
    </row>
    <row r="228" spans="1:37" x14ac:dyDescent="0.35">
      <c r="A228" s="1">
        <v>44116</v>
      </c>
      <c r="B228" s="11">
        <f>'bd01'!B227</f>
        <v>415</v>
      </c>
      <c r="C228" s="11">
        <f>'bd01'!C227</f>
        <v>153</v>
      </c>
      <c r="D228" s="11">
        <f>'bd01'!D227</f>
        <v>293</v>
      </c>
      <c r="E228" s="11">
        <f>'bd01'!E227</f>
        <v>410</v>
      </c>
      <c r="F228" s="18">
        <f>'bd02'!B227</f>
        <v>0.71249999999998759</v>
      </c>
      <c r="G228" s="18">
        <f>'bd02'!C227</f>
        <v>0.76249999999998763</v>
      </c>
      <c r="H228" s="18">
        <f>'bd02'!D227</f>
        <v>0.79249999999998766</v>
      </c>
      <c r="I228" s="18">
        <f>'bd02'!E227</f>
        <v>0.82249999999998757</v>
      </c>
      <c r="J228" s="20">
        <f>'bd02'!F227</f>
        <v>0.28750000000001241</v>
      </c>
      <c r="K228" s="20">
        <f>'bd02'!G227</f>
        <v>0.23750000000001237</v>
      </c>
      <c r="L228" s="20">
        <f>'bd02'!H227</f>
        <v>0.20750000000001234</v>
      </c>
      <c r="M228" s="20">
        <f>'bd02'!I227</f>
        <v>0.17750000000001243</v>
      </c>
      <c r="N228" s="13">
        <f>'bd03'!B227</f>
        <v>0.74249999999999505</v>
      </c>
      <c r="O228" s="13">
        <f>'bd03'!C227</f>
        <v>0.72359999999999547</v>
      </c>
      <c r="P228" s="13">
        <f>'bd03'!D227</f>
        <v>0.7322999999999954</v>
      </c>
      <c r="Q228" s="13">
        <f>'bd03'!E227</f>
        <v>0.74139999999999517</v>
      </c>
      <c r="R228" s="14">
        <f>'bd04'!B227</f>
        <v>5.7500000000000648E-2</v>
      </c>
      <c r="S228" s="14">
        <f>'bd04'!C227</f>
        <v>5.9000000000000642E-2</v>
      </c>
      <c r="T228" s="14">
        <f>'bd04'!D227</f>
        <v>5.3700000000000643E-2</v>
      </c>
      <c r="U228" s="14">
        <f>'bd04'!E227</f>
        <v>6.2300000000000647E-2</v>
      </c>
      <c r="V228" s="13">
        <f>'bd05'!B227</f>
        <v>3.5500000000000011E-2</v>
      </c>
      <c r="W228" s="13">
        <f>'bd05'!C227</f>
        <v>4.3500000000000288E-2</v>
      </c>
      <c r="X228" s="13">
        <f>'bd05'!D227</f>
        <v>5.3500000000000637E-2</v>
      </c>
      <c r="Y228" s="13">
        <f>'bd05'!E227</f>
        <v>4.0500000000000182E-2</v>
      </c>
      <c r="Z228" s="14">
        <f>'bd06'!B227</f>
        <v>0.37839999999999752</v>
      </c>
      <c r="AA228" s="14">
        <f>'bd06'!C227</f>
        <v>0.32099999999999751</v>
      </c>
      <c r="AB228" s="14">
        <f>'bd06'!D227</f>
        <v>0.3618999999999975</v>
      </c>
      <c r="AC228" s="14">
        <f>'bd06'!E227</f>
        <v>0.25699999999999751</v>
      </c>
      <c r="AD228" s="13">
        <f>'bd07'!B227</f>
        <v>0.6778999999999975</v>
      </c>
      <c r="AE228" s="13">
        <f>'bd07'!C227</f>
        <v>0.69579999999999753</v>
      </c>
      <c r="AF228" s="13">
        <f>'bd07'!D227</f>
        <v>0.70379999999999754</v>
      </c>
      <c r="AG228" s="13">
        <f>'bd07'!E227</f>
        <v>0.73599999999999755</v>
      </c>
      <c r="AH228" s="14">
        <f>'bd08'!B227</f>
        <v>0.3221000000000025</v>
      </c>
      <c r="AI228" s="14">
        <f>'bd08'!C227</f>
        <v>0.30420000000000247</v>
      </c>
      <c r="AJ228" s="14">
        <f>'bd08'!D227</f>
        <v>0.29620000000000246</v>
      </c>
      <c r="AK228" s="14">
        <f>'bd08'!E227</f>
        <v>0.26400000000000245</v>
      </c>
    </row>
    <row r="229" spans="1:37" x14ac:dyDescent="0.35">
      <c r="A229" s="1">
        <v>44117</v>
      </c>
      <c r="B229" s="11">
        <f>'bd01'!B228</f>
        <v>415</v>
      </c>
      <c r="C229" s="11">
        <f>'bd01'!C228</f>
        <v>153</v>
      </c>
      <c r="D229" s="11">
        <f>'bd01'!D228</f>
        <v>293</v>
      </c>
      <c r="E229" s="11">
        <f>'bd01'!E228</f>
        <v>410</v>
      </c>
      <c r="F229" s="18">
        <f>'bd02'!B228</f>
        <v>0.71299999999998753</v>
      </c>
      <c r="G229" s="18">
        <f>'bd02'!C228</f>
        <v>0.76299999999998758</v>
      </c>
      <c r="H229" s="18">
        <f>'bd02'!D228</f>
        <v>0.7929999999999876</v>
      </c>
      <c r="I229" s="18">
        <f>'bd02'!E228</f>
        <v>0.82299999999998752</v>
      </c>
      <c r="J229" s="20">
        <f>'bd02'!F228</f>
        <v>0.28700000000001247</v>
      </c>
      <c r="K229" s="20">
        <f>'bd02'!G228</f>
        <v>0.23700000000001242</v>
      </c>
      <c r="L229" s="20">
        <f>'bd02'!H228</f>
        <v>0.2070000000000124</v>
      </c>
      <c r="M229" s="20">
        <f>'bd02'!I228</f>
        <v>0.17700000000001248</v>
      </c>
      <c r="N229" s="13">
        <f>'bd03'!B228</f>
        <v>0.744999999999995</v>
      </c>
      <c r="O229" s="13">
        <f>'bd03'!C228</f>
        <v>0.72609999999999542</v>
      </c>
      <c r="P229" s="13">
        <f>'bd03'!D228</f>
        <v>0.73479999999999535</v>
      </c>
      <c r="Q229" s="13">
        <f>'bd03'!E228</f>
        <v>0.74389999999999512</v>
      </c>
      <c r="R229" s="14">
        <f>'bd04'!B228</f>
        <v>5.7600000000000651E-2</v>
      </c>
      <c r="S229" s="14">
        <f>'bd04'!C228</f>
        <v>5.9100000000000645E-2</v>
      </c>
      <c r="T229" s="14">
        <f>'bd04'!D228</f>
        <v>5.3800000000000646E-2</v>
      </c>
      <c r="U229" s="14">
        <f>'bd04'!E228</f>
        <v>6.2400000000000649E-2</v>
      </c>
      <c r="V229" s="13">
        <f>'bd05'!B228</f>
        <v>3.5600000000000014E-2</v>
      </c>
      <c r="W229" s="13">
        <f>'bd05'!C228</f>
        <v>4.3600000000000291E-2</v>
      </c>
      <c r="X229" s="13">
        <f>'bd05'!D228</f>
        <v>5.360000000000064E-2</v>
      </c>
      <c r="Y229" s="13">
        <f>'bd05'!E228</f>
        <v>4.0600000000000185E-2</v>
      </c>
      <c r="Z229" s="14">
        <f>'bd06'!B228</f>
        <v>0.37849999999999751</v>
      </c>
      <c r="AA229" s="14">
        <f>'bd06'!C228</f>
        <v>0.3210999999999975</v>
      </c>
      <c r="AB229" s="14">
        <f>'bd06'!D228</f>
        <v>0.36199999999999749</v>
      </c>
      <c r="AC229" s="14">
        <f>'bd06'!E228</f>
        <v>0.2570999999999975</v>
      </c>
      <c r="AD229" s="13">
        <f>'bd07'!B228</f>
        <v>0.67799999999999749</v>
      </c>
      <c r="AE229" s="13">
        <f>'bd07'!C228</f>
        <v>0.69589999999999752</v>
      </c>
      <c r="AF229" s="13">
        <f>'bd07'!D228</f>
        <v>0.70389999999999753</v>
      </c>
      <c r="AG229" s="13">
        <f>'bd07'!E228</f>
        <v>0.73609999999999753</v>
      </c>
      <c r="AH229" s="14">
        <f>'bd08'!B228</f>
        <v>0.32200000000000251</v>
      </c>
      <c r="AI229" s="14">
        <f>'bd08'!C228</f>
        <v>0.30410000000000248</v>
      </c>
      <c r="AJ229" s="14">
        <f>'bd08'!D228</f>
        <v>0.29610000000000247</v>
      </c>
      <c r="AK229" s="14">
        <f>'bd08'!E228</f>
        <v>0.26390000000000247</v>
      </c>
    </row>
    <row r="230" spans="1:37" x14ac:dyDescent="0.35">
      <c r="A230" s="1">
        <v>44118</v>
      </c>
      <c r="B230" s="11">
        <f>'bd01'!B229</f>
        <v>415</v>
      </c>
      <c r="C230" s="11">
        <f>'bd01'!C229</f>
        <v>153</v>
      </c>
      <c r="D230" s="11">
        <f>'bd01'!D229</f>
        <v>293</v>
      </c>
      <c r="E230" s="11">
        <f>'bd01'!E229</f>
        <v>410</v>
      </c>
      <c r="F230" s="18">
        <f>'bd02'!B229</f>
        <v>0.71349999999998748</v>
      </c>
      <c r="G230" s="18">
        <f>'bd02'!C229</f>
        <v>0.76349999999998752</v>
      </c>
      <c r="H230" s="18">
        <f>'bd02'!D229</f>
        <v>0.79349999999998755</v>
      </c>
      <c r="I230" s="18">
        <f>'bd02'!E229</f>
        <v>0.82349999999998746</v>
      </c>
      <c r="J230" s="20">
        <f>'bd02'!F229</f>
        <v>0.28650000000001252</v>
      </c>
      <c r="K230" s="20">
        <f>'bd02'!G229</f>
        <v>0.23650000000001248</v>
      </c>
      <c r="L230" s="20">
        <f>'bd02'!H229</f>
        <v>0.20650000000001245</v>
      </c>
      <c r="M230" s="20">
        <f>'bd02'!I229</f>
        <v>0.17650000000001254</v>
      </c>
      <c r="N230" s="13">
        <f>'bd03'!B229</f>
        <v>0.74749999999999495</v>
      </c>
      <c r="O230" s="13">
        <f>'bd03'!C229</f>
        <v>0.72859999999999536</v>
      </c>
      <c r="P230" s="13">
        <f>'bd03'!D229</f>
        <v>0.73729999999999529</v>
      </c>
      <c r="Q230" s="13">
        <f>'bd03'!E229</f>
        <v>0.74639999999999507</v>
      </c>
      <c r="R230" s="14">
        <f>'bd04'!B229</f>
        <v>5.7700000000000654E-2</v>
      </c>
      <c r="S230" s="14">
        <f>'bd04'!C229</f>
        <v>5.9200000000000648E-2</v>
      </c>
      <c r="T230" s="14">
        <f>'bd04'!D229</f>
        <v>5.3900000000000649E-2</v>
      </c>
      <c r="U230" s="14">
        <f>'bd04'!E229</f>
        <v>6.2500000000000652E-2</v>
      </c>
      <c r="V230" s="13">
        <f>'bd05'!B229</f>
        <v>3.5700000000000016E-2</v>
      </c>
      <c r="W230" s="13">
        <f>'bd05'!C229</f>
        <v>4.3700000000000294E-2</v>
      </c>
      <c r="X230" s="13">
        <f>'bd05'!D229</f>
        <v>5.3700000000000643E-2</v>
      </c>
      <c r="Y230" s="13">
        <f>'bd05'!E229</f>
        <v>4.0700000000000187E-2</v>
      </c>
      <c r="Z230" s="14">
        <f>'bd06'!B229</f>
        <v>0.37859999999999749</v>
      </c>
      <c r="AA230" s="14">
        <f>'bd06'!C229</f>
        <v>0.32119999999999749</v>
      </c>
      <c r="AB230" s="14">
        <f>'bd06'!D229</f>
        <v>0.36209999999999748</v>
      </c>
      <c r="AC230" s="14">
        <f>'bd06'!E229</f>
        <v>0.25719999999999749</v>
      </c>
      <c r="AD230" s="13">
        <f>'bd07'!B229</f>
        <v>0.67809999999999748</v>
      </c>
      <c r="AE230" s="13">
        <f>'bd07'!C229</f>
        <v>0.69599999999999751</v>
      </c>
      <c r="AF230" s="13">
        <f>'bd07'!D229</f>
        <v>0.70399999999999752</v>
      </c>
      <c r="AG230" s="13">
        <f>'bd07'!E229</f>
        <v>0.73619999999999752</v>
      </c>
      <c r="AH230" s="14">
        <f>'bd08'!B229</f>
        <v>0.32190000000000252</v>
      </c>
      <c r="AI230" s="14">
        <f>'bd08'!C229</f>
        <v>0.30400000000000249</v>
      </c>
      <c r="AJ230" s="14">
        <f>'bd08'!D229</f>
        <v>0.29600000000000248</v>
      </c>
      <c r="AK230" s="14">
        <f>'bd08'!E229</f>
        <v>0.26380000000000248</v>
      </c>
    </row>
    <row r="231" spans="1:37" x14ac:dyDescent="0.35">
      <c r="A231" s="1">
        <v>44119</v>
      </c>
      <c r="B231" s="11">
        <f>'bd01'!B230</f>
        <v>415</v>
      </c>
      <c r="C231" s="11">
        <f>'bd01'!C230</f>
        <v>153</v>
      </c>
      <c r="D231" s="11">
        <f>'bd01'!D230</f>
        <v>293</v>
      </c>
      <c r="E231" s="11">
        <f>'bd01'!E230</f>
        <v>410</v>
      </c>
      <c r="F231" s="18">
        <f>'bd02'!B230</f>
        <v>0.71399999999998742</v>
      </c>
      <c r="G231" s="18">
        <f>'bd02'!C230</f>
        <v>0.76399999999998747</v>
      </c>
      <c r="H231" s="18">
        <f>'bd02'!D230</f>
        <v>0.79399999999998749</v>
      </c>
      <c r="I231" s="18">
        <f>'bd02'!E230</f>
        <v>0.82399999999998741</v>
      </c>
      <c r="J231" s="20">
        <f>'bd02'!F230</f>
        <v>0.28600000000001258</v>
      </c>
      <c r="K231" s="20">
        <f>'bd02'!G230</f>
        <v>0.23600000000001253</v>
      </c>
      <c r="L231" s="20">
        <f>'bd02'!H230</f>
        <v>0.20600000000001251</v>
      </c>
      <c r="M231" s="20">
        <f>'bd02'!I230</f>
        <v>0.17600000000001259</v>
      </c>
      <c r="N231" s="13">
        <f>'bd03'!B230</f>
        <v>0.74999999999999489</v>
      </c>
      <c r="O231" s="13">
        <f>'bd03'!C230</f>
        <v>0.73109999999999531</v>
      </c>
      <c r="P231" s="13">
        <f>'bd03'!D230</f>
        <v>0.73979999999999524</v>
      </c>
      <c r="Q231" s="13">
        <f>'bd03'!E230</f>
        <v>0.74889999999999501</v>
      </c>
      <c r="R231" s="14">
        <f>'bd04'!B230</f>
        <v>5.7800000000000656E-2</v>
      </c>
      <c r="S231" s="14">
        <f>'bd04'!C230</f>
        <v>5.9300000000000651E-2</v>
      </c>
      <c r="T231" s="14">
        <f>'bd04'!D230</f>
        <v>5.4000000000000652E-2</v>
      </c>
      <c r="U231" s="14">
        <f>'bd04'!E230</f>
        <v>6.2600000000000655E-2</v>
      </c>
      <c r="V231" s="13">
        <f>'bd05'!B230</f>
        <v>3.5800000000000019E-2</v>
      </c>
      <c r="W231" s="13">
        <f>'bd05'!C230</f>
        <v>4.3800000000000297E-2</v>
      </c>
      <c r="X231" s="13">
        <f>'bd05'!D230</f>
        <v>5.3800000000000646E-2</v>
      </c>
      <c r="Y231" s="13">
        <f>'bd05'!E230</f>
        <v>4.080000000000019E-2</v>
      </c>
      <c r="Z231" s="14">
        <f>'bd06'!B230</f>
        <v>0.37869999999999748</v>
      </c>
      <c r="AA231" s="14">
        <f>'bd06'!C230</f>
        <v>0.32129999999999748</v>
      </c>
      <c r="AB231" s="14">
        <f>'bd06'!D230</f>
        <v>0.36219999999999747</v>
      </c>
      <c r="AC231" s="14">
        <f>'bd06'!E230</f>
        <v>0.25729999999999748</v>
      </c>
      <c r="AD231" s="13">
        <f>'bd07'!B230</f>
        <v>0.67819999999999747</v>
      </c>
      <c r="AE231" s="13">
        <f>'bd07'!C230</f>
        <v>0.6960999999999975</v>
      </c>
      <c r="AF231" s="13">
        <f>'bd07'!D230</f>
        <v>0.70409999999999751</v>
      </c>
      <c r="AG231" s="13">
        <f>'bd07'!E230</f>
        <v>0.73629999999999751</v>
      </c>
      <c r="AH231" s="14">
        <f>'bd08'!B230</f>
        <v>0.32180000000000253</v>
      </c>
      <c r="AI231" s="14">
        <f>'bd08'!C230</f>
        <v>0.3039000000000025</v>
      </c>
      <c r="AJ231" s="14">
        <f>'bd08'!D230</f>
        <v>0.29590000000000249</v>
      </c>
      <c r="AK231" s="14">
        <f>'bd08'!E230</f>
        <v>0.26370000000000249</v>
      </c>
    </row>
    <row r="232" spans="1:37" x14ac:dyDescent="0.35">
      <c r="A232" s="1">
        <v>44120</v>
      </c>
      <c r="B232" s="11">
        <f>'bd01'!B231</f>
        <v>415</v>
      </c>
      <c r="C232" s="11">
        <f>'bd01'!C231</f>
        <v>153</v>
      </c>
      <c r="D232" s="11">
        <f>'bd01'!D231</f>
        <v>293</v>
      </c>
      <c r="E232" s="11">
        <f>'bd01'!E231</f>
        <v>410</v>
      </c>
      <c r="F232" s="18">
        <f>'bd02'!B231</f>
        <v>0.71449999999998737</v>
      </c>
      <c r="G232" s="18">
        <f>'bd02'!C231</f>
        <v>0.76449999999998741</v>
      </c>
      <c r="H232" s="18">
        <f>'bd02'!D231</f>
        <v>0.79449999999998744</v>
      </c>
      <c r="I232" s="18">
        <f>'bd02'!E231</f>
        <v>0.82449999999998735</v>
      </c>
      <c r="J232" s="20">
        <f>'bd02'!F231</f>
        <v>0.28550000000001263</v>
      </c>
      <c r="K232" s="20">
        <f>'bd02'!G231</f>
        <v>0.23550000000001259</v>
      </c>
      <c r="L232" s="20">
        <f>'bd02'!H231</f>
        <v>0.20550000000001256</v>
      </c>
      <c r="M232" s="20">
        <f>'bd02'!I231</f>
        <v>0.17550000000001265</v>
      </c>
      <c r="N232" s="13">
        <f>'bd03'!B231</f>
        <v>0.75249999999999484</v>
      </c>
      <c r="O232" s="13">
        <f>'bd03'!C231</f>
        <v>0.73359999999999526</v>
      </c>
      <c r="P232" s="13">
        <f>'bd03'!D231</f>
        <v>0.74229999999999519</v>
      </c>
      <c r="Q232" s="13">
        <f>'bd03'!E231</f>
        <v>0.75139999999999496</v>
      </c>
      <c r="R232" s="14">
        <f>'bd04'!B231</f>
        <v>5.7900000000000659E-2</v>
      </c>
      <c r="S232" s="14">
        <f>'bd04'!C231</f>
        <v>5.9400000000000654E-2</v>
      </c>
      <c r="T232" s="14">
        <f>'bd04'!D231</f>
        <v>5.4100000000000655E-2</v>
      </c>
      <c r="U232" s="14">
        <f>'bd04'!E231</f>
        <v>6.2700000000000658E-2</v>
      </c>
      <c r="V232" s="13">
        <f>'bd05'!B231</f>
        <v>3.5900000000000022E-2</v>
      </c>
      <c r="W232" s="13">
        <f>'bd05'!C231</f>
        <v>4.39000000000003E-2</v>
      </c>
      <c r="X232" s="13">
        <f>'bd05'!D231</f>
        <v>5.3900000000000649E-2</v>
      </c>
      <c r="Y232" s="13">
        <f>'bd05'!E231</f>
        <v>4.0900000000000193E-2</v>
      </c>
      <c r="Z232" s="14">
        <f>'bd06'!B231</f>
        <v>0.37879999999999747</v>
      </c>
      <c r="AA232" s="14">
        <f>'bd06'!C231</f>
        <v>0.32139999999999747</v>
      </c>
      <c r="AB232" s="14">
        <f>'bd06'!D231</f>
        <v>0.36229999999999746</v>
      </c>
      <c r="AC232" s="14">
        <f>'bd06'!E231</f>
        <v>0.25739999999999746</v>
      </c>
      <c r="AD232" s="13">
        <f>'bd07'!B231</f>
        <v>0.67829999999999746</v>
      </c>
      <c r="AE232" s="13">
        <f>'bd07'!C231</f>
        <v>0.69619999999999749</v>
      </c>
      <c r="AF232" s="13">
        <f>'bd07'!D231</f>
        <v>0.70419999999999749</v>
      </c>
      <c r="AG232" s="13">
        <f>'bd07'!E231</f>
        <v>0.7363999999999975</v>
      </c>
      <c r="AH232" s="14">
        <f>'bd08'!B231</f>
        <v>0.32170000000000254</v>
      </c>
      <c r="AI232" s="14">
        <f>'bd08'!C231</f>
        <v>0.30380000000000251</v>
      </c>
      <c r="AJ232" s="14">
        <f>'bd08'!D231</f>
        <v>0.29580000000000251</v>
      </c>
      <c r="AK232" s="14">
        <f>'bd08'!E231</f>
        <v>0.2636000000000025</v>
      </c>
    </row>
    <row r="233" spans="1:37" x14ac:dyDescent="0.35">
      <c r="A233" s="1">
        <v>44121</v>
      </c>
      <c r="B233" s="11">
        <f>'bd01'!B232</f>
        <v>415</v>
      </c>
      <c r="C233" s="11">
        <f>'bd01'!C232</f>
        <v>153</v>
      </c>
      <c r="D233" s="11">
        <f>'bd01'!D232</f>
        <v>293</v>
      </c>
      <c r="E233" s="11">
        <f>'bd01'!E232</f>
        <v>410</v>
      </c>
      <c r="F233" s="18">
        <f>'bd02'!B232</f>
        <v>0.71499999999998731</v>
      </c>
      <c r="G233" s="18">
        <f>'bd02'!C232</f>
        <v>0.76499999999998736</v>
      </c>
      <c r="H233" s="18">
        <f>'bd02'!D232</f>
        <v>0.79499999999998738</v>
      </c>
      <c r="I233" s="18">
        <f>'bd02'!E232</f>
        <v>0.8249999999999873</v>
      </c>
      <c r="J233" s="20">
        <f>'bd02'!F232</f>
        <v>0.28500000000001269</v>
      </c>
      <c r="K233" s="20">
        <f>'bd02'!G232</f>
        <v>0.23500000000001264</v>
      </c>
      <c r="L233" s="20">
        <f>'bd02'!H232</f>
        <v>0.20500000000001262</v>
      </c>
      <c r="M233" s="20">
        <f>'bd02'!I232</f>
        <v>0.1750000000000127</v>
      </c>
      <c r="N233" s="13">
        <f>'bd03'!B232</f>
        <v>0.75499999999999479</v>
      </c>
      <c r="O233" s="13">
        <f>'bd03'!C232</f>
        <v>0.7360999999999952</v>
      </c>
      <c r="P233" s="13">
        <f>'bd03'!D232</f>
        <v>0.74479999999999513</v>
      </c>
      <c r="Q233" s="13">
        <f>'bd03'!E232</f>
        <v>0.75389999999999491</v>
      </c>
      <c r="R233" s="14">
        <f>'bd04'!B232</f>
        <v>5.8000000000000662E-2</v>
      </c>
      <c r="S233" s="14">
        <f>'bd04'!C232</f>
        <v>5.9500000000000657E-2</v>
      </c>
      <c r="T233" s="14">
        <f>'bd04'!D232</f>
        <v>5.4200000000000657E-2</v>
      </c>
      <c r="U233" s="14">
        <f>'bd04'!E232</f>
        <v>6.2800000000000661E-2</v>
      </c>
      <c r="V233" s="13">
        <f>'bd05'!B232</f>
        <v>3.6000000000000025E-2</v>
      </c>
      <c r="W233" s="13">
        <f>'bd05'!C232</f>
        <v>4.4000000000000303E-2</v>
      </c>
      <c r="X233" s="13">
        <f>'bd05'!D232</f>
        <v>5.4000000000000652E-2</v>
      </c>
      <c r="Y233" s="13">
        <f>'bd05'!E232</f>
        <v>4.1000000000000196E-2</v>
      </c>
      <c r="Z233" s="14">
        <f>'bd06'!B232</f>
        <v>0.37889999999999746</v>
      </c>
      <c r="AA233" s="14">
        <f>'bd06'!C232</f>
        <v>0.32149999999999745</v>
      </c>
      <c r="AB233" s="14">
        <f>'bd06'!D232</f>
        <v>0.36239999999999745</v>
      </c>
      <c r="AC233" s="14">
        <f>'bd06'!E232</f>
        <v>0.25749999999999745</v>
      </c>
      <c r="AD233" s="13">
        <f>'bd07'!B232</f>
        <v>0.67839999999999745</v>
      </c>
      <c r="AE233" s="13">
        <f>'bd07'!C232</f>
        <v>0.69629999999999748</v>
      </c>
      <c r="AF233" s="13">
        <f>'bd07'!D232</f>
        <v>0.70429999999999748</v>
      </c>
      <c r="AG233" s="13">
        <f>'bd07'!E232</f>
        <v>0.73649999999999749</v>
      </c>
      <c r="AH233" s="14">
        <f>'bd08'!B232</f>
        <v>0.32160000000000255</v>
      </c>
      <c r="AI233" s="14">
        <f>'bd08'!C232</f>
        <v>0.30370000000000252</v>
      </c>
      <c r="AJ233" s="14">
        <f>'bd08'!D232</f>
        <v>0.29570000000000252</v>
      </c>
      <c r="AK233" s="14">
        <f>'bd08'!E232</f>
        <v>0.26350000000000251</v>
      </c>
    </row>
    <row r="234" spans="1:37" x14ac:dyDescent="0.35">
      <c r="A234" s="1">
        <v>44122</v>
      </c>
      <c r="B234" s="11">
        <f>'bd01'!B233</f>
        <v>415</v>
      </c>
      <c r="C234" s="11">
        <f>'bd01'!C233</f>
        <v>153</v>
      </c>
      <c r="D234" s="11">
        <f>'bd01'!D233</f>
        <v>293</v>
      </c>
      <c r="E234" s="11">
        <f>'bd01'!E233</f>
        <v>410</v>
      </c>
      <c r="F234" s="18">
        <f>'bd02'!B233</f>
        <v>0.71549999999998726</v>
      </c>
      <c r="G234" s="18">
        <f>'bd02'!C233</f>
        <v>0.7654999999999873</v>
      </c>
      <c r="H234" s="18">
        <f>'bd02'!D233</f>
        <v>0.79549999999998733</v>
      </c>
      <c r="I234" s="18">
        <f>'bd02'!E233</f>
        <v>0.82549999999998724</v>
      </c>
      <c r="J234" s="20">
        <f>'bd02'!F233</f>
        <v>0.28450000000001274</v>
      </c>
      <c r="K234" s="20">
        <f>'bd02'!G233</f>
        <v>0.2345000000000127</v>
      </c>
      <c r="L234" s="20">
        <f>'bd02'!H233</f>
        <v>0.20450000000001267</v>
      </c>
      <c r="M234" s="20">
        <f>'bd02'!I233</f>
        <v>0.17450000000001276</v>
      </c>
      <c r="N234" s="13">
        <f>'bd03'!B233</f>
        <v>0.75749999999999473</v>
      </c>
      <c r="O234" s="13">
        <f>'bd03'!C233</f>
        <v>0.73859999999999515</v>
      </c>
      <c r="P234" s="13">
        <f>'bd03'!D233</f>
        <v>0.74729999999999508</v>
      </c>
      <c r="Q234" s="13">
        <f>'bd03'!E233</f>
        <v>0.75639999999999485</v>
      </c>
      <c r="R234" s="14">
        <f>'bd04'!B233</f>
        <v>5.8100000000000665E-2</v>
      </c>
      <c r="S234" s="14">
        <f>'bd04'!C233</f>
        <v>5.9600000000000659E-2</v>
      </c>
      <c r="T234" s="14">
        <f>'bd04'!D233</f>
        <v>5.430000000000066E-2</v>
      </c>
      <c r="U234" s="14">
        <f>'bd04'!E233</f>
        <v>6.2900000000000664E-2</v>
      </c>
      <c r="V234" s="13">
        <f>'bd05'!B233</f>
        <v>3.6100000000000028E-2</v>
      </c>
      <c r="W234" s="13">
        <f>'bd05'!C233</f>
        <v>4.4100000000000306E-2</v>
      </c>
      <c r="X234" s="13">
        <f>'bd05'!D233</f>
        <v>5.4100000000000655E-2</v>
      </c>
      <c r="Y234" s="13">
        <f>'bd05'!E233</f>
        <v>4.1100000000000199E-2</v>
      </c>
      <c r="Z234" s="14">
        <f>'bd06'!B233</f>
        <v>0.37899999999999745</v>
      </c>
      <c r="AA234" s="14">
        <f>'bd06'!C233</f>
        <v>0.32159999999999744</v>
      </c>
      <c r="AB234" s="14">
        <f>'bd06'!D233</f>
        <v>0.36249999999999744</v>
      </c>
      <c r="AC234" s="14">
        <f>'bd06'!E233</f>
        <v>0.25759999999999744</v>
      </c>
      <c r="AD234" s="13">
        <f>'bd07'!B233</f>
        <v>0.67849999999999744</v>
      </c>
      <c r="AE234" s="13">
        <f>'bd07'!C233</f>
        <v>0.69639999999999747</v>
      </c>
      <c r="AF234" s="13">
        <f>'bd07'!D233</f>
        <v>0.70439999999999747</v>
      </c>
      <c r="AG234" s="13">
        <f>'bd07'!E233</f>
        <v>0.73659999999999748</v>
      </c>
      <c r="AH234" s="14">
        <f>'bd08'!B233</f>
        <v>0.32150000000000256</v>
      </c>
      <c r="AI234" s="14">
        <f>'bd08'!C233</f>
        <v>0.30360000000000253</v>
      </c>
      <c r="AJ234" s="14">
        <f>'bd08'!D233</f>
        <v>0.29560000000000253</v>
      </c>
      <c r="AK234" s="14">
        <f>'bd08'!E233</f>
        <v>0.26340000000000252</v>
      </c>
    </row>
    <row r="235" spans="1:37" x14ac:dyDescent="0.35">
      <c r="A235" s="1">
        <v>44123</v>
      </c>
      <c r="B235" s="11">
        <f>'bd01'!B234</f>
        <v>415</v>
      </c>
      <c r="C235" s="11">
        <f>'bd01'!C234</f>
        <v>153</v>
      </c>
      <c r="D235" s="11">
        <f>'bd01'!D234</f>
        <v>293</v>
      </c>
      <c r="E235" s="11">
        <f>'bd01'!E234</f>
        <v>410</v>
      </c>
      <c r="F235" s="18">
        <f>'bd02'!B234</f>
        <v>0.7159999999999872</v>
      </c>
      <c r="G235" s="18">
        <f>'bd02'!C234</f>
        <v>0.76599999999998725</v>
      </c>
      <c r="H235" s="18">
        <f>'bd02'!D234</f>
        <v>0.79599999999998727</v>
      </c>
      <c r="I235" s="18">
        <f>'bd02'!E234</f>
        <v>0.82599999999998719</v>
      </c>
      <c r="J235" s="20">
        <f>'bd02'!F234</f>
        <v>0.2840000000000128</v>
      </c>
      <c r="K235" s="20">
        <f>'bd02'!G234</f>
        <v>0.23400000000001275</v>
      </c>
      <c r="L235" s="20">
        <f>'bd02'!H234</f>
        <v>0.20400000000001273</v>
      </c>
      <c r="M235" s="20">
        <f>'bd02'!I234</f>
        <v>0.17400000000001281</v>
      </c>
      <c r="N235" s="13">
        <f>'bd03'!B234</f>
        <v>0.75999999999999468</v>
      </c>
      <c r="O235" s="13">
        <f>'bd03'!C234</f>
        <v>0.7410999999999951</v>
      </c>
      <c r="P235" s="13">
        <f>'bd03'!D234</f>
        <v>0.74979999999999503</v>
      </c>
      <c r="Q235" s="13">
        <f>'bd03'!E234</f>
        <v>0.7588999999999948</v>
      </c>
      <c r="R235" s="14">
        <f>'bd04'!B234</f>
        <v>5.8200000000000668E-2</v>
      </c>
      <c r="S235" s="14">
        <f>'bd04'!C234</f>
        <v>5.9700000000000662E-2</v>
      </c>
      <c r="T235" s="14">
        <f>'bd04'!D234</f>
        <v>5.4400000000000663E-2</v>
      </c>
      <c r="U235" s="14">
        <f>'bd04'!E234</f>
        <v>6.3000000000000667E-2</v>
      </c>
      <c r="V235" s="13">
        <f>'bd05'!B234</f>
        <v>3.6200000000000031E-2</v>
      </c>
      <c r="W235" s="13">
        <f>'bd05'!C234</f>
        <v>4.4200000000000308E-2</v>
      </c>
      <c r="X235" s="13">
        <f>'bd05'!D234</f>
        <v>5.4200000000000657E-2</v>
      </c>
      <c r="Y235" s="13">
        <f>'bd05'!E234</f>
        <v>4.1200000000000202E-2</v>
      </c>
      <c r="Z235" s="14">
        <f>'bd06'!B234</f>
        <v>0.37909999999999744</v>
      </c>
      <c r="AA235" s="14">
        <f>'bd06'!C234</f>
        <v>0.32169999999999743</v>
      </c>
      <c r="AB235" s="14">
        <f>'bd06'!D234</f>
        <v>0.36259999999999742</v>
      </c>
      <c r="AC235" s="14">
        <f>'bd06'!E234</f>
        <v>0.25769999999999743</v>
      </c>
      <c r="AD235" s="13">
        <f>'bd07'!B234</f>
        <v>0.67859999999999743</v>
      </c>
      <c r="AE235" s="13">
        <f>'bd07'!C234</f>
        <v>0.69649999999999745</v>
      </c>
      <c r="AF235" s="13">
        <f>'bd07'!D234</f>
        <v>0.70449999999999746</v>
      </c>
      <c r="AG235" s="13">
        <f>'bd07'!E234</f>
        <v>0.73669999999999747</v>
      </c>
      <c r="AH235" s="14">
        <f>'bd08'!B234</f>
        <v>0.32140000000000257</v>
      </c>
      <c r="AI235" s="14">
        <f>'bd08'!C234</f>
        <v>0.30350000000000255</v>
      </c>
      <c r="AJ235" s="14">
        <f>'bd08'!D234</f>
        <v>0.29550000000000254</v>
      </c>
      <c r="AK235" s="14">
        <f>'bd08'!E234</f>
        <v>0.26330000000000253</v>
      </c>
    </row>
    <row r="236" spans="1:37" x14ac:dyDescent="0.35">
      <c r="A236" s="1">
        <v>44124</v>
      </c>
      <c r="B236" s="11">
        <f>'bd01'!B235</f>
        <v>415</v>
      </c>
      <c r="C236" s="11">
        <f>'bd01'!C235</f>
        <v>153</v>
      </c>
      <c r="D236" s="11">
        <f>'bd01'!D235</f>
        <v>293</v>
      </c>
      <c r="E236" s="11">
        <f>'bd01'!E235</f>
        <v>410</v>
      </c>
      <c r="F236" s="18">
        <f>'bd02'!B235</f>
        <v>0.71649999999998715</v>
      </c>
      <c r="G236" s="18">
        <f>'bd02'!C235</f>
        <v>0.76649999999998719</v>
      </c>
      <c r="H236" s="18">
        <f>'bd02'!D235</f>
        <v>0.79649999999998722</v>
      </c>
      <c r="I236" s="18">
        <f>'bd02'!E235</f>
        <v>0.82649999999998713</v>
      </c>
      <c r="J236" s="20">
        <f>'bd02'!F235</f>
        <v>0.28350000000001285</v>
      </c>
      <c r="K236" s="20">
        <f>'bd02'!G235</f>
        <v>0.23350000000001281</v>
      </c>
      <c r="L236" s="20">
        <f>'bd02'!H235</f>
        <v>0.20350000000001278</v>
      </c>
      <c r="M236" s="20">
        <f>'bd02'!I235</f>
        <v>0.17350000000001287</v>
      </c>
      <c r="N236" s="13">
        <f>'bd03'!B235</f>
        <v>0.76249999999999463</v>
      </c>
      <c r="O236" s="13">
        <f>'bd03'!C235</f>
        <v>0.74359999999999504</v>
      </c>
      <c r="P236" s="13">
        <f>'bd03'!D235</f>
        <v>0.75229999999999497</v>
      </c>
      <c r="Q236" s="13">
        <f>'bd03'!E235</f>
        <v>0.76139999999999475</v>
      </c>
      <c r="R236" s="14">
        <f>'bd04'!B235</f>
        <v>5.8300000000000671E-2</v>
      </c>
      <c r="S236" s="14">
        <f>'bd04'!C235</f>
        <v>5.9800000000000665E-2</v>
      </c>
      <c r="T236" s="14">
        <f>'bd04'!D235</f>
        <v>5.4500000000000666E-2</v>
      </c>
      <c r="U236" s="14">
        <f>'bd04'!E235</f>
        <v>6.3100000000000669E-2</v>
      </c>
      <c r="V236" s="13">
        <f>'bd05'!B235</f>
        <v>3.6300000000000034E-2</v>
      </c>
      <c r="W236" s="13">
        <f>'bd05'!C235</f>
        <v>4.4300000000000311E-2</v>
      </c>
      <c r="X236" s="13">
        <f>'bd05'!D235</f>
        <v>5.430000000000066E-2</v>
      </c>
      <c r="Y236" s="13">
        <f>'bd05'!E235</f>
        <v>4.1300000000000205E-2</v>
      </c>
      <c r="Z236" s="14">
        <f>'bd06'!B235</f>
        <v>0.37919999999999743</v>
      </c>
      <c r="AA236" s="14">
        <f>'bd06'!C235</f>
        <v>0.32179999999999742</v>
      </c>
      <c r="AB236" s="14">
        <f>'bd06'!D235</f>
        <v>0.36269999999999741</v>
      </c>
      <c r="AC236" s="14">
        <f>'bd06'!E235</f>
        <v>0.25779999999999742</v>
      </c>
      <c r="AD236" s="13">
        <f>'bd07'!B235</f>
        <v>0.67869999999999742</v>
      </c>
      <c r="AE236" s="13">
        <f>'bd07'!C235</f>
        <v>0.69659999999999744</v>
      </c>
      <c r="AF236" s="13">
        <f>'bd07'!D235</f>
        <v>0.70459999999999745</v>
      </c>
      <c r="AG236" s="13">
        <f>'bd07'!E235</f>
        <v>0.73679999999999746</v>
      </c>
      <c r="AH236" s="14">
        <f>'bd08'!B235</f>
        <v>0.32130000000000258</v>
      </c>
      <c r="AI236" s="14">
        <f>'bd08'!C235</f>
        <v>0.30340000000000256</v>
      </c>
      <c r="AJ236" s="14">
        <f>'bd08'!D235</f>
        <v>0.29540000000000255</v>
      </c>
      <c r="AK236" s="14">
        <f>'bd08'!E235</f>
        <v>0.26320000000000254</v>
      </c>
    </row>
    <row r="237" spans="1:37" x14ac:dyDescent="0.35">
      <c r="A237" s="1">
        <v>44125</v>
      </c>
      <c r="B237" s="11">
        <f>'bd01'!B236</f>
        <v>415</v>
      </c>
      <c r="C237" s="11">
        <f>'bd01'!C236</f>
        <v>153</v>
      </c>
      <c r="D237" s="11">
        <f>'bd01'!D236</f>
        <v>293</v>
      </c>
      <c r="E237" s="11">
        <f>'bd01'!E236</f>
        <v>410</v>
      </c>
      <c r="F237" s="18">
        <f>'bd02'!B236</f>
        <v>0.71699999999998709</v>
      </c>
      <c r="G237" s="18">
        <f>'bd02'!C236</f>
        <v>0.76699999999998714</v>
      </c>
      <c r="H237" s="18">
        <f>'bd02'!D236</f>
        <v>0.79699999999998716</v>
      </c>
      <c r="I237" s="18">
        <f>'bd02'!E236</f>
        <v>0.82699999999998708</v>
      </c>
      <c r="J237" s="20">
        <f>'bd02'!F236</f>
        <v>0.28300000000001291</v>
      </c>
      <c r="K237" s="20">
        <f>'bd02'!G236</f>
        <v>0.23300000000001286</v>
      </c>
      <c r="L237" s="20">
        <f>'bd02'!H236</f>
        <v>0.20300000000001284</v>
      </c>
      <c r="M237" s="20">
        <f>'bd02'!I236</f>
        <v>0.17300000000001292</v>
      </c>
      <c r="N237" s="13">
        <f>'bd03'!B236</f>
        <v>0.76499999999999457</v>
      </c>
      <c r="O237" s="13">
        <f>'bd03'!C236</f>
        <v>0.74609999999999499</v>
      </c>
      <c r="P237" s="13">
        <f>'bd03'!D236</f>
        <v>0.75479999999999492</v>
      </c>
      <c r="Q237" s="13">
        <f>'bd03'!E236</f>
        <v>0.76389999999999469</v>
      </c>
      <c r="R237" s="14">
        <f>'bd04'!B236</f>
        <v>5.8400000000000674E-2</v>
      </c>
      <c r="S237" s="14">
        <f>'bd04'!C236</f>
        <v>5.9900000000000668E-2</v>
      </c>
      <c r="T237" s="14">
        <f>'bd04'!D236</f>
        <v>5.4600000000000669E-2</v>
      </c>
      <c r="U237" s="14">
        <f>'bd04'!E236</f>
        <v>6.3200000000000672E-2</v>
      </c>
      <c r="V237" s="13">
        <f>'bd05'!B236</f>
        <v>3.6400000000000036E-2</v>
      </c>
      <c r="W237" s="13">
        <f>'bd05'!C236</f>
        <v>4.4400000000000314E-2</v>
      </c>
      <c r="X237" s="13">
        <f>'bd05'!D236</f>
        <v>5.4400000000000663E-2</v>
      </c>
      <c r="Y237" s="13">
        <f>'bd05'!E236</f>
        <v>4.1400000000000207E-2</v>
      </c>
      <c r="Z237" s="14">
        <f>'bd06'!B236</f>
        <v>0.37929999999999742</v>
      </c>
      <c r="AA237" s="14">
        <f>'bd06'!C236</f>
        <v>0.32189999999999741</v>
      </c>
      <c r="AB237" s="14">
        <f>'bd06'!D236</f>
        <v>0.3627999999999974</v>
      </c>
      <c r="AC237" s="14">
        <f>'bd06'!E236</f>
        <v>0.25789999999999741</v>
      </c>
      <c r="AD237" s="13">
        <f>'bd07'!B236</f>
        <v>0.67879999999999741</v>
      </c>
      <c r="AE237" s="13">
        <f>'bd07'!C236</f>
        <v>0.69669999999999743</v>
      </c>
      <c r="AF237" s="13">
        <f>'bd07'!D236</f>
        <v>0.70469999999999744</v>
      </c>
      <c r="AG237" s="13">
        <f>'bd07'!E236</f>
        <v>0.73689999999999745</v>
      </c>
      <c r="AH237" s="14">
        <f>'bd08'!B236</f>
        <v>0.32120000000000259</v>
      </c>
      <c r="AI237" s="14">
        <f>'bd08'!C236</f>
        <v>0.30330000000000257</v>
      </c>
      <c r="AJ237" s="14">
        <f>'bd08'!D236</f>
        <v>0.29530000000000256</v>
      </c>
      <c r="AK237" s="14">
        <f>'bd08'!E236</f>
        <v>0.26310000000000255</v>
      </c>
    </row>
    <row r="238" spans="1:37" x14ac:dyDescent="0.35">
      <c r="A238" s="1">
        <v>44126</v>
      </c>
      <c r="B238" s="11">
        <f>'bd01'!B237</f>
        <v>415</v>
      </c>
      <c r="C238" s="11">
        <f>'bd01'!C237</f>
        <v>153</v>
      </c>
      <c r="D238" s="11">
        <f>'bd01'!D237</f>
        <v>293</v>
      </c>
      <c r="E238" s="11">
        <f>'bd01'!E237</f>
        <v>410</v>
      </c>
      <c r="F238" s="18">
        <f>'bd02'!B237</f>
        <v>0.71749999999998704</v>
      </c>
      <c r="G238" s="18">
        <f>'bd02'!C237</f>
        <v>0.76749999999998708</v>
      </c>
      <c r="H238" s="18">
        <f>'bd02'!D237</f>
        <v>0.79749999999998711</v>
      </c>
      <c r="I238" s="18">
        <f>'bd02'!E237</f>
        <v>0.82749999999998702</v>
      </c>
      <c r="J238" s="20">
        <f>'bd02'!F237</f>
        <v>0.28250000000001296</v>
      </c>
      <c r="K238" s="20">
        <f>'bd02'!G237</f>
        <v>0.23250000000001292</v>
      </c>
      <c r="L238" s="20">
        <f>'bd02'!H237</f>
        <v>0.20250000000001289</v>
      </c>
      <c r="M238" s="20">
        <f>'bd02'!I237</f>
        <v>0.17250000000001298</v>
      </c>
      <c r="N238" s="13">
        <f>'bd03'!B237</f>
        <v>0.76749999999999452</v>
      </c>
      <c r="O238" s="13">
        <f>'bd03'!C237</f>
        <v>0.74859999999999494</v>
      </c>
      <c r="P238" s="13">
        <f>'bd03'!D237</f>
        <v>0.75729999999999487</v>
      </c>
      <c r="Q238" s="13">
        <f>'bd03'!E237</f>
        <v>0.76639999999999464</v>
      </c>
      <c r="R238" s="14">
        <f>'bd04'!B237</f>
        <v>5.8500000000000676E-2</v>
      </c>
      <c r="S238" s="14">
        <f>'bd04'!C237</f>
        <v>6.0000000000000671E-2</v>
      </c>
      <c r="T238" s="14">
        <f>'bd04'!D237</f>
        <v>5.4700000000000672E-2</v>
      </c>
      <c r="U238" s="14">
        <f>'bd04'!E237</f>
        <v>6.3300000000000675E-2</v>
      </c>
      <c r="V238" s="13">
        <f>'bd05'!B237</f>
        <v>3.6500000000000039E-2</v>
      </c>
      <c r="W238" s="13">
        <f>'bd05'!C237</f>
        <v>4.4500000000000317E-2</v>
      </c>
      <c r="X238" s="13">
        <f>'bd05'!D237</f>
        <v>5.4500000000000666E-2</v>
      </c>
      <c r="Y238" s="13">
        <f>'bd05'!E237</f>
        <v>4.150000000000021E-2</v>
      </c>
      <c r="Z238" s="14">
        <f>'bd06'!B237</f>
        <v>0.37939999999999741</v>
      </c>
      <c r="AA238" s="14">
        <f>'bd06'!C237</f>
        <v>0.3219999999999974</v>
      </c>
      <c r="AB238" s="14">
        <f>'bd06'!D237</f>
        <v>0.36289999999999739</v>
      </c>
      <c r="AC238" s="14">
        <f>'bd06'!E237</f>
        <v>0.2579999999999974</v>
      </c>
      <c r="AD238" s="13">
        <f>'bd07'!B237</f>
        <v>0.67889999999999739</v>
      </c>
      <c r="AE238" s="13">
        <f>'bd07'!C237</f>
        <v>0.69679999999999742</v>
      </c>
      <c r="AF238" s="13">
        <f>'bd07'!D237</f>
        <v>0.70479999999999743</v>
      </c>
      <c r="AG238" s="13">
        <f>'bd07'!E237</f>
        <v>0.73699999999999743</v>
      </c>
      <c r="AH238" s="14">
        <f>'bd08'!B237</f>
        <v>0.32110000000000261</v>
      </c>
      <c r="AI238" s="14">
        <f>'bd08'!C237</f>
        <v>0.30320000000000258</v>
      </c>
      <c r="AJ238" s="14">
        <f>'bd08'!D237</f>
        <v>0.29520000000000257</v>
      </c>
      <c r="AK238" s="14">
        <f>'bd08'!E237</f>
        <v>0.26300000000000257</v>
      </c>
    </row>
    <row r="239" spans="1:37" x14ac:dyDescent="0.35">
      <c r="A239" s="1">
        <v>44127</v>
      </c>
      <c r="B239" s="11">
        <f>'bd01'!B238</f>
        <v>415</v>
      </c>
      <c r="C239" s="11">
        <f>'bd01'!C238</f>
        <v>153</v>
      </c>
      <c r="D239" s="11">
        <f>'bd01'!D238</f>
        <v>293</v>
      </c>
      <c r="E239" s="11">
        <f>'bd01'!E238</f>
        <v>410</v>
      </c>
      <c r="F239" s="18">
        <f>'bd02'!B238</f>
        <v>0.71799999999998698</v>
      </c>
      <c r="G239" s="18">
        <f>'bd02'!C238</f>
        <v>0.76799999999998703</v>
      </c>
      <c r="H239" s="18">
        <f>'bd02'!D238</f>
        <v>0.79799999999998705</v>
      </c>
      <c r="I239" s="18">
        <f>'bd02'!E238</f>
        <v>0.82799999999998697</v>
      </c>
      <c r="J239" s="20">
        <f>'bd02'!F238</f>
        <v>0.28200000000001302</v>
      </c>
      <c r="K239" s="20">
        <f>'bd02'!G238</f>
        <v>0.23200000000001297</v>
      </c>
      <c r="L239" s="20">
        <f>'bd02'!H238</f>
        <v>0.20200000000001295</v>
      </c>
      <c r="M239" s="20">
        <f>'bd02'!I238</f>
        <v>0.17200000000001303</v>
      </c>
      <c r="N239" s="13">
        <f>'bd03'!B238</f>
        <v>0.76999999999999447</v>
      </c>
      <c r="O239" s="13">
        <f>'bd03'!C238</f>
        <v>0.75109999999999488</v>
      </c>
      <c r="P239" s="13">
        <f>'bd03'!D238</f>
        <v>0.75979999999999481</v>
      </c>
      <c r="Q239" s="13">
        <f>'bd03'!E238</f>
        <v>0.76889999999999459</v>
      </c>
      <c r="R239" s="14">
        <f>'bd04'!B238</f>
        <v>5.8600000000000679E-2</v>
      </c>
      <c r="S239" s="14">
        <f>'bd04'!C238</f>
        <v>6.0100000000000674E-2</v>
      </c>
      <c r="T239" s="14">
        <f>'bd04'!D238</f>
        <v>5.4800000000000675E-2</v>
      </c>
      <c r="U239" s="14">
        <f>'bd04'!E238</f>
        <v>6.3400000000000678E-2</v>
      </c>
      <c r="V239" s="13">
        <f>'bd05'!B238</f>
        <v>3.6600000000000042E-2</v>
      </c>
      <c r="W239" s="13">
        <f>'bd05'!C238</f>
        <v>4.460000000000032E-2</v>
      </c>
      <c r="X239" s="13">
        <f>'bd05'!D238</f>
        <v>5.4600000000000669E-2</v>
      </c>
      <c r="Y239" s="13">
        <f>'bd05'!E238</f>
        <v>4.1600000000000213E-2</v>
      </c>
      <c r="Z239" s="14">
        <f>'bd06'!B238</f>
        <v>0.37949999999999739</v>
      </c>
      <c r="AA239" s="14">
        <f>'bd06'!C238</f>
        <v>0.32209999999999739</v>
      </c>
      <c r="AB239" s="14">
        <f>'bd06'!D238</f>
        <v>0.36299999999999738</v>
      </c>
      <c r="AC239" s="14">
        <f>'bd06'!E238</f>
        <v>0.25809999999999739</v>
      </c>
      <c r="AD239" s="13">
        <f>'bd07'!B238</f>
        <v>0.67899999999999738</v>
      </c>
      <c r="AE239" s="13">
        <f>'bd07'!C238</f>
        <v>0.69689999999999741</v>
      </c>
      <c r="AF239" s="13">
        <f>'bd07'!D238</f>
        <v>0.70489999999999742</v>
      </c>
      <c r="AG239" s="13">
        <f>'bd07'!E238</f>
        <v>0.73709999999999742</v>
      </c>
      <c r="AH239" s="14">
        <f>'bd08'!B238</f>
        <v>0.32100000000000262</v>
      </c>
      <c r="AI239" s="14">
        <f>'bd08'!C238</f>
        <v>0.30310000000000259</v>
      </c>
      <c r="AJ239" s="14">
        <f>'bd08'!D238</f>
        <v>0.29510000000000258</v>
      </c>
      <c r="AK239" s="14">
        <f>'bd08'!E238</f>
        <v>0.26290000000000258</v>
      </c>
    </row>
    <row r="240" spans="1:37" x14ac:dyDescent="0.35">
      <c r="A240" s="1">
        <v>44128</v>
      </c>
      <c r="B240" s="11">
        <f>'bd01'!B239</f>
        <v>415</v>
      </c>
      <c r="C240" s="11">
        <f>'bd01'!C239</f>
        <v>153</v>
      </c>
      <c r="D240" s="11">
        <f>'bd01'!D239</f>
        <v>293</v>
      </c>
      <c r="E240" s="11">
        <f>'bd01'!E239</f>
        <v>410</v>
      </c>
      <c r="F240" s="18">
        <f>'bd02'!B239</f>
        <v>0.71849999999998693</v>
      </c>
      <c r="G240" s="18">
        <f>'bd02'!C239</f>
        <v>0.76849999999998697</v>
      </c>
      <c r="H240" s="18">
        <f>'bd02'!D239</f>
        <v>0.798499999999987</v>
      </c>
      <c r="I240" s="18">
        <f>'bd02'!E239</f>
        <v>0.82849999999998691</v>
      </c>
      <c r="J240" s="20">
        <f>'bd02'!F239</f>
        <v>0.28150000000001307</v>
      </c>
      <c r="K240" s="20">
        <f>'bd02'!G239</f>
        <v>0.23150000000001303</v>
      </c>
      <c r="L240" s="20">
        <f>'bd02'!H239</f>
        <v>0.201500000000013</v>
      </c>
      <c r="M240" s="20">
        <f>'bd02'!I239</f>
        <v>0.17150000000001309</v>
      </c>
      <c r="N240" s="13">
        <f>'bd03'!B239</f>
        <v>0.77249999999999441</v>
      </c>
      <c r="O240" s="13">
        <f>'bd03'!C239</f>
        <v>0.75359999999999483</v>
      </c>
      <c r="P240" s="13">
        <f>'bd03'!D239</f>
        <v>0.76229999999999476</v>
      </c>
      <c r="Q240" s="13">
        <f>'bd03'!E239</f>
        <v>0.77139999999999453</v>
      </c>
      <c r="R240" s="14">
        <f>'bd04'!B239</f>
        <v>5.8700000000000682E-2</v>
      </c>
      <c r="S240" s="14">
        <f>'bd04'!C239</f>
        <v>6.0200000000000677E-2</v>
      </c>
      <c r="T240" s="14">
        <f>'bd04'!D239</f>
        <v>5.4900000000000677E-2</v>
      </c>
      <c r="U240" s="14">
        <f>'bd04'!E239</f>
        <v>6.3500000000000681E-2</v>
      </c>
      <c r="V240" s="13">
        <f>'bd05'!B239</f>
        <v>3.6700000000000045E-2</v>
      </c>
      <c r="W240" s="13">
        <f>'bd05'!C239</f>
        <v>4.4700000000000323E-2</v>
      </c>
      <c r="X240" s="13">
        <f>'bd05'!D239</f>
        <v>5.4700000000000672E-2</v>
      </c>
      <c r="Y240" s="13">
        <f>'bd05'!E239</f>
        <v>4.1700000000000216E-2</v>
      </c>
      <c r="Z240" s="14">
        <f>'bd06'!B239</f>
        <v>0.37959999999999738</v>
      </c>
      <c r="AA240" s="14">
        <f>'bd06'!C239</f>
        <v>0.32219999999999738</v>
      </c>
      <c r="AB240" s="14">
        <f>'bd06'!D239</f>
        <v>0.36309999999999737</v>
      </c>
      <c r="AC240" s="14">
        <f>'bd06'!E239</f>
        <v>0.25819999999999738</v>
      </c>
      <c r="AD240" s="13">
        <f>'bd07'!B239</f>
        <v>0.67909999999999737</v>
      </c>
      <c r="AE240" s="13">
        <f>'bd07'!C239</f>
        <v>0.6969999999999974</v>
      </c>
      <c r="AF240" s="13">
        <f>'bd07'!D239</f>
        <v>0.70499999999999741</v>
      </c>
      <c r="AG240" s="13">
        <f>'bd07'!E239</f>
        <v>0.73719999999999741</v>
      </c>
      <c r="AH240" s="14">
        <f>'bd08'!B239</f>
        <v>0.32090000000000263</v>
      </c>
      <c r="AI240" s="14">
        <f>'bd08'!C239</f>
        <v>0.3030000000000026</v>
      </c>
      <c r="AJ240" s="14">
        <f>'bd08'!D239</f>
        <v>0.29500000000000259</v>
      </c>
      <c r="AK240" s="14">
        <f>'bd08'!E239</f>
        <v>0.26280000000000259</v>
      </c>
    </row>
    <row r="241" spans="1:37" x14ac:dyDescent="0.35">
      <c r="A241" s="1">
        <v>44129</v>
      </c>
      <c r="B241" s="11">
        <f>'bd01'!B240</f>
        <v>415</v>
      </c>
      <c r="C241" s="11">
        <f>'bd01'!C240</f>
        <v>153</v>
      </c>
      <c r="D241" s="11">
        <f>'bd01'!D240</f>
        <v>293</v>
      </c>
      <c r="E241" s="11">
        <f>'bd01'!E240</f>
        <v>410</v>
      </c>
      <c r="F241" s="18">
        <f>'bd02'!B240</f>
        <v>0.71899999999998687</v>
      </c>
      <c r="G241" s="18">
        <f>'bd02'!C240</f>
        <v>0.76899999999998692</v>
      </c>
      <c r="H241" s="18">
        <f>'bd02'!D240</f>
        <v>0.79899999999998694</v>
      </c>
      <c r="I241" s="18">
        <f>'bd02'!E240</f>
        <v>0.82899999999998686</v>
      </c>
      <c r="J241" s="20">
        <f>'bd02'!F240</f>
        <v>0.28100000000001313</v>
      </c>
      <c r="K241" s="20">
        <f>'bd02'!G240</f>
        <v>0.23100000000001308</v>
      </c>
      <c r="L241" s="20">
        <f>'bd02'!H240</f>
        <v>0.20100000000001306</v>
      </c>
      <c r="M241" s="20">
        <f>'bd02'!I240</f>
        <v>0.17100000000001314</v>
      </c>
      <c r="N241" s="13">
        <f>'bd03'!B240</f>
        <v>0.77499999999999436</v>
      </c>
      <c r="O241" s="13">
        <f>'bd03'!C240</f>
        <v>0.75609999999999478</v>
      </c>
      <c r="P241" s="13">
        <f>'bd03'!D240</f>
        <v>0.76479999999999471</v>
      </c>
      <c r="Q241" s="13">
        <f>'bd03'!E240</f>
        <v>0.77389999999999448</v>
      </c>
      <c r="R241" s="14">
        <f>'bd04'!B240</f>
        <v>5.8800000000000685E-2</v>
      </c>
      <c r="S241" s="14">
        <f>'bd04'!C240</f>
        <v>6.0300000000000679E-2</v>
      </c>
      <c r="T241" s="14">
        <f>'bd04'!D240</f>
        <v>5.500000000000068E-2</v>
      </c>
      <c r="U241" s="14">
        <f>'bd04'!E240</f>
        <v>6.3600000000000684E-2</v>
      </c>
      <c r="V241" s="13">
        <f>'bd05'!B240</f>
        <v>3.6800000000000048E-2</v>
      </c>
      <c r="W241" s="13">
        <f>'bd05'!C240</f>
        <v>4.4800000000000326E-2</v>
      </c>
      <c r="X241" s="13">
        <f>'bd05'!D240</f>
        <v>5.4800000000000675E-2</v>
      </c>
      <c r="Y241" s="13">
        <f>'bd05'!E240</f>
        <v>4.1800000000000219E-2</v>
      </c>
      <c r="Z241" s="14">
        <f>'bd06'!B240</f>
        <v>0.37969999999999737</v>
      </c>
      <c r="AA241" s="14">
        <f>'bd06'!C240</f>
        <v>0.32229999999999737</v>
      </c>
      <c r="AB241" s="14">
        <f>'bd06'!D240</f>
        <v>0.36319999999999736</v>
      </c>
      <c r="AC241" s="14">
        <f>'bd06'!E240</f>
        <v>0.25829999999999737</v>
      </c>
      <c r="AD241" s="13">
        <f>'bd07'!B240</f>
        <v>0.67919999999999736</v>
      </c>
      <c r="AE241" s="13">
        <f>'bd07'!C240</f>
        <v>0.69709999999999739</v>
      </c>
      <c r="AF241" s="13">
        <f>'bd07'!D240</f>
        <v>0.7050999999999974</v>
      </c>
      <c r="AG241" s="13">
        <f>'bd07'!E240</f>
        <v>0.7372999999999974</v>
      </c>
      <c r="AH241" s="14">
        <f>'bd08'!B240</f>
        <v>0.32080000000000264</v>
      </c>
      <c r="AI241" s="14">
        <f>'bd08'!C240</f>
        <v>0.30290000000000261</v>
      </c>
      <c r="AJ241" s="14">
        <f>'bd08'!D240</f>
        <v>0.2949000000000026</v>
      </c>
      <c r="AK241" s="14">
        <f>'bd08'!E240</f>
        <v>0.2627000000000026</v>
      </c>
    </row>
    <row r="242" spans="1:37" x14ac:dyDescent="0.35">
      <c r="A242" s="1">
        <v>44130</v>
      </c>
      <c r="B242" s="11">
        <f>'bd01'!B241</f>
        <v>415</v>
      </c>
      <c r="C242" s="11">
        <f>'bd01'!C241</f>
        <v>153</v>
      </c>
      <c r="D242" s="11">
        <f>'bd01'!D241</f>
        <v>293</v>
      </c>
      <c r="E242" s="11">
        <f>'bd01'!E241</f>
        <v>410</v>
      </c>
      <c r="F242" s="18">
        <f>'bd02'!B241</f>
        <v>0.71949999999998682</v>
      </c>
      <c r="G242" s="18">
        <f>'bd02'!C241</f>
        <v>0.76949999999998686</v>
      </c>
      <c r="H242" s="18">
        <f>'bd02'!D241</f>
        <v>0.79949999999998689</v>
      </c>
      <c r="I242" s="18">
        <f>'bd02'!E241</f>
        <v>0.8294999999999868</v>
      </c>
      <c r="J242" s="20">
        <f>'bd02'!F241</f>
        <v>0.28050000000001318</v>
      </c>
      <c r="K242" s="20">
        <f>'bd02'!G241</f>
        <v>0.23050000000001314</v>
      </c>
      <c r="L242" s="20">
        <f>'bd02'!H241</f>
        <v>0.20050000000001311</v>
      </c>
      <c r="M242" s="20">
        <f>'bd02'!I241</f>
        <v>0.1705000000000132</v>
      </c>
      <c r="N242" s="13">
        <f>'bd03'!B241</f>
        <v>0.77749999999999431</v>
      </c>
      <c r="O242" s="13">
        <f>'bd03'!C241</f>
        <v>0.75859999999999472</v>
      </c>
      <c r="P242" s="13">
        <f>'bd03'!D241</f>
        <v>0.76729999999999465</v>
      </c>
      <c r="Q242" s="13">
        <f>'bd03'!E241</f>
        <v>0.77639999999999443</v>
      </c>
      <c r="R242" s="14">
        <f>'bd04'!B241</f>
        <v>5.8900000000000688E-2</v>
      </c>
      <c r="S242" s="14">
        <f>'bd04'!C241</f>
        <v>6.0400000000000682E-2</v>
      </c>
      <c r="T242" s="14">
        <f>'bd04'!D241</f>
        <v>5.5100000000000683E-2</v>
      </c>
      <c r="U242" s="14">
        <f>'bd04'!E241</f>
        <v>6.3700000000000687E-2</v>
      </c>
      <c r="V242" s="13">
        <f>'bd05'!B241</f>
        <v>3.6900000000000051E-2</v>
      </c>
      <c r="W242" s="13">
        <f>'bd05'!C241</f>
        <v>4.4900000000000329E-2</v>
      </c>
      <c r="X242" s="13">
        <f>'bd05'!D241</f>
        <v>5.4900000000000677E-2</v>
      </c>
      <c r="Y242" s="13">
        <f>'bd05'!E241</f>
        <v>4.1900000000000222E-2</v>
      </c>
      <c r="Z242" s="14">
        <f>'bd06'!B241</f>
        <v>0.37979999999999736</v>
      </c>
      <c r="AA242" s="14">
        <f>'bd06'!C241</f>
        <v>0.32239999999999736</v>
      </c>
      <c r="AB242" s="14">
        <f>'bd06'!D241</f>
        <v>0.36329999999999735</v>
      </c>
      <c r="AC242" s="14">
        <f>'bd06'!E241</f>
        <v>0.25839999999999735</v>
      </c>
      <c r="AD242" s="13">
        <f>'bd07'!B241</f>
        <v>0.67929999999999735</v>
      </c>
      <c r="AE242" s="13">
        <f>'bd07'!C241</f>
        <v>0.69719999999999738</v>
      </c>
      <c r="AF242" s="13">
        <f>'bd07'!D241</f>
        <v>0.70519999999999738</v>
      </c>
      <c r="AG242" s="13">
        <f>'bd07'!E241</f>
        <v>0.73739999999999739</v>
      </c>
      <c r="AH242" s="14">
        <f>'bd08'!B241</f>
        <v>0.32070000000000265</v>
      </c>
      <c r="AI242" s="14">
        <f>'bd08'!C241</f>
        <v>0.30280000000000262</v>
      </c>
      <c r="AJ242" s="14">
        <f>'bd08'!D241</f>
        <v>0.29480000000000262</v>
      </c>
      <c r="AK242" s="14">
        <f>'bd08'!E241</f>
        <v>0.26260000000000261</v>
      </c>
    </row>
    <row r="243" spans="1:37" x14ac:dyDescent="0.35">
      <c r="A243" s="1">
        <v>44131</v>
      </c>
      <c r="B243" s="11">
        <f>'bd01'!B242</f>
        <v>415</v>
      </c>
      <c r="C243" s="11">
        <f>'bd01'!C242</f>
        <v>153</v>
      </c>
      <c r="D243" s="11">
        <f>'bd01'!D242</f>
        <v>293</v>
      </c>
      <c r="E243" s="11">
        <f>'bd01'!E242</f>
        <v>410</v>
      </c>
      <c r="F243" s="18">
        <f>'bd02'!B242</f>
        <v>0.71999999999998676</v>
      </c>
      <c r="G243" s="18">
        <f>'bd02'!C242</f>
        <v>0.76999999999998681</v>
      </c>
      <c r="H243" s="18">
        <f>'bd02'!D242</f>
        <v>0.79999999999998683</v>
      </c>
      <c r="I243" s="18">
        <f>'bd02'!E242</f>
        <v>0.82999999999998675</v>
      </c>
      <c r="J243" s="20">
        <f>'bd02'!F242</f>
        <v>0.28000000000001324</v>
      </c>
      <c r="K243" s="20">
        <f>'bd02'!G242</f>
        <v>0.23000000000001319</v>
      </c>
      <c r="L243" s="20">
        <f>'bd02'!H242</f>
        <v>0.20000000000001317</v>
      </c>
      <c r="M243" s="20">
        <f>'bd02'!I242</f>
        <v>0.17000000000001325</v>
      </c>
      <c r="N243" s="13">
        <f>'bd03'!B242</f>
        <v>0.77999999999999425</v>
      </c>
      <c r="O243" s="13">
        <f>'bd03'!C242</f>
        <v>0.76109999999999467</v>
      </c>
      <c r="P243" s="13">
        <f>'bd03'!D242</f>
        <v>0.7697999999999946</v>
      </c>
      <c r="Q243" s="13">
        <f>'bd03'!E242</f>
        <v>0.77889999999999437</v>
      </c>
      <c r="R243" s="14">
        <f>'bd04'!B242</f>
        <v>5.9000000000000691E-2</v>
      </c>
      <c r="S243" s="14">
        <f>'bd04'!C242</f>
        <v>6.0500000000000685E-2</v>
      </c>
      <c r="T243" s="14">
        <f>'bd04'!D242</f>
        <v>5.5200000000000686E-2</v>
      </c>
      <c r="U243" s="14">
        <f>'bd04'!E242</f>
        <v>6.3800000000000689E-2</v>
      </c>
      <c r="V243" s="13">
        <f>'bd05'!B242</f>
        <v>3.7000000000000054E-2</v>
      </c>
      <c r="W243" s="13">
        <f>'bd05'!C242</f>
        <v>4.5000000000000331E-2</v>
      </c>
      <c r="X243" s="13">
        <f>'bd05'!D242</f>
        <v>5.500000000000068E-2</v>
      </c>
      <c r="Y243" s="13">
        <f>'bd05'!E242</f>
        <v>4.2000000000000225E-2</v>
      </c>
      <c r="Z243" s="14">
        <f>'bd06'!B242</f>
        <v>0.37989999999999735</v>
      </c>
      <c r="AA243" s="14">
        <f>'bd06'!C242</f>
        <v>0.32249999999999734</v>
      </c>
      <c r="AB243" s="14">
        <f>'bd06'!D242</f>
        <v>0.36339999999999734</v>
      </c>
      <c r="AC243" s="14">
        <f>'bd06'!E242</f>
        <v>0.25849999999999734</v>
      </c>
      <c r="AD243" s="13">
        <f>'bd07'!B242</f>
        <v>0.67939999999999734</v>
      </c>
      <c r="AE243" s="13">
        <f>'bd07'!C242</f>
        <v>0.69729999999999737</v>
      </c>
      <c r="AF243" s="13">
        <f>'bd07'!D242</f>
        <v>0.70529999999999737</v>
      </c>
      <c r="AG243" s="13">
        <f>'bd07'!E242</f>
        <v>0.73749999999999738</v>
      </c>
      <c r="AH243" s="14">
        <f>'bd08'!B242</f>
        <v>0.32060000000000266</v>
      </c>
      <c r="AI243" s="14">
        <f>'bd08'!C242</f>
        <v>0.30270000000000263</v>
      </c>
      <c r="AJ243" s="14">
        <f>'bd08'!D242</f>
        <v>0.29470000000000263</v>
      </c>
      <c r="AK243" s="14">
        <f>'bd08'!E242</f>
        <v>0.26250000000000262</v>
      </c>
    </row>
    <row r="244" spans="1:37" x14ac:dyDescent="0.35">
      <c r="A244" s="1">
        <v>44132</v>
      </c>
      <c r="B244" s="11">
        <f>'bd01'!B243</f>
        <v>415</v>
      </c>
      <c r="C244" s="11">
        <f>'bd01'!C243</f>
        <v>153</v>
      </c>
      <c r="D244" s="11">
        <f>'bd01'!D243</f>
        <v>293</v>
      </c>
      <c r="E244" s="11">
        <f>'bd01'!E243</f>
        <v>410</v>
      </c>
      <c r="F244" s="18">
        <f>'bd02'!B243</f>
        <v>0.72049999999998671</v>
      </c>
      <c r="G244" s="18">
        <f>'bd02'!C243</f>
        <v>0.77049999999998675</v>
      </c>
      <c r="H244" s="18">
        <f>'bd02'!D243</f>
        <v>0.80049999999998678</v>
      </c>
      <c r="I244" s="18">
        <f>'bd02'!E243</f>
        <v>0.83049999999998669</v>
      </c>
      <c r="J244" s="20">
        <f>'bd02'!F243</f>
        <v>0.27950000000001329</v>
      </c>
      <c r="K244" s="20">
        <f>'bd02'!G243</f>
        <v>0.22950000000001325</v>
      </c>
      <c r="L244" s="20">
        <f>'bd02'!H243</f>
        <v>0.19950000000001322</v>
      </c>
      <c r="M244" s="20">
        <f>'bd02'!I243</f>
        <v>0.16950000000001331</v>
      </c>
      <c r="N244" s="13">
        <f>'bd03'!B243</f>
        <v>0.7824999999999942</v>
      </c>
      <c r="O244" s="13">
        <f>'bd03'!C243</f>
        <v>0.76359999999999462</v>
      </c>
      <c r="P244" s="13">
        <f>'bd03'!D243</f>
        <v>0.77229999999999455</v>
      </c>
      <c r="Q244" s="13">
        <f>'bd03'!E243</f>
        <v>0.78139999999999432</v>
      </c>
      <c r="R244" s="14">
        <f>'bd04'!B243</f>
        <v>5.9100000000000694E-2</v>
      </c>
      <c r="S244" s="14">
        <f>'bd04'!C243</f>
        <v>6.0600000000000688E-2</v>
      </c>
      <c r="T244" s="14">
        <f>'bd04'!D243</f>
        <v>5.5300000000000689E-2</v>
      </c>
      <c r="U244" s="14">
        <f>'bd04'!E243</f>
        <v>6.3900000000000692E-2</v>
      </c>
      <c r="V244" s="13">
        <f>'bd05'!B243</f>
        <v>3.7100000000000057E-2</v>
      </c>
      <c r="W244" s="13">
        <f>'bd05'!C243</f>
        <v>4.5100000000000334E-2</v>
      </c>
      <c r="X244" s="13">
        <f>'bd05'!D243</f>
        <v>5.5100000000000683E-2</v>
      </c>
      <c r="Y244" s="13">
        <f>'bd05'!E243</f>
        <v>4.2100000000000228E-2</v>
      </c>
      <c r="Z244" s="14">
        <f>'bd06'!B243</f>
        <v>0.37999999999999734</v>
      </c>
      <c r="AA244" s="14">
        <f>'bd06'!C243</f>
        <v>0.32259999999999733</v>
      </c>
      <c r="AB244" s="14">
        <f>'bd06'!D243</f>
        <v>0.36349999999999733</v>
      </c>
      <c r="AC244" s="14">
        <f>'bd06'!E243</f>
        <v>0.25859999999999733</v>
      </c>
      <c r="AD244" s="13">
        <f>'bd07'!B243</f>
        <v>0.67949999999999733</v>
      </c>
      <c r="AE244" s="13">
        <f>'bd07'!C243</f>
        <v>0.69739999999999736</v>
      </c>
      <c r="AF244" s="13">
        <f>'bd07'!D243</f>
        <v>0.70539999999999736</v>
      </c>
      <c r="AG244" s="13">
        <f>'bd07'!E243</f>
        <v>0.73759999999999737</v>
      </c>
      <c r="AH244" s="14">
        <f>'bd08'!B243</f>
        <v>0.32050000000000267</v>
      </c>
      <c r="AI244" s="14">
        <f>'bd08'!C243</f>
        <v>0.30260000000000264</v>
      </c>
      <c r="AJ244" s="14">
        <f>'bd08'!D243</f>
        <v>0.29460000000000264</v>
      </c>
      <c r="AK244" s="14">
        <f>'bd08'!E243</f>
        <v>0.26240000000000263</v>
      </c>
    </row>
    <row r="245" spans="1:37" x14ac:dyDescent="0.35">
      <c r="A245" s="1">
        <v>44133</v>
      </c>
      <c r="B245" s="11">
        <f>'bd01'!B244</f>
        <v>415</v>
      </c>
      <c r="C245" s="11">
        <f>'bd01'!C244</f>
        <v>153</v>
      </c>
      <c r="D245" s="11">
        <f>'bd01'!D244</f>
        <v>293</v>
      </c>
      <c r="E245" s="11">
        <f>'bd01'!E244</f>
        <v>410</v>
      </c>
      <c r="F245" s="18">
        <f>'bd02'!B244</f>
        <v>0.72099999999998665</v>
      </c>
      <c r="G245" s="18">
        <f>'bd02'!C244</f>
        <v>0.7709999999999867</v>
      </c>
      <c r="H245" s="18">
        <f>'bd02'!D244</f>
        <v>0.80099999999998672</v>
      </c>
      <c r="I245" s="18">
        <f>'bd02'!E244</f>
        <v>0.83099999999998664</v>
      </c>
      <c r="J245" s="20">
        <f>'bd02'!F244</f>
        <v>0.27900000000001335</v>
      </c>
      <c r="K245" s="20">
        <f>'bd02'!G244</f>
        <v>0.2290000000000133</v>
      </c>
      <c r="L245" s="20">
        <f>'bd02'!H244</f>
        <v>0.19900000000001328</v>
      </c>
      <c r="M245" s="20">
        <f>'bd02'!I244</f>
        <v>0.16900000000001336</v>
      </c>
      <c r="N245" s="13">
        <f>'bd03'!B244</f>
        <v>0.78499999999999415</v>
      </c>
      <c r="O245" s="13">
        <f>'bd03'!C244</f>
        <v>0.76609999999999456</v>
      </c>
      <c r="P245" s="13">
        <f>'bd03'!D244</f>
        <v>0.77479999999999449</v>
      </c>
      <c r="Q245" s="13">
        <f>'bd03'!E244</f>
        <v>0.78389999999999427</v>
      </c>
      <c r="R245" s="14">
        <f>'bd04'!B244</f>
        <v>5.9200000000000697E-2</v>
      </c>
      <c r="S245" s="14">
        <f>'bd04'!C244</f>
        <v>6.0700000000000691E-2</v>
      </c>
      <c r="T245" s="14">
        <f>'bd04'!D244</f>
        <v>5.5400000000000692E-2</v>
      </c>
      <c r="U245" s="14">
        <f>'bd04'!E244</f>
        <v>6.4000000000000695E-2</v>
      </c>
      <c r="V245" s="13">
        <f>'bd05'!B244</f>
        <v>3.7200000000000059E-2</v>
      </c>
      <c r="W245" s="13">
        <f>'bd05'!C244</f>
        <v>4.5200000000000337E-2</v>
      </c>
      <c r="X245" s="13">
        <f>'bd05'!D244</f>
        <v>5.5200000000000686E-2</v>
      </c>
      <c r="Y245" s="13">
        <f>'bd05'!E244</f>
        <v>4.220000000000023E-2</v>
      </c>
      <c r="Z245" s="14">
        <f>'bd06'!B244</f>
        <v>0.38009999999999733</v>
      </c>
      <c r="AA245" s="14">
        <f>'bd06'!C244</f>
        <v>0.32269999999999732</v>
      </c>
      <c r="AB245" s="14">
        <f>'bd06'!D244</f>
        <v>0.36359999999999731</v>
      </c>
      <c r="AC245" s="14">
        <f>'bd06'!E244</f>
        <v>0.25869999999999732</v>
      </c>
      <c r="AD245" s="13">
        <f>'bd07'!B244</f>
        <v>0.67959999999999732</v>
      </c>
      <c r="AE245" s="13">
        <f>'bd07'!C244</f>
        <v>0.69749999999999734</v>
      </c>
      <c r="AF245" s="13">
        <f>'bd07'!D244</f>
        <v>0.70549999999999735</v>
      </c>
      <c r="AG245" s="13">
        <f>'bd07'!E244</f>
        <v>0.73769999999999736</v>
      </c>
      <c r="AH245" s="14">
        <f>'bd08'!B244</f>
        <v>0.32040000000000268</v>
      </c>
      <c r="AI245" s="14">
        <f>'bd08'!C244</f>
        <v>0.30250000000000266</v>
      </c>
      <c r="AJ245" s="14">
        <f>'bd08'!D244</f>
        <v>0.29450000000000265</v>
      </c>
      <c r="AK245" s="14">
        <f>'bd08'!E244</f>
        <v>0.26230000000000264</v>
      </c>
    </row>
    <row r="246" spans="1:37" x14ac:dyDescent="0.35">
      <c r="A246" s="1">
        <v>44134</v>
      </c>
      <c r="B246" s="11">
        <f>'bd01'!B245</f>
        <v>415</v>
      </c>
      <c r="C246" s="11">
        <f>'bd01'!C245</f>
        <v>153</v>
      </c>
      <c r="D246" s="11">
        <f>'bd01'!D245</f>
        <v>293</v>
      </c>
      <c r="E246" s="11">
        <f>'bd01'!E245</f>
        <v>410</v>
      </c>
      <c r="F246" s="18">
        <f>'bd02'!B245</f>
        <v>0.7214999999999866</v>
      </c>
      <c r="G246" s="18">
        <f>'bd02'!C245</f>
        <v>0.77149999999998664</v>
      </c>
      <c r="H246" s="18">
        <f>'bd02'!D245</f>
        <v>0.80149999999998667</v>
      </c>
      <c r="I246" s="18">
        <f>'bd02'!E245</f>
        <v>0.83149999999998658</v>
      </c>
      <c r="J246" s="20">
        <f>'bd02'!F245</f>
        <v>0.2785000000000134</v>
      </c>
      <c r="K246" s="20">
        <f>'bd02'!G245</f>
        <v>0.22850000000001336</v>
      </c>
      <c r="L246" s="20">
        <f>'bd02'!H245</f>
        <v>0.19850000000001333</v>
      </c>
      <c r="M246" s="20">
        <f>'bd02'!I245</f>
        <v>0.16850000000001342</v>
      </c>
      <c r="N246" s="13">
        <f>'bd03'!B245</f>
        <v>0.78749999999999409</v>
      </c>
      <c r="O246" s="13">
        <f>'bd03'!C245</f>
        <v>0.76859999999999451</v>
      </c>
      <c r="P246" s="13">
        <f>'bd03'!D245</f>
        <v>0.77729999999999444</v>
      </c>
      <c r="Q246" s="13">
        <f>'bd03'!E245</f>
        <v>0.78639999999999421</v>
      </c>
      <c r="R246" s="14">
        <f>'bd04'!B245</f>
        <v>5.9300000000000699E-2</v>
      </c>
      <c r="S246" s="14">
        <f>'bd04'!C245</f>
        <v>6.0800000000000694E-2</v>
      </c>
      <c r="T246" s="14">
        <f>'bd04'!D245</f>
        <v>5.5500000000000695E-2</v>
      </c>
      <c r="U246" s="14">
        <f>'bd04'!E245</f>
        <v>6.4100000000000698E-2</v>
      </c>
      <c r="V246" s="13">
        <f>'bd05'!B245</f>
        <v>3.7300000000000062E-2</v>
      </c>
      <c r="W246" s="13">
        <f>'bd05'!C245</f>
        <v>4.530000000000034E-2</v>
      </c>
      <c r="X246" s="13">
        <f>'bd05'!D245</f>
        <v>5.5300000000000689E-2</v>
      </c>
      <c r="Y246" s="13">
        <f>'bd05'!E245</f>
        <v>4.2300000000000233E-2</v>
      </c>
      <c r="Z246" s="14">
        <f>'bd06'!B245</f>
        <v>0.38019999999999732</v>
      </c>
      <c r="AA246" s="14">
        <f>'bd06'!C245</f>
        <v>0.32279999999999731</v>
      </c>
      <c r="AB246" s="14">
        <f>'bd06'!D245</f>
        <v>0.3636999999999973</v>
      </c>
      <c r="AC246" s="14">
        <f>'bd06'!E245</f>
        <v>0.25879999999999731</v>
      </c>
      <c r="AD246" s="13">
        <f>'bd07'!B245</f>
        <v>0.67969999999999731</v>
      </c>
      <c r="AE246" s="13">
        <f>'bd07'!C245</f>
        <v>0.69759999999999733</v>
      </c>
      <c r="AF246" s="13">
        <f>'bd07'!D245</f>
        <v>0.70559999999999734</v>
      </c>
      <c r="AG246" s="13">
        <f>'bd07'!E245</f>
        <v>0.73779999999999735</v>
      </c>
      <c r="AH246" s="14">
        <f>'bd08'!B245</f>
        <v>0.32030000000000269</v>
      </c>
      <c r="AI246" s="14">
        <f>'bd08'!C245</f>
        <v>0.30240000000000267</v>
      </c>
      <c r="AJ246" s="14">
        <f>'bd08'!D245</f>
        <v>0.29440000000000266</v>
      </c>
      <c r="AK246" s="14">
        <f>'bd08'!E245</f>
        <v>0.26220000000000265</v>
      </c>
    </row>
    <row r="247" spans="1:37" x14ac:dyDescent="0.35">
      <c r="A247" s="1">
        <v>44135</v>
      </c>
      <c r="B247" s="11">
        <f>'bd01'!B246</f>
        <v>415</v>
      </c>
      <c r="C247" s="11">
        <f>'bd01'!C246</f>
        <v>153</v>
      </c>
      <c r="D247" s="11">
        <f>'bd01'!D246</f>
        <v>293</v>
      </c>
      <c r="E247" s="11">
        <f>'bd01'!E246</f>
        <v>410</v>
      </c>
      <c r="F247" s="18">
        <f>'bd02'!B246</f>
        <v>0.72199999999998654</v>
      </c>
      <c r="G247" s="18">
        <f>'bd02'!C246</f>
        <v>0.77199999999998659</v>
      </c>
      <c r="H247" s="18">
        <f>'bd02'!D246</f>
        <v>0.80199999999998661</v>
      </c>
      <c r="I247" s="18">
        <f>'bd02'!E246</f>
        <v>0.83199999999998653</v>
      </c>
      <c r="J247" s="20">
        <f>'bd02'!F246</f>
        <v>0.27800000000001346</v>
      </c>
      <c r="K247" s="20">
        <f>'bd02'!G246</f>
        <v>0.22800000000001341</v>
      </c>
      <c r="L247" s="20">
        <f>'bd02'!H246</f>
        <v>0.19800000000001339</v>
      </c>
      <c r="M247" s="20">
        <f>'bd02'!I246</f>
        <v>0.16800000000001347</v>
      </c>
      <c r="N247" s="13">
        <f>'bd03'!B246</f>
        <v>0.78999999999999404</v>
      </c>
      <c r="O247" s="13">
        <f>'bd03'!C246</f>
        <v>0.77109999999999446</v>
      </c>
      <c r="P247" s="13">
        <f>'bd03'!D246</f>
        <v>0.77979999999999439</v>
      </c>
      <c r="Q247" s="13">
        <f>'bd03'!E246</f>
        <v>0.78889999999999416</v>
      </c>
      <c r="R247" s="14">
        <f>'bd04'!B246</f>
        <v>5.9400000000000702E-2</v>
      </c>
      <c r="S247" s="14">
        <f>'bd04'!C246</f>
        <v>6.0900000000000697E-2</v>
      </c>
      <c r="T247" s="14">
        <f>'bd04'!D246</f>
        <v>5.5600000000000697E-2</v>
      </c>
      <c r="U247" s="14">
        <f>'bd04'!E246</f>
        <v>6.4200000000000701E-2</v>
      </c>
      <c r="V247" s="13">
        <f>'bd05'!B246</f>
        <v>3.7400000000000065E-2</v>
      </c>
      <c r="W247" s="13">
        <f>'bd05'!C246</f>
        <v>4.5400000000000343E-2</v>
      </c>
      <c r="X247" s="13">
        <f>'bd05'!D246</f>
        <v>5.5400000000000692E-2</v>
      </c>
      <c r="Y247" s="13">
        <f>'bd05'!E246</f>
        <v>4.2400000000000236E-2</v>
      </c>
      <c r="Z247" s="14">
        <f>'bd06'!B246</f>
        <v>0.38029999999999731</v>
      </c>
      <c r="AA247" s="14">
        <f>'bd06'!C246</f>
        <v>0.3228999999999973</v>
      </c>
      <c r="AB247" s="14">
        <f>'bd06'!D246</f>
        <v>0.36379999999999729</v>
      </c>
      <c r="AC247" s="14">
        <f>'bd06'!E246</f>
        <v>0.2588999999999973</v>
      </c>
      <c r="AD247" s="13">
        <f>'bd07'!B246</f>
        <v>0.6797999999999973</v>
      </c>
      <c r="AE247" s="13">
        <f>'bd07'!C246</f>
        <v>0.69769999999999732</v>
      </c>
      <c r="AF247" s="13">
        <f>'bd07'!D246</f>
        <v>0.70569999999999733</v>
      </c>
      <c r="AG247" s="13">
        <f>'bd07'!E246</f>
        <v>0.73789999999999734</v>
      </c>
      <c r="AH247" s="14">
        <f>'bd08'!B246</f>
        <v>0.3202000000000027</v>
      </c>
      <c r="AI247" s="14">
        <f>'bd08'!C246</f>
        <v>0.30230000000000268</v>
      </c>
      <c r="AJ247" s="14">
        <f>'bd08'!D246</f>
        <v>0.29430000000000267</v>
      </c>
      <c r="AK247" s="14">
        <f>'bd08'!E246</f>
        <v>0.26210000000000266</v>
      </c>
    </row>
    <row r="248" spans="1:37" x14ac:dyDescent="0.35">
      <c r="A248" s="1">
        <v>44136</v>
      </c>
      <c r="B248" s="11">
        <f>'bd01'!B247</f>
        <v>415</v>
      </c>
      <c r="C248" s="11">
        <f>'bd01'!C247</f>
        <v>153</v>
      </c>
      <c r="D248" s="11">
        <f>'bd01'!D247</f>
        <v>293</v>
      </c>
      <c r="E248" s="11">
        <f>'bd01'!E247</f>
        <v>410</v>
      </c>
      <c r="F248" s="18">
        <f>'bd02'!B247</f>
        <v>0.72249999999998649</v>
      </c>
      <c r="G248" s="18">
        <f>'bd02'!C247</f>
        <v>0.77249999999998653</v>
      </c>
      <c r="H248" s="18">
        <f>'bd02'!D247</f>
        <v>0.80249999999998656</v>
      </c>
      <c r="I248" s="18">
        <f>'bd02'!E247</f>
        <v>0.83249999999998647</v>
      </c>
      <c r="J248" s="20">
        <f>'bd02'!F247</f>
        <v>0.27750000000001351</v>
      </c>
      <c r="K248" s="20">
        <f>'bd02'!G247</f>
        <v>0.22750000000001347</v>
      </c>
      <c r="L248" s="20">
        <f>'bd02'!H247</f>
        <v>0.19750000000001344</v>
      </c>
      <c r="M248" s="20">
        <f>'bd02'!I247</f>
        <v>0.16750000000001353</v>
      </c>
      <c r="N248" s="13">
        <f>'bd03'!B247</f>
        <v>0.79249999999999399</v>
      </c>
      <c r="O248" s="13">
        <f>'bd03'!C247</f>
        <v>0.7735999999999944</v>
      </c>
      <c r="P248" s="13">
        <f>'bd03'!D247</f>
        <v>0.78229999999999433</v>
      </c>
      <c r="Q248" s="13">
        <f>'bd03'!E247</f>
        <v>0.79139999999999411</v>
      </c>
      <c r="R248" s="14">
        <f>'bd04'!B247</f>
        <v>5.9500000000000705E-2</v>
      </c>
      <c r="S248" s="14">
        <f>'bd04'!C247</f>
        <v>6.1000000000000699E-2</v>
      </c>
      <c r="T248" s="14">
        <f>'bd04'!D247</f>
        <v>5.57000000000007E-2</v>
      </c>
      <c r="U248" s="14">
        <f>'bd04'!E247</f>
        <v>6.4300000000000704E-2</v>
      </c>
      <c r="V248" s="13">
        <f>'bd05'!B247</f>
        <v>3.7500000000000068E-2</v>
      </c>
      <c r="W248" s="13">
        <f>'bd05'!C247</f>
        <v>4.5500000000000346E-2</v>
      </c>
      <c r="X248" s="13">
        <f>'bd05'!D247</f>
        <v>5.5500000000000695E-2</v>
      </c>
      <c r="Y248" s="13">
        <f>'bd05'!E247</f>
        <v>4.2500000000000239E-2</v>
      </c>
      <c r="Z248" s="14">
        <f>'bd06'!B247</f>
        <v>0.3803999999999973</v>
      </c>
      <c r="AA248" s="14">
        <f>'bd06'!C247</f>
        <v>0.32299999999999729</v>
      </c>
      <c r="AB248" s="14">
        <f>'bd06'!D247</f>
        <v>0.36389999999999728</v>
      </c>
      <c r="AC248" s="14">
        <f>'bd06'!E247</f>
        <v>0.25899999999999729</v>
      </c>
      <c r="AD248" s="13">
        <f>'bd07'!B247</f>
        <v>0.67989999999999728</v>
      </c>
      <c r="AE248" s="13">
        <f>'bd07'!C247</f>
        <v>0.69779999999999731</v>
      </c>
      <c r="AF248" s="13">
        <f>'bd07'!D247</f>
        <v>0.70579999999999732</v>
      </c>
      <c r="AG248" s="13">
        <f>'bd07'!E247</f>
        <v>0.73799999999999732</v>
      </c>
      <c r="AH248" s="14">
        <f>'bd08'!B247</f>
        <v>0.32010000000000272</v>
      </c>
      <c r="AI248" s="14">
        <f>'bd08'!C247</f>
        <v>0.30220000000000269</v>
      </c>
      <c r="AJ248" s="14">
        <f>'bd08'!D247</f>
        <v>0.29420000000000268</v>
      </c>
      <c r="AK248" s="14">
        <f>'bd08'!E247</f>
        <v>0.26200000000000268</v>
      </c>
    </row>
    <row r="249" spans="1:37" x14ac:dyDescent="0.35">
      <c r="A249" s="1">
        <v>44137</v>
      </c>
      <c r="B249" s="11">
        <f>'bd01'!B248</f>
        <v>415</v>
      </c>
      <c r="C249" s="11">
        <f>'bd01'!C248</f>
        <v>153</v>
      </c>
      <c r="D249" s="11">
        <f>'bd01'!D248</f>
        <v>293</v>
      </c>
      <c r="E249" s="11">
        <f>'bd01'!E248</f>
        <v>410</v>
      </c>
      <c r="F249" s="18">
        <f>'bd02'!B248</f>
        <v>0.72299999999998643</v>
      </c>
      <c r="G249" s="18">
        <f>'bd02'!C248</f>
        <v>0.77299999999998648</v>
      </c>
      <c r="H249" s="18">
        <f>'bd02'!D248</f>
        <v>0.8029999999999865</v>
      </c>
      <c r="I249" s="18">
        <f>'bd02'!E248</f>
        <v>0.83299999999998642</v>
      </c>
      <c r="J249" s="20">
        <f>'bd02'!F248</f>
        <v>0.27700000000001357</v>
      </c>
      <c r="K249" s="20">
        <f>'bd02'!G248</f>
        <v>0.22700000000001352</v>
      </c>
      <c r="L249" s="20">
        <f>'bd02'!H248</f>
        <v>0.1970000000000135</v>
      </c>
      <c r="M249" s="20">
        <f>'bd02'!I248</f>
        <v>0.16700000000001358</v>
      </c>
      <c r="N249" s="13">
        <f>'bd03'!B248</f>
        <v>0.79499999999999393</v>
      </c>
      <c r="O249" s="13">
        <f>'bd03'!C248</f>
        <v>0.77609999999999435</v>
      </c>
      <c r="P249" s="13">
        <f>'bd03'!D248</f>
        <v>0.78479999999999428</v>
      </c>
      <c r="Q249" s="13">
        <f>'bd03'!E248</f>
        <v>0.79389999999999405</v>
      </c>
      <c r="R249" s="14">
        <f>'bd04'!B248</f>
        <v>5.9600000000000708E-2</v>
      </c>
      <c r="S249" s="14">
        <f>'bd04'!C248</f>
        <v>6.1100000000000702E-2</v>
      </c>
      <c r="T249" s="14">
        <f>'bd04'!D248</f>
        <v>5.5800000000000703E-2</v>
      </c>
      <c r="U249" s="14">
        <f>'bd04'!E248</f>
        <v>6.4400000000000707E-2</v>
      </c>
      <c r="V249" s="13">
        <f>'bd05'!B248</f>
        <v>3.7600000000000071E-2</v>
      </c>
      <c r="W249" s="13">
        <f>'bd05'!C248</f>
        <v>4.5600000000000349E-2</v>
      </c>
      <c r="X249" s="13">
        <f>'bd05'!D248</f>
        <v>5.5600000000000697E-2</v>
      </c>
      <c r="Y249" s="13">
        <f>'bd05'!E248</f>
        <v>4.2600000000000242E-2</v>
      </c>
      <c r="Z249" s="14">
        <f>'bd06'!B248</f>
        <v>0.38049999999999728</v>
      </c>
      <c r="AA249" s="14">
        <f>'bd06'!C248</f>
        <v>0.32309999999999728</v>
      </c>
      <c r="AB249" s="14">
        <f>'bd06'!D248</f>
        <v>0.36399999999999727</v>
      </c>
      <c r="AC249" s="14">
        <f>'bd06'!E248</f>
        <v>0.25909999999999728</v>
      </c>
      <c r="AD249" s="13">
        <f>'bd07'!B248</f>
        <v>0.67999999999999727</v>
      </c>
      <c r="AE249" s="13">
        <f>'bd07'!C248</f>
        <v>0.6978999999999973</v>
      </c>
      <c r="AF249" s="13">
        <f>'bd07'!D248</f>
        <v>0.70589999999999731</v>
      </c>
      <c r="AG249" s="13">
        <f>'bd07'!E248</f>
        <v>0.73809999999999731</v>
      </c>
      <c r="AH249" s="14">
        <f>'bd08'!B248</f>
        <v>0.32000000000000273</v>
      </c>
      <c r="AI249" s="14">
        <f>'bd08'!C248</f>
        <v>0.3021000000000027</v>
      </c>
      <c r="AJ249" s="14">
        <f>'bd08'!D248</f>
        <v>0.29410000000000269</v>
      </c>
      <c r="AK249" s="14">
        <f>'bd08'!E248</f>
        <v>0.26190000000000269</v>
      </c>
    </row>
    <row r="250" spans="1:37" x14ac:dyDescent="0.35">
      <c r="A250" s="1">
        <v>44138</v>
      </c>
      <c r="B250" s="11">
        <f>'bd01'!B249</f>
        <v>415</v>
      </c>
      <c r="C250" s="11">
        <f>'bd01'!C249</f>
        <v>153</v>
      </c>
      <c r="D250" s="11">
        <f>'bd01'!D249</f>
        <v>293</v>
      </c>
      <c r="E250" s="11">
        <f>'bd01'!E249</f>
        <v>410</v>
      </c>
      <c r="F250" s="18">
        <f>'bd02'!B249</f>
        <v>0.72349999999998638</v>
      </c>
      <c r="G250" s="18">
        <f>'bd02'!C249</f>
        <v>0.77349999999998642</v>
      </c>
      <c r="H250" s="18">
        <f>'bd02'!D249</f>
        <v>0.80349999999998645</v>
      </c>
      <c r="I250" s="18">
        <f>'bd02'!E249</f>
        <v>0.83349999999998636</v>
      </c>
      <c r="J250" s="20">
        <f>'bd02'!F249</f>
        <v>0.27650000000001362</v>
      </c>
      <c r="K250" s="20">
        <f>'bd02'!G249</f>
        <v>0.22650000000001358</v>
      </c>
      <c r="L250" s="20">
        <f>'bd02'!H249</f>
        <v>0.19650000000001355</v>
      </c>
      <c r="M250" s="20">
        <f>'bd02'!I249</f>
        <v>0.16650000000001364</v>
      </c>
      <c r="N250" s="13">
        <f>'bd03'!B249</f>
        <v>0.79749999999999388</v>
      </c>
      <c r="O250" s="13">
        <f>'bd03'!C249</f>
        <v>0.7785999999999943</v>
      </c>
      <c r="P250" s="13">
        <f>'bd03'!D249</f>
        <v>0.78729999999999423</v>
      </c>
      <c r="Q250" s="13">
        <f>'bd03'!E249</f>
        <v>0.796399999999994</v>
      </c>
      <c r="R250" s="14">
        <f>'bd04'!B249</f>
        <v>5.9700000000000711E-2</v>
      </c>
      <c r="S250" s="14">
        <f>'bd04'!C249</f>
        <v>6.1200000000000705E-2</v>
      </c>
      <c r="T250" s="14">
        <f>'bd04'!D249</f>
        <v>5.5900000000000706E-2</v>
      </c>
      <c r="U250" s="14">
        <f>'bd04'!E249</f>
        <v>6.450000000000071E-2</v>
      </c>
      <c r="V250" s="13">
        <f>'bd05'!B249</f>
        <v>3.7700000000000074E-2</v>
      </c>
      <c r="W250" s="13">
        <f>'bd05'!C249</f>
        <v>4.5700000000000351E-2</v>
      </c>
      <c r="X250" s="13">
        <f>'bd05'!D249</f>
        <v>5.57000000000007E-2</v>
      </c>
      <c r="Y250" s="13">
        <f>'bd05'!E249</f>
        <v>4.2700000000000245E-2</v>
      </c>
      <c r="Z250" s="14">
        <f>'bd06'!B249</f>
        <v>0.38059999999999727</v>
      </c>
      <c r="AA250" s="14">
        <f>'bd06'!C249</f>
        <v>0.32319999999999727</v>
      </c>
      <c r="AB250" s="14">
        <f>'bd06'!D249</f>
        <v>0.36409999999999726</v>
      </c>
      <c r="AC250" s="14">
        <f>'bd06'!E249</f>
        <v>0.25919999999999727</v>
      </c>
      <c r="AD250" s="13">
        <f>'bd07'!B249</f>
        <v>0.68009999999999726</v>
      </c>
      <c r="AE250" s="13">
        <f>'bd07'!C249</f>
        <v>0.69799999999999729</v>
      </c>
      <c r="AF250" s="13">
        <f>'bd07'!D249</f>
        <v>0.7059999999999973</v>
      </c>
      <c r="AG250" s="13">
        <f>'bd07'!E249</f>
        <v>0.7381999999999973</v>
      </c>
      <c r="AH250" s="14">
        <f>'bd08'!B249</f>
        <v>0.31990000000000274</v>
      </c>
      <c r="AI250" s="14">
        <f>'bd08'!C249</f>
        <v>0.30200000000000271</v>
      </c>
      <c r="AJ250" s="14">
        <f>'bd08'!D249</f>
        <v>0.2940000000000027</v>
      </c>
      <c r="AK250" s="14">
        <f>'bd08'!E249</f>
        <v>0.2618000000000027</v>
      </c>
    </row>
    <row r="251" spans="1:37" x14ac:dyDescent="0.35">
      <c r="A251" s="1">
        <v>44139</v>
      </c>
      <c r="B251" s="11">
        <f>'bd01'!B250</f>
        <v>415</v>
      </c>
      <c r="C251" s="11">
        <f>'bd01'!C250</f>
        <v>153</v>
      </c>
      <c r="D251" s="11">
        <f>'bd01'!D250</f>
        <v>293</v>
      </c>
      <c r="E251" s="11">
        <f>'bd01'!E250</f>
        <v>410</v>
      </c>
      <c r="F251" s="18">
        <f>'bd02'!B250</f>
        <v>0.72399999999998632</v>
      </c>
      <c r="G251" s="18">
        <f>'bd02'!C250</f>
        <v>0.77399999999998637</v>
      </c>
      <c r="H251" s="18">
        <f>'bd02'!D250</f>
        <v>0.80399999999998639</v>
      </c>
      <c r="I251" s="18">
        <f>'bd02'!E250</f>
        <v>0.83399999999998631</v>
      </c>
      <c r="J251" s="20">
        <f>'bd02'!F250</f>
        <v>0.27600000000001368</v>
      </c>
      <c r="K251" s="20">
        <f>'bd02'!G250</f>
        <v>0.22600000000001363</v>
      </c>
      <c r="L251" s="20">
        <f>'bd02'!H250</f>
        <v>0.19600000000001361</v>
      </c>
      <c r="M251" s="20">
        <f>'bd02'!I250</f>
        <v>0.16600000000001369</v>
      </c>
      <c r="N251" s="13">
        <f>'bd03'!B250</f>
        <v>0.79999999999999383</v>
      </c>
      <c r="O251" s="13">
        <f>'bd03'!C250</f>
        <v>0.78109999999999424</v>
      </c>
      <c r="P251" s="13">
        <f>'bd03'!D250</f>
        <v>0.78979999999999417</v>
      </c>
      <c r="Q251" s="13">
        <f>'bd03'!E250</f>
        <v>0.79889999999999395</v>
      </c>
      <c r="R251" s="14">
        <f>'bd04'!B250</f>
        <v>5.9800000000000714E-2</v>
      </c>
      <c r="S251" s="14">
        <f>'bd04'!C250</f>
        <v>6.1300000000000708E-2</v>
      </c>
      <c r="T251" s="14">
        <f>'bd04'!D250</f>
        <v>5.6000000000000709E-2</v>
      </c>
      <c r="U251" s="14">
        <f>'bd04'!E250</f>
        <v>6.4600000000000712E-2</v>
      </c>
      <c r="V251" s="13">
        <f>'bd05'!B250</f>
        <v>3.7800000000000077E-2</v>
      </c>
      <c r="W251" s="13">
        <f>'bd05'!C250</f>
        <v>4.5800000000000354E-2</v>
      </c>
      <c r="X251" s="13">
        <f>'bd05'!D250</f>
        <v>5.5800000000000703E-2</v>
      </c>
      <c r="Y251" s="13">
        <f>'bd05'!E250</f>
        <v>4.2800000000000248E-2</v>
      </c>
      <c r="Z251" s="14">
        <f>'bd06'!B250</f>
        <v>0.38069999999999726</v>
      </c>
      <c r="AA251" s="14">
        <f>'bd06'!C250</f>
        <v>0.32329999999999726</v>
      </c>
      <c r="AB251" s="14">
        <f>'bd06'!D250</f>
        <v>0.36419999999999725</v>
      </c>
      <c r="AC251" s="14">
        <f>'bd06'!E250</f>
        <v>0.25929999999999725</v>
      </c>
      <c r="AD251" s="13">
        <f>'bd07'!B250</f>
        <v>0.68019999999999725</v>
      </c>
      <c r="AE251" s="13">
        <f>'bd07'!C250</f>
        <v>0.69809999999999728</v>
      </c>
      <c r="AF251" s="13">
        <f>'bd07'!D250</f>
        <v>0.70609999999999729</v>
      </c>
      <c r="AG251" s="13">
        <f>'bd07'!E250</f>
        <v>0.73829999999999729</v>
      </c>
      <c r="AH251" s="14">
        <f>'bd08'!B250</f>
        <v>0.31980000000000275</v>
      </c>
      <c r="AI251" s="14">
        <f>'bd08'!C250</f>
        <v>0.30190000000000272</v>
      </c>
      <c r="AJ251" s="14">
        <f>'bd08'!D250</f>
        <v>0.29390000000000271</v>
      </c>
      <c r="AK251" s="14">
        <f>'bd08'!E250</f>
        <v>0.26170000000000271</v>
      </c>
    </row>
    <row r="252" spans="1:37" x14ac:dyDescent="0.35">
      <c r="A252" s="1">
        <v>44140</v>
      </c>
      <c r="B252" s="11">
        <f>'bd01'!B251</f>
        <v>415</v>
      </c>
      <c r="C252" s="11">
        <f>'bd01'!C251</f>
        <v>153</v>
      </c>
      <c r="D252" s="11">
        <f>'bd01'!D251</f>
        <v>293</v>
      </c>
      <c r="E252" s="11">
        <f>'bd01'!E251</f>
        <v>410</v>
      </c>
      <c r="F252" s="18">
        <f>'bd02'!B251</f>
        <v>0.72449999999998627</v>
      </c>
      <c r="G252" s="18">
        <f>'bd02'!C251</f>
        <v>0.77449999999998631</v>
      </c>
      <c r="H252" s="18">
        <f>'bd02'!D251</f>
        <v>0.80449999999998634</v>
      </c>
      <c r="I252" s="18">
        <f>'bd02'!E251</f>
        <v>0.83449999999998625</v>
      </c>
      <c r="J252" s="20">
        <f>'bd02'!F251</f>
        <v>0.27550000000001373</v>
      </c>
      <c r="K252" s="20">
        <f>'bd02'!G251</f>
        <v>0.22550000000001369</v>
      </c>
      <c r="L252" s="20">
        <f>'bd02'!H251</f>
        <v>0.19550000000001366</v>
      </c>
      <c r="M252" s="20">
        <f>'bd02'!I251</f>
        <v>0.16550000000001375</v>
      </c>
      <c r="N252" s="13">
        <f>'bd03'!B251</f>
        <v>0.80249999999999377</v>
      </c>
      <c r="O252" s="13">
        <f>'bd03'!C251</f>
        <v>0.78359999999999419</v>
      </c>
      <c r="P252" s="13">
        <f>'bd03'!D251</f>
        <v>0.79229999999999412</v>
      </c>
      <c r="Q252" s="13">
        <f>'bd03'!E251</f>
        <v>0.8013999999999939</v>
      </c>
      <c r="R252" s="14">
        <f>'bd04'!B251</f>
        <v>5.9900000000000717E-2</v>
      </c>
      <c r="S252" s="14">
        <f>'bd04'!C251</f>
        <v>6.1400000000000711E-2</v>
      </c>
      <c r="T252" s="14">
        <f>'bd04'!D251</f>
        <v>5.6100000000000712E-2</v>
      </c>
      <c r="U252" s="14">
        <f>'bd04'!E251</f>
        <v>6.4700000000000715E-2</v>
      </c>
      <c r="V252" s="13">
        <f>'bd05'!B251</f>
        <v>3.7900000000000079E-2</v>
      </c>
      <c r="W252" s="13">
        <f>'bd05'!C251</f>
        <v>4.5900000000000357E-2</v>
      </c>
      <c r="X252" s="13">
        <f>'bd05'!D251</f>
        <v>5.5900000000000706E-2</v>
      </c>
      <c r="Y252" s="13">
        <f>'bd05'!E251</f>
        <v>4.290000000000025E-2</v>
      </c>
      <c r="Z252" s="14">
        <f>'bd06'!B251</f>
        <v>0.38079999999999725</v>
      </c>
      <c r="AA252" s="14">
        <f>'bd06'!C251</f>
        <v>0.32339999999999725</v>
      </c>
      <c r="AB252" s="14">
        <f>'bd06'!D251</f>
        <v>0.36429999999999724</v>
      </c>
      <c r="AC252" s="14">
        <f>'bd06'!E251</f>
        <v>0.25939999999999724</v>
      </c>
      <c r="AD252" s="13">
        <f>'bd07'!B251</f>
        <v>0.68029999999999724</v>
      </c>
      <c r="AE252" s="13">
        <f>'bd07'!C251</f>
        <v>0.69819999999999727</v>
      </c>
      <c r="AF252" s="13">
        <f>'bd07'!D251</f>
        <v>0.70619999999999727</v>
      </c>
      <c r="AG252" s="13">
        <f>'bd07'!E251</f>
        <v>0.73839999999999728</v>
      </c>
      <c r="AH252" s="14">
        <f>'bd08'!B251</f>
        <v>0.31970000000000276</v>
      </c>
      <c r="AI252" s="14">
        <f>'bd08'!C251</f>
        <v>0.30180000000000273</v>
      </c>
      <c r="AJ252" s="14">
        <f>'bd08'!D251</f>
        <v>0.29380000000000273</v>
      </c>
      <c r="AK252" s="14">
        <f>'bd08'!E251</f>
        <v>0.26160000000000272</v>
      </c>
    </row>
    <row r="253" spans="1:37" x14ac:dyDescent="0.35">
      <c r="A253" s="1">
        <v>44141</v>
      </c>
      <c r="B253" s="11">
        <f>'bd01'!B252</f>
        <v>415</v>
      </c>
      <c r="C253" s="11">
        <f>'bd01'!C252</f>
        <v>153</v>
      </c>
      <c r="D253" s="11">
        <f>'bd01'!D252</f>
        <v>293</v>
      </c>
      <c r="E253" s="11">
        <f>'bd01'!E252</f>
        <v>410</v>
      </c>
      <c r="F253" s="18">
        <f>'bd02'!B252</f>
        <v>0.72499999999998621</v>
      </c>
      <c r="G253" s="18">
        <f>'bd02'!C252</f>
        <v>0.77499999999998626</v>
      </c>
      <c r="H253" s="18">
        <f>'bd02'!D252</f>
        <v>0.80499999999998628</v>
      </c>
      <c r="I253" s="18">
        <f>'bd02'!E252</f>
        <v>0.8349999999999862</v>
      </c>
      <c r="J253" s="20">
        <f>'bd02'!F252</f>
        <v>0.27500000000001379</v>
      </c>
      <c r="K253" s="20">
        <f>'bd02'!G252</f>
        <v>0.22500000000001374</v>
      </c>
      <c r="L253" s="20">
        <f>'bd02'!H252</f>
        <v>0.19500000000001372</v>
      </c>
      <c r="M253" s="20">
        <f>'bd02'!I252</f>
        <v>0.1650000000000138</v>
      </c>
      <c r="N253" s="13">
        <f>'bd03'!B252</f>
        <v>0.80499999999999372</v>
      </c>
      <c r="O253" s="13">
        <f>'bd03'!C252</f>
        <v>0.78609999999999414</v>
      </c>
      <c r="P253" s="13">
        <f>'bd03'!D252</f>
        <v>0.79479999999999407</v>
      </c>
      <c r="Q253" s="13">
        <f>'bd03'!E252</f>
        <v>0.80389999999999384</v>
      </c>
      <c r="R253" s="14">
        <f>'bd04'!B252</f>
        <v>6.0000000000000719E-2</v>
      </c>
      <c r="S253" s="14">
        <f>'bd04'!C252</f>
        <v>6.1500000000000714E-2</v>
      </c>
      <c r="T253" s="14">
        <f>'bd04'!D252</f>
        <v>5.6200000000000715E-2</v>
      </c>
      <c r="U253" s="14">
        <f>'bd04'!E252</f>
        <v>6.4800000000000718E-2</v>
      </c>
      <c r="V253" s="13">
        <f>'bd05'!B252</f>
        <v>3.8000000000000082E-2</v>
      </c>
      <c r="W253" s="13">
        <f>'bd05'!C252</f>
        <v>4.600000000000036E-2</v>
      </c>
      <c r="X253" s="13">
        <f>'bd05'!D252</f>
        <v>5.6000000000000709E-2</v>
      </c>
      <c r="Y253" s="13">
        <f>'bd05'!E252</f>
        <v>4.3000000000000253E-2</v>
      </c>
      <c r="Z253" s="14">
        <f>'bd06'!B252</f>
        <v>0.38089999999999724</v>
      </c>
      <c r="AA253" s="14">
        <f>'bd06'!C252</f>
        <v>0.32349999999999723</v>
      </c>
      <c r="AB253" s="14">
        <f>'bd06'!D252</f>
        <v>0.36439999999999723</v>
      </c>
      <c r="AC253" s="14">
        <f>'bd06'!E252</f>
        <v>0.25949999999999723</v>
      </c>
      <c r="AD253" s="13">
        <f>'bd07'!B252</f>
        <v>0.68039999999999723</v>
      </c>
      <c r="AE253" s="13">
        <f>'bd07'!C252</f>
        <v>0.69829999999999726</v>
      </c>
      <c r="AF253" s="13">
        <f>'bd07'!D252</f>
        <v>0.70629999999999726</v>
      </c>
      <c r="AG253" s="13">
        <f>'bd07'!E252</f>
        <v>0.73849999999999727</v>
      </c>
      <c r="AH253" s="14">
        <f>'bd08'!B252</f>
        <v>0.31960000000000277</v>
      </c>
      <c r="AI253" s="14">
        <f>'bd08'!C252</f>
        <v>0.30170000000000274</v>
      </c>
      <c r="AJ253" s="14">
        <f>'bd08'!D252</f>
        <v>0.29370000000000274</v>
      </c>
      <c r="AK253" s="14">
        <f>'bd08'!E252</f>
        <v>0.26150000000000273</v>
      </c>
    </row>
    <row r="254" spans="1:37" x14ac:dyDescent="0.35">
      <c r="A254" s="1">
        <v>44142</v>
      </c>
      <c r="B254" s="11">
        <f>'bd01'!B253</f>
        <v>415</v>
      </c>
      <c r="C254" s="11">
        <f>'bd01'!C253</f>
        <v>153</v>
      </c>
      <c r="D254" s="11">
        <f>'bd01'!D253</f>
        <v>293</v>
      </c>
      <c r="E254" s="11">
        <f>'bd01'!E253</f>
        <v>410</v>
      </c>
      <c r="F254" s="18">
        <f>'bd02'!B253</f>
        <v>0.72549999999998616</v>
      </c>
      <c r="G254" s="18">
        <f>'bd02'!C253</f>
        <v>0.7754999999999862</v>
      </c>
      <c r="H254" s="18">
        <f>'bd02'!D253</f>
        <v>0.80549999999998623</v>
      </c>
      <c r="I254" s="18">
        <f>'bd02'!E253</f>
        <v>0.83549999999998614</v>
      </c>
      <c r="J254" s="20">
        <f>'bd02'!F253</f>
        <v>0.27450000000001384</v>
      </c>
      <c r="K254" s="20">
        <f>'bd02'!G253</f>
        <v>0.2245000000000138</v>
      </c>
      <c r="L254" s="20">
        <f>'bd02'!H253</f>
        <v>0.19450000000001377</v>
      </c>
      <c r="M254" s="20">
        <f>'bd02'!I253</f>
        <v>0.16450000000001386</v>
      </c>
      <c r="N254" s="13">
        <f>'bd03'!B253</f>
        <v>0.80749999999999367</v>
      </c>
      <c r="O254" s="13">
        <f>'bd03'!C253</f>
        <v>0.78859999999999408</v>
      </c>
      <c r="P254" s="13">
        <f>'bd03'!D253</f>
        <v>0.79729999999999401</v>
      </c>
      <c r="Q254" s="13">
        <f>'bd03'!E253</f>
        <v>0.80639999999999379</v>
      </c>
      <c r="R254" s="14">
        <f>'bd04'!B253</f>
        <v>6.0100000000000722E-2</v>
      </c>
      <c r="S254" s="14">
        <f>'bd04'!C253</f>
        <v>6.1600000000000717E-2</v>
      </c>
      <c r="T254" s="14">
        <f>'bd04'!D253</f>
        <v>5.6300000000000718E-2</v>
      </c>
      <c r="U254" s="14">
        <f>'bd04'!E253</f>
        <v>6.4900000000000721E-2</v>
      </c>
      <c r="V254" s="13">
        <f>'bd05'!B253</f>
        <v>3.8100000000000085E-2</v>
      </c>
      <c r="W254" s="13">
        <f>'bd05'!C253</f>
        <v>4.6100000000000363E-2</v>
      </c>
      <c r="X254" s="13">
        <f>'bd05'!D253</f>
        <v>5.6100000000000712E-2</v>
      </c>
      <c r="Y254" s="13">
        <f>'bd05'!E253</f>
        <v>4.3100000000000256E-2</v>
      </c>
      <c r="Z254" s="14">
        <f>'bd06'!B253</f>
        <v>0.38099999999999723</v>
      </c>
      <c r="AA254" s="14">
        <f>'bd06'!C253</f>
        <v>0.32359999999999722</v>
      </c>
      <c r="AB254" s="14">
        <f>'bd06'!D253</f>
        <v>0.36449999999999722</v>
      </c>
      <c r="AC254" s="14">
        <f>'bd06'!E253</f>
        <v>0.25959999999999722</v>
      </c>
      <c r="AD254" s="13">
        <f>'bd07'!B253</f>
        <v>0.68049999999999722</v>
      </c>
      <c r="AE254" s="13">
        <f>'bd07'!C253</f>
        <v>0.69839999999999725</v>
      </c>
      <c r="AF254" s="13">
        <f>'bd07'!D253</f>
        <v>0.70639999999999725</v>
      </c>
      <c r="AG254" s="13">
        <f>'bd07'!E253</f>
        <v>0.73859999999999726</v>
      </c>
      <c r="AH254" s="14">
        <f>'bd08'!B253</f>
        <v>0.31950000000000278</v>
      </c>
      <c r="AI254" s="14">
        <f>'bd08'!C253</f>
        <v>0.30160000000000275</v>
      </c>
      <c r="AJ254" s="14">
        <f>'bd08'!D253</f>
        <v>0.29360000000000275</v>
      </c>
      <c r="AK254" s="14">
        <f>'bd08'!E253</f>
        <v>0.26140000000000274</v>
      </c>
    </row>
    <row r="255" spans="1:37" x14ac:dyDescent="0.35">
      <c r="A255" s="1">
        <v>44143</v>
      </c>
      <c r="B255" s="11">
        <f>'bd01'!B254</f>
        <v>415</v>
      </c>
      <c r="C255" s="11">
        <f>'bd01'!C254</f>
        <v>153</v>
      </c>
      <c r="D255" s="11">
        <f>'bd01'!D254</f>
        <v>293</v>
      </c>
      <c r="E255" s="11">
        <f>'bd01'!E254</f>
        <v>410</v>
      </c>
      <c r="F255" s="18">
        <f>'bd02'!B254</f>
        <v>0.7259999999999861</v>
      </c>
      <c r="G255" s="18">
        <f>'bd02'!C254</f>
        <v>0.77599999999998615</v>
      </c>
      <c r="H255" s="18">
        <f>'bd02'!D254</f>
        <v>0.80599999999998617</v>
      </c>
      <c r="I255" s="18">
        <f>'bd02'!E254</f>
        <v>0.83599999999998609</v>
      </c>
      <c r="J255" s="20">
        <f>'bd02'!F254</f>
        <v>0.2740000000000139</v>
      </c>
      <c r="K255" s="20">
        <f>'bd02'!G254</f>
        <v>0.22400000000001385</v>
      </c>
      <c r="L255" s="20">
        <f>'bd02'!H254</f>
        <v>0.19400000000001383</v>
      </c>
      <c r="M255" s="20">
        <f>'bd02'!I254</f>
        <v>0.16400000000001391</v>
      </c>
      <c r="N255" s="13">
        <f>'bd03'!B254</f>
        <v>0.80999999999999361</v>
      </c>
      <c r="O255" s="13">
        <f>'bd03'!C254</f>
        <v>0.79109999999999403</v>
      </c>
      <c r="P255" s="13">
        <f>'bd03'!D254</f>
        <v>0.79979999999999396</v>
      </c>
      <c r="Q255" s="13">
        <f>'bd03'!E254</f>
        <v>0.80889999999999374</v>
      </c>
      <c r="R255" s="14">
        <f>'bd04'!B254</f>
        <v>6.0200000000000725E-2</v>
      </c>
      <c r="S255" s="14">
        <f>'bd04'!C254</f>
        <v>6.170000000000072E-2</v>
      </c>
      <c r="T255" s="14">
        <f>'bd04'!D254</f>
        <v>5.640000000000072E-2</v>
      </c>
      <c r="U255" s="14">
        <f>'bd04'!E254</f>
        <v>6.5000000000000724E-2</v>
      </c>
      <c r="V255" s="13">
        <f>'bd05'!B254</f>
        <v>3.8200000000000088E-2</v>
      </c>
      <c r="W255" s="13">
        <f>'bd05'!C254</f>
        <v>4.6200000000000366E-2</v>
      </c>
      <c r="X255" s="13">
        <f>'bd05'!D254</f>
        <v>5.6200000000000715E-2</v>
      </c>
      <c r="Y255" s="13">
        <f>'bd05'!E254</f>
        <v>4.3200000000000259E-2</v>
      </c>
      <c r="Z255" s="14">
        <f>'bd06'!B254</f>
        <v>0.38109999999999722</v>
      </c>
      <c r="AA255" s="14">
        <f>'bd06'!C254</f>
        <v>0.32369999999999721</v>
      </c>
      <c r="AB255" s="14">
        <f>'bd06'!D254</f>
        <v>0.3645999999999972</v>
      </c>
      <c r="AC255" s="14">
        <f>'bd06'!E254</f>
        <v>0.25969999999999721</v>
      </c>
      <c r="AD255" s="13">
        <f>'bd07'!B254</f>
        <v>0.68059999999999721</v>
      </c>
      <c r="AE255" s="13">
        <f>'bd07'!C254</f>
        <v>0.69849999999999723</v>
      </c>
      <c r="AF255" s="13">
        <f>'bd07'!D254</f>
        <v>0.70649999999999724</v>
      </c>
      <c r="AG255" s="13">
        <f>'bd07'!E254</f>
        <v>0.73869999999999725</v>
      </c>
      <c r="AH255" s="14">
        <f>'bd08'!B254</f>
        <v>0.31940000000000279</v>
      </c>
      <c r="AI255" s="14">
        <f>'bd08'!C254</f>
        <v>0.30150000000000277</v>
      </c>
      <c r="AJ255" s="14">
        <f>'bd08'!D254</f>
        <v>0.29350000000000276</v>
      </c>
      <c r="AK255" s="14">
        <f>'bd08'!E254</f>
        <v>0.26130000000000275</v>
      </c>
    </row>
    <row r="256" spans="1:37" x14ac:dyDescent="0.35">
      <c r="A256" s="1">
        <v>44144</v>
      </c>
      <c r="B256" s="11">
        <f>'bd01'!B255</f>
        <v>415</v>
      </c>
      <c r="C256" s="11">
        <f>'bd01'!C255</f>
        <v>153</v>
      </c>
      <c r="D256" s="11">
        <f>'bd01'!D255</f>
        <v>293</v>
      </c>
      <c r="E256" s="11">
        <f>'bd01'!E255</f>
        <v>410</v>
      </c>
      <c r="F256" s="18">
        <f>'bd02'!B255</f>
        <v>0.72649999999998605</v>
      </c>
      <c r="G256" s="18">
        <f>'bd02'!C255</f>
        <v>0.77649999999998609</v>
      </c>
      <c r="H256" s="18">
        <f>'bd02'!D255</f>
        <v>0.80649999999998612</v>
      </c>
      <c r="I256" s="18">
        <f>'bd02'!E255</f>
        <v>0.83649999999998603</v>
      </c>
      <c r="J256" s="20">
        <f>'bd02'!F255</f>
        <v>0.27350000000001395</v>
      </c>
      <c r="K256" s="20">
        <f>'bd02'!G255</f>
        <v>0.22350000000001391</v>
      </c>
      <c r="L256" s="20">
        <f>'bd02'!H255</f>
        <v>0.19350000000001388</v>
      </c>
      <c r="M256" s="20">
        <f>'bd02'!I255</f>
        <v>0.16350000000001397</v>
      </c>
      <c r="N256" s="13">
        <f>'bd03'!B255</f>
        <v>0.81249999999999356</v>
      </c>
      <c r="O256" s="13">
        <f>'bd03'!C255</f>
        <v>0.79359999999999398</v>
      </c>
      <c r="P256" s="13">
        <f>'bd03'!D255</f>
        <v>0.80229999999999391</v>
      </c>
      <c r="Q256" s="13">
        <f>'bd03'!E255</f>
        <v>0.81139999999999368</v>
      </c>
      <c r="R256" s="14">
        <f>'bd04'!B255</f>
        <v>6.0300000000000728E-2</v>
      </c>
      <c r="S256" s="14">
        <f>'bd04'!C255</f>
        <v>6.1800000000000722E-2</v>
      </c>
      <c r="T256" s="14">
        <f>'bd04'!D255</f>
        <v>5.6500000000000723E-2</v>
      </c>
      <c r="U256" s="14">
        <f>'bd04'!E255</f>
        <v>6.5100000000000727E-2</v>
      </c>
      <c r="V256" s="13">
        <f>'bd05'!B255</f>
        <v>3.8300000000000091E-2</v>
      </c>
      <c r="W256" s="13">
        <f>'bd05'!C255</f>
        <v>4.6300000000000369E-2</v>
      </c>
      <c r="X256" s="13">
        <f>'bd05'!D255</f>
        <v>5.6300000000000718E-2</v>
      </c>
      <c r="Y256" s="13">
        <f>'bd05'!E255</f>
        <v>4.3300000000000262E-2</v>
      </c>
      <c r="Z256" s="14">
        <f>'bd06'!B255</f>
        <v>0.38119999999999721</v>
      </c>
      <c r="AA256" s="14">
        <f>'bd06'!C255</f>
        <v>0.3237999999999972</v>
      </c>
      <c r="AB256" s="14">
        <f>'bd06'!D255</f>
        <v>0.36469999999999719</v>
      </c>
      <c r="AC256" s="14">
        <f>'bd06'!E255</f>
        <v>0.2597999999999972</v>
      </c>
      <c r="AD256" s="13">
        <f>'bd07'!B255</f>
        <v>0.6806999999999972</v>
      </c>
      <c r="AE256" s="13">
        <f>'bd07'!C255</f>
        <v>0.69859999999999722</v>
      </c>
      <c r="AF256" s="13">
        <f>'bd07'!D255</f>
        <v>0.70659999999999723</v>
      </c>
      <c r="AG256" s="13">
        <f>'bd07'!E255</f>
        <v>0.73879999999999724</v>
      </c>
      <c r="AH256" s="14">
        <f>'bd08'!B255</f>
        <v>0.3193000000000028</v>
      </c>
      <c r="AI256" s="14">
        <f>'bd08'!C255</f>
        <v>0.30140000000000278</v>
      </c>
      <c r="AJ256" s="14">
        <f>'bd08'!D255</f>
        <v>0.29340000000000277</v>
      </c>
      <c r="AK256" s="14">
        <f>'bd08'!E255</f>
        <v>0.26120000000000276</v>
      </c>
    </row>
    <row r="257" spans="1:37" x14ac:dyDescent="0.35">
      <c r="A257" s="1">
        <v>44145</v>
      </c>
      <c r="B257" s="11">
        <f>'bd01'!B256</f>
        <v>415</v>
      </c>
      <c r="C257" s="11">
        <f>'bd01'!C256</f>
        <v>153</v>
      </c>
      <c r="D257" s="11">
        <f>'bd01'!D256</f>
        <v>293</v>
      </c>
      <c r="E257" s="11">
        <f>'bd01'!E256</f>
        <v>410</v>
      </c>
      <c r="F257" s="18">
        <f>'bd02'!B256</f>
        <v>0.72699999999998599</v>
      </c>
      <c r="G257" s="18">
        <f>'bd02'!C256</f>
        <v>0.77699999999998604</v>
      </c>
      <c r="H257" s="18">
        <f>'bd02'!D256</f>
        <v>0.80699999999998606</v>
      </c>
      <c r="I257" s="18">
        <f>'bd02'!E256</f>
        <v>0.83699999999998598</v>
      </c>
      <c r="J257" s="20">
        <f>'bd02'!F256</f>
        <v>0.27300000000001401</v>
      </c>
      <c r="K257" s="20">
        <f>'bd02'!G256</f>
        <v>0.22300000000001396</v>
      </c>
      <c r="L257" s="20">
        <f>'bd02'!H256</f>
        <v>0.19300000000001394</v>
      </c>
      <c r="M257" s="20">
        <f>'bd02'!I256</f>
        <v>0.16300000000001402</v>
      </c>
      <c r="N257" s="13">
        <f>'bd03'!B256</f>
        <v>0.81499999999999351</v>
      </c>
      <c r="O257" s="13">
        <f>'bd03'!C256</f>
        <v>0.79609999999999392</v>
      </c>
      <c r="P257" s="13">
        <f>'bd03'!D256</f>
        <v>0.80479999999999385</v>
      </c>
      <c r="Q257" s="13">
        <f>'bd03'!E256</f>
        <v>0.81389999999999363</v>
      </c>
      <c r="R257" s="14">
        <f>'bd04'!B256</f>
        <v>6.0400000000000731E-2</v>
      </c>
      <c r="S257" s="14">
        <f>'bd04'!C256</f>
        <v>6.1900000000000725E-2</v>
      </c>
      <c r="T257" s="14">
        <f>'bd04'!D256</f>
        <v>5.6600000000000726E-2</v>
      </c>
      <c r="U257" s="14">
        <f>'bd04'!E256</f>
        <v>6.520000000000073E-2</v>
      </c>
      <c r="V257" s="13">
        <f>'bd05'!B256</f>
        <v>3.8400000000000094E-2</v>
      </c>
      <c r="W257" s="13">
        <f>'bd05'!C256</f>
        <v>4.6400000000000372E-2</v>
      </c>
      <c r="X257" s="13">
        <f>'bd05'!D256</f>
        <v>5.640000000000072E-2</v>
      </c>
      <c r="Y257" s="13">
        <f>'bd05'!E256</f>
        <v>4.3400000000000265E-2</v>
      </c>
      <c r="Z257" s="14">
        <f>'bd06'!B256</f>
        <v>0.3812999999999972</v>
      </c>
      <c r="AA257" s="14">
        <f>'bd06'!C256</f>
        <v>0.32389999999999719</v>
      </c>
      <c r="AB257" s="14">
        <f>'bd06'!D256</f>
        <v>0.36479999999999718</v>
      </c>
      <c r="AC257" s="14">
        <f>'bd06'!E256</f>
        <v>0.25989999999999719</v>
      </c>
      <c r="AD257" s="13">
        <f>'bd07'!B256</f>
        <v>0.68079999999999719</v>
      </c>
      <c r="AE257" s="13">
        <f>'bd07'!C256</f>
        <v>0.69869999999999721</v>
      </c>
      <c r="AF257" s="13">
        <f>'bd07'!D256</f>
        <v>0.70669999999999722</v>
      </c>
      <c r="AG257" s="13">
        <f>'bd07'!E256</f>
        <v>0.73889999999999723</v>
      </c>
      <c r="AH257" s="14">
        <f>'bd08'!B256</f>
        <v>0.31920000000000281</v>
      </c>
      <c r="AI257" s="14">
        <f>'bd08'!C256</f>
        <v>0.30130000000000279</v>
      </c>
      <c r="AJ257" s="14">
        <f>'bd08'!D256</f>
        <v>0.29330000000000278</v>
      </c>
      <c r="AK257" s="14">
        <f>'bd08'!E256</f>
        <v>0.26110000000000277</v>
      </c>
    </row>
    <row r="258" spans="1:37" x14ac:dyDescent="0.35">
      <c r="A258" s="1">
        <v>44146</v>
      </c>
      <c r="B258" s="11">
        <f>'bd01'!B257</f>
        <v>415</v>
      </c>
      <c r="C258" s="11">
        <f>'bd01'!C257</f>
        <v>153</v>
      </c>
      <c r="D258" s="11">
        <f>'bd01'!D257</f>
        <v>293</v>
      </c>
      <c r="E258" s="11">
        <f>'bd01'!E257</f>
        <v>410</v>
      </c>
      <c r="F258" s="18">
        <f>'bd02'!B257</f>
        <v>0.72749999999998594</v>
      </c>
      <c r="G258" s="18">
        <f>'bd02'!C257</f>
        <v>0.77749999999998598</v>
      </c>
      <c r="H258" s="18">
        <f>'bd02'!D257</f>
        <v>0.80749999999998601</v>
      </c>
      <c r="I258" s="18">
        <f>'bd02'!E257</f>
        <v>0.83749999999998592</v>
      </c>
      <c r="J258" s="20">
        <f>'bd02'!F257</f>
        <v>0.27250000000001406</v>
      </c>
      <c r="K258" s="20">
        <f>'bd02'!G257</f>
        <v>0.22250000000001402</v>
      </c>
      <c r="L258" s="20">
        <f>'bd02'!H257</f>
        <v>0.19250000000001399</v>
      </c>
      <c r="M258" s="20">
        <f>'bd02'!I257</f>
        <v>0.16250000000001408</v>
      </c>
      <c r="N258" s="13">
        <f>'bd03'!B257</f>
        <v>0.81749999999999345</v>
      </c>
      <c r="O258" s="13">
        <f>'bd03'!C257</f>
        <v>0.79859999999999387</v>
      </c>
      <c r="P258" s="13">
        <f>'bd03'!D257</f>
        <v>0.8072999999999938</v>
      </c>
      <c r="Q258" s="13">
        <f>'bd03'!E257</f>
        <v>0.81639999999999358</v>
      </c>
      <c r="R258" s="14">
        <f>'bd04'!B257</f>
        <v>6.0500000000000734E-2</v>
      </c>
      <c r="S258" s="14">
        <f>'bd04'!C257</f>
        <v>6.2000000000000728E-2</v>
      </c>
      <c r="T258" s="14">
        <f>'bd04'!D257</f>
        <v>5.6700000000000729E-2</v>
      </c>
      <c r="U258" s="14">
        <f>'bd04'!E257</f>
        <v>6.5300000000000732E-2</v>
      </c>
      <c r="V258" s="13">
        <f>'bd05'!B257</f>
        <v>3.8500000000000097E-2</v>
      </c>
      <c r="W258" s="13">
        <f>'bd05'!C257</f>
        <v>4.6500000000000374E-2</v>
      </c>
      <c r="X258" s="13">
        <f>'bd05'!D257</f>
        <v>5.6500000000000723E-2</v>
      </c>
      <c r="Y258" s="13">
        <f>'bd05'!E257</f>
        <v>4.3500000000000268E-2</v>
      </c>
      <c r="Z258" s="14">
        <f>'bd06'!B257</f>
        <v>0.38139999999999719</v>
      </c>
      <c r="AA258" s="14">
        <f>'bd06'!C257</f>
        <v>0.32399999999999718</v>
      </c>
      <c r="AB258" s="14">
        <f>'bd06'!D257</f>
        <v>0.36489999999999717</v>
      </c>
      <c r="AC258" s="14">
        <f>'bd06'!E257</f>
        <v>0.25999999999999718</v>
      </c>
      <c r="AD258" s="13">
        <f>'bd07'!B257</f>
        <v>0.68089999999999717</v>
      </c>
      <c r="AE258" s="13">
        <f>'bd07'!C257</f>
        <v>0.6987999999999972</v>
      </c>
      <c r="AF258" s="13">
        <f>'bd07'!D257</f>
        <v>0.70679999999999721</v>
      </c>
      <c r="AG258" s="13">
        <f>'bd07'!E257</f>
        <v>0.73899999999999721</v>
      </c>
      <c r="AH258" s="14">
        <f>'bd08'!B257</f>
        <v>0.31910000000000283</v>
      </c>
      <c r="AI258" s="14">
        <f>'bd08'!C257</f>
        <v>0.3012000000000028</v>
      </c>
      <c r="AJ258" s="14">
        <f>'bd08'!D257</f>
        <v>0.29320000000000279</v>
      </c>
      <c r="AK258" s="14">
        <f>'bd08'!E257</f>
        <v>0.26100000000000279</v>
      </c>
    </row>
    <row r="259" spans="1:37" x14ac:dyDescent="0.35">
      <c r="A259" s="1">
        <v>44147</v>
      </c>
      <c r="B259" s="11">
        <f>'bd01'!B258</f>
        <v>415</v>
      </c>
      <c r="C259" s="11">
        <f>'bd01'!C258</f>
        <v>153</v>
      </c>
      <c r="D259" s="11">
        <f>'bd01'!D258</f>
        <v>293</v>
      </c>
      <c r="E259" s="11">
        <f>'bd01'!E258</f>
        <v>410</v>
      </c>
      <c r="F259" s="18">
        <f>'bd02'!B258</f>
        <v>0.72799999999998588</v>
      </c>
      <c r="G259" s="18">
        <f>'bd02'!C258</f>
        <v>0.77799999999998593</v>
      </c>
      <c r="H259" s="18">
        <f>'bd02'!D258</f>
        <v>0.80799999999998595</v>
      </c>
      <c r="I259" s="18">
        <f>'bd02'!E258</f>
        <v>0.83799999999998587</v>
      </c>
      <c r="J259" s="20">
        <f>'bd02'!F258</f>
        <v>0.27200000000001412</v>
      </c>
      <c r="K259" s="20">
        <f>'bd02'!G258</f>
        <v>0.22200000000001407</v>
      </c>
      <c r="L259" s="20">
        <f>'bd02'!H258</f>
        <v>0.19200000000001405</v>
      </c>
      <c r="M259" s="20">
        <f>'bd02'!I258</f>
        <v>0.16200000000001413</v>
      </c>
      <c r="N259" s="13">
        <f>'bd03'!B258</f>
        <v>0.8199999999999934</v>
      </c>
      <c r="O259" s="13">
        <f>'bd03'!C258</f>
        <v>0.80109999999999382</v>
      </c>
      <c r="P259" s="13">
        <f>'bd03'!D258</f>
        <v>0.80979999999999375</v>
      </c>
      <c r="Q259" s="13">
        <f>'bd03'!E258</f>
        <v>0.81889999999999352</v>
      </c>
      <c r="R259" s="14">
        <f>'bd04'!B258</f>
        <v>6.0600000000000737E-2</v>
      </c>
      <c r="S259" s="14">
        <f>'bd04'!C258</f>
        <v>6.2100000000000731E-2</v>
      </c>
      <c r="T259" s="14">
        <f>'bd04'!D258</f>
        <v>5.6800000000000732E-2</v>
      </c>
      <c r="U259" s="14">
        <f>'bd04'!E258</f>
        <v>6.5400000000000735E-2</v>
      </c>
      <c r="V259" s="13">
        <f>'bd05'!B258</f>
        <v>3.86000000000001E-2</v>
      </c>
      <c r="W259" s="13">
        <f>'bd05'!C258</f>
        <v>4.6600000000000377E-2</v>
      </c>
      <c r="X259" s="13">
        <f>'bd05'!D258</f>
        <v>5.6600000000000726E-2</v>
      </c>
      <c r="Y259" s="13">
        <f>'bd05'!E258</f>
        <v>4.360000000000027E-2</v>
      </c>
      <c r="Z259" s="14">
        <f>'bd06'!B258</f>
        <v>0.38149999999999717</v>
      </c>
      <c r="AA259" s="14">
        <f>'bd06'!C258</f>
        <v>0.32409999999999717</v>
      </c>
      <c r="AB259" s="14">
        <f>'bd06'!D258</f>
        <v>0.36499999999999716</v>
      </c>
      <c r="AC259" s="14">
        <f>'bd06'!E258</f>
        <v>0.26009999999999717</v>
      </c>
      <c r="AD259" s="13">
        <f>'bd07'!B258</f>
        <v>0.68099999999999716</v>
      </c>
      <c r="AE259" s="13">
        <f>'bd07'!C258</f>
        <v>0.69889999999999719</v>
      </c>
      <c r="AF259" s="13">
        <f>'bd07'!D258</f>
        <v>0.7068999999999972</v>
      </c>
      <c r="AG259" s="13">
        <f>'bd07'!E258</f>
        <v>0.7390999999999972</v>
      </c>
      <c r="AH259" s="14">
        <f>'bd08'!B258</f>
        <v>0.31900000000000284</v>
      </c>
      <c r="AI259" s="14">
        <f>'bd08'!C258</f>
        <v>0.30110000000000281</v>
      </c>
      <c r="AJ259" s="14">
        <f>'bd08'!D258</f>
        <v>0.2931000000000028</v>
      </c>
      <c r="AK259" s="14">
        <f>'bd08'!E258</f>
        <v>0.2609000000000028</v>
      </c>
    </row>
    <row r="260" spans="1:37" x14ac:dyDescent="0.35">
      <c r="A260" s="1">
        <v>44148</v>
      </c>
      <c r="B260" s="11">
        <f>'bd01'!B259</f>
        <v>415</v>
      </c>
      <c r="C260" s="11">
        <f>'bd01'!C259</f>
        <v>153</v>
      </c>
      <c r="D260" s="11">
        <f>'bd01'!D259</f>
        <v>293</v>
      </c>
      <c r="E260" s="11">
        <f>'bd01'!E259</f>
        <v>410</v>
      </c>
      <c r="F260" s="18">
        <f>'bd02'!B259</f>
        <v>0.72849999999998583</v>
      </c>
      <c r="G260" s="18">
        <f>'bd02'!C259</f>
        <v>0.77849999999998587</v>
      </c>
      <c r="H260" s="18">
        <f>'bd02'!D259</f>
        <v>0.8084999999999859</v>
      </c>
      <c r="I260" s="18">
        <f>'bd02'!E259</f>
        <v>0.83849999999998581</v>
      </c>
      <c r="J260" s="20">
        <f>'bd02'!F259</f>
        <v>0.27150000000001417</v>
      </c>
      <c r="K260" s="20">
        <f>'bd02'!G259</f>
        <v>0.22150000000001413</v>
      </c>
      <c r="L260" s="20">
        <f>'bd02'!H259</f>
        <v>0.1915000000000141</v>
      </c>
      <c r="M260" s="20">
        <f>'bd02'!I259</f>
        <v>0.16150000000001419</v>
      </c>
      <c r="N260" s="13">
        <f>'bd03'!B259</f>
        <v>0.82249999999999335</v>
      </c>
      <c r="O260" s="13">
        <f>'bd03'!C259</f>
        <v>0.80359999999999376</v>
      </c>
      <c r="P260" s="13">
        <f>'bd03'!D259</f>
        <v>0.81229999999999369</v>
      </c>
      <c r="Q260" s="13">
        <f>'bd03'!E259</f>
        <v>0.82139999999999347</v>
      </c>
      <c r="R260" s="14">
        <f>'bd04'!B259</f>
        <v>6.0700000000000739E-2</v>
      </c>
      <c r="S260" s="14">
        <f>'bd04'!C259</f>
        <v>6.2200000000000734E-2</v>
      </c>
      <c r="T260" s="14">
        <f>'bd04'!D259</f>
        <v>5.6900000000000735E-2</v>
      </c>
      <c r="U260" s="14">
        <f>'bd04'!E259</f>
        <v>6.5500000000000738E-2</v>
      </c>
      <c r="V260" s="13">
        <f>'bd05'!B259</f>
        <v>3.8700000000000102E-2</v>
      </c>
      <c r="W260" s="13">
        <f>'bd05'!C259</f>
        <v>4.670000000000038E-2</v>
      </c>
      <c r="X260" s="13">
        <f>'bd05'!D259</f>
        <v>5.6700000000000729E-2</v>
      </c>
      <c r="Y260" s="13">
        <f>'bd05'!E259</f>
        <v>4.3700000000000273E-2</v>
      </c>
      <c r="Z260" s="14">
        <f>'bd06'!B259</f>
        <v>0.38159999999999716</v>
      </c>
      <c r="AA260" s="14">
        <f>'bd06'!C259</f>
        <v>0.32419999999999716</v>
      </c>
      <c r="AB260" s="14">
        <f>'bd06'!D259</f>
        <v>0.36509999999999715</v>
      </c>
      <c r="AC260" s="14">
        <f>'bd06'!E259</f>
        <v>0.26019999999999716</v>
      </c>
      <c r="AD260" s="13">
        <f>'bd07'!B259</f>
        <v>0.68109999999999715</v>
      </c>
      <c r="AE260" s="13">
        <f>'bd07'!C259</f>
        <v>0.69899999999999718</v>
      </c>
      <c r="AF260" s="13">
        <f>'bd07'!D259</f>
        <v>0.70699999999999719</v>
      </c>
      <c r="AG260" s="13">
        <f>'bd07'!E259</f>
        <v>0.73919999999999719</v>
      </c>
      <c r="AH260" s="14">
        <f>'bd08'!B259</f>
        <v>0.31890000000000285</v>
      </c>
      <c r="AI260" s="14">
        <f>'bd08'!C259</f>
        <v>0.30100000000000282</v>
      </c>
      <c r="AJ260" s="14">
        <f>'bd08'!D259</f>
        <v>0.29300000000000281</v>
      </c>
      <c r="AK260" s="14">
        <f>'bd08'!E259</f>
        <v>0.26080000000000281</v>
      </c>
    </row>
    <row r="261" spans="1:37" x14ac:dyDescent="0.35">
      <c r="A261" s="1">
        <v>44149</v>
      </c>
      <c r="B261" s="11">
        <f>'bd01'!B260</f>
        <v>415</v>
      </c>
      <c r="C261" s="11">
        <f>'bd01'!C260</f>
        <v>153</v>
      </c>
      <c r="D261" s="11">
        <f>'bd01'!D260</f>
        <v>293</v>
      </c>
      <c r="E261" s="11">
        <f>'bd01'!E260</f>
        <v>410</v>
      </c>
      <c r="F261" s="18">
        <f>'bd02'!B260</f>
        <v>0.72899999999998577</v>
      </c>
      <c r="G261" s="18">
        <f>'bd02'!C260</f>
        <v>0.77899999999998581</v>
      </c>
      <c r="H261" s="18">
        <f>'bd02'!D260</f>
        <v>0.80899999999998584</v>
      </c>
      <c r="I261" s="18">
        <f>'bd02'!E260</f>
        <v>0.83899999999998576</v>
      </c>
      <c r="J261" s="20">
        <f>'bd02'!F260</f>
        <v>0.27100000000001423</v>
      </c>
      <c r="K261" s="20">
        <f>'bd02'!G260</f>
        <v>0.22100000000001419</v>
      </c>
      <c r="L261" s="20">
        <f>'bd02'!H260</f>
        <v>0.19100000000001416</v>
      </c>
      <c r="M261" s="20">
        <f>'bd02'!I260</f>
        <v>0.16100000000001424</v>
      </c>
      <c r="N261" s="13">
        <f>'bd03'!B260</f>
        <v>0.82499999999999329</v>
      </c>
      <c r="O261" s="13">
        <f>'bd03'!C260</f>
        <v>0.80609999999999371</v>
      </c>
      <c r="P261" s="13">
        <f>'bd03'!D260</f>
        <v>0.81479999999999364</v>
      </c>
      <c r="Q261" s="13">
        <f>'bd03'!E260</f>
        <v>0.82389999999999342</v>
      </c>
      <c r="R261" s="14">
        <f>'bd04'!B260</f>
        <v>6.0800000000000742E-2</v>
      </c>
      <c r="S261" s="14">
        <f>'bd04'!C260</f>
        <v>6.2300000000000737E-2</v>
      </c>
      <c r="T261" s="14">
        <f>'bd04'!D260</f>
        <v>5.7000000000000738E-2</v>
      </c>
      <c r="U261" s="14">
        <f>'bd04'!E260</f>
        <v>6.5600000000000741E-2</v>
      </c>
      <c r="V261" s="13">
        <f>'bd05'!B260</f>
        <v>3.8800000000000105E-2</v>
      </c>
      <c r="W261" s="13">
        <f>'bd05'!C260</f>
        <v>4.6800000000000383E-2</v>
      </c>
      <c r="X261" s="13">
        <f>'bd05'!D260</f>
        <v>5.6800000000000732E-2</v>
      </c>
      <c r="Y261" s="13">
        <f>'bd05'!E260</f>
        <v>4.3800000000000276E-2</v>
      </c>
      <c r="Z261" s="14">
        <f>'bd06'!B260</f>
        <v>0.38169999999999715</v>
      </c>
      <c r="AA261" s="14">
        <f>'bd06'!C260</f>
        <v>0.32429999999999715</v>
      </c>
      <c r="AB261" s="14">
        <f>'bd06'!D260</f>
        <v>0.36519999999999714</v>
      </c>
      <c r="AC261" s="14">
        <f>'bd06'!E260</f>
        <v>0.26029999999999714</v>
      </c>
      <c r="AD261" s="13">
        <f>'bd07'!B260</f>
        <v>0.68119999999999714</v>
      </c>
      <c r="AE261" s="13">
        <f>'bd07'!C260</f>
        <v>0.69909999999999717</v>
      </c>
      <c r="AF261" s="13">
        <f>'bd07'!D260</f>
        <v>0.70709999999999718</v>
      </c>
      <c r="AG261" s="13">
        <f>'bd07'!E260</f>
        <v>0.73929999999999718</v>
      </c>
      <c r="AH261" s="14">
        <f>'bd08'!B260</f>
        <v>0.31880000000000286</v>
      </c>
      <c r="AI261" s="14">
        <f>'bd08'!C260</f>
        <v>0.30090000000000283</v>
      </c>
      <c r="AJ261" s="14">
        <f>'bd08'!D260</f>
        <v>0.29290000000000282</v>
      </c>
      <c r="AK261" s="14">
        <f>'bd08'!E260</f>
        <v>0.26070000000000282</v>
      </c>
    </row>
    <row r="262" spans="1:37" x14ac:dyDescent="0.35">
      <c r="A262" s="1">
        <v>44150</v>
      </c>
      <c r="B262" s="11">
        <f>'bd01'!B261</f>
        <v>415</v>
      </c>
      <c r="C262" s="11">
        <f>'bd01'!C261</f>
        <v>153</v>
      </c>
      <c r="D262" s="11">
        <f>'bd01'!D261</f>
        <v>293</v>
      </c>
      <c r="E262" s="11">
        <f>'bd01'!E261</f>
        <v>410</v>
      </c>
      <c r="F262" s="18">
        <f>'bd02'!B261</f>
        <v>0.72949999999998572</v>
      </c>
      <c r="G262" s="18">
        <f>'bd02'!C261</f>
        <v>0.77949999999998576</v>
      </c>
      <c r="H262" s="18">
        <f>'bd02'!D261</f>
        <v>0.80949999999998579</v>
      </c>
      <c r="I262" s="18">
        <f>'bd02'!E261</f>
        <v>0.8394999999999857</v>
      </c>
      <c r="J262" s="20">
        <f>'bd02'!F261</f>
        <v>0.27050000000001428</v>
      </c>
      <c r="K262" s="20">
        <f>'bd02'!G261</f>
        <v>0.22050000000001424</v>
      </c>
      <c r="L262" s="20">
        <f>'bd02'!H261</f>
        <v>0.19050000000001421</v>
      </c>
      <c r="M262" s="20">
        <f>'bd02'!I261</f>
        <v>0.1605000000000143</v>
      </c>
      <c r="N262" s="13">
        <f>'bd03'!B261</f>
        <v>0.82749999999999324</v>
      </c>
      <c r="O262" s="13">
        <f>'bd03'!C261</f>
        <v>0.80859999999999366</v>
      </c>
      <c r="P262" s="13">
        <f>'bd03'!D261</f>
        <v>0.81729999999999359</v>
      </c>
      <c r="Q262" s="13">
        <f>'bd03'!E261</f>
        <v>0.82639999999999336</v>
      </c>
      <c r="R262" s="14">
        <f>'bd04'!B261</f>
        <v>6.0900000000000745E-2</v>
      </c>
      <c r="S262" s="14">
        <f>'bd04'!C261</f>
        <v>6.240000000000074E-2</v>
      </c>
      <c r="T262" s="14">
        <f>'bd04'!D261</f>
        <v>5.710000000000074E-2</v>
      </c>
      <c r="U262" s="14">
        <f>'bd04'!E261</f>
        <v>6.5700000000000744E-2</v>
      </c>
      <c r="V262" s="13">
        <f>'bd05'!B261</f>
        <v>3.8900000000000108E-2</v>
      </c>
      <c r="W262" s="13">
        <f>'bd05'!C261</f>
        <v>4.6900000000000386E-2</v>
      </c>
      <c r="X262" s="13">
        <f>'bd05'!D261</f>
        <v>5.6900000000000735E-2</v>
      </c>
      <c r="Y262" s="13">
        <f>'bd05'!E261</f>
        <v>4.3900000000000279E-2</v>
      </c>
      <c r="Z262" s="14">
        <f>'bd06'!B261</f>
        <v>0.38179999999999714</v>
      </c>
      <c r="AA262" s="14">
        <f>'bd06'!C261</f>
        <v>0.32439999999999714</v>
      </c>
      <c r="AB262" s="14">
        <f>'bd06'!D261</f>
        <v>0.36529999999999713</v>
      </c>
      <c r="AC262" s="14">
        <f>'bd06'!E261</f>
        <v>0.26039999999999713</v>
      </c>
      <c r="AD262" s="13">
        <f>'bd07'!B261</f>
        <v>0.68129999999999713</v>
      </c>
      <c r="AE262" s="13">
        <f>'bd07'!C261</f>
        <v>0.69919999999999716</v>
      </c>
      <c r="AF262" s="13">
        <f>'bd07'!D261</f>
        <v>0.70719999999999716</v>
      </c>
      <c r="AG262" s="13">
        <f>'bd07'!E261</f>
        <v>0.73939999999999717</v>
      </c>
      <c r="AH262" s="14">
        <f>'bd08'!B261</f>
        <v>0.31870000000000287</v>
      </c>
      <c r="AI262" s="14">
        <f>'bd08'!C261</f>
        <v>0.30080000000000284</v>
      </c>
      <c r="AJ262" s="14">
        <f>'bd08'!D261</f>
        <v>0.29280000000000284</v>
      </c>
      <c r="AK262" s="14">
        <f>'bd08'!E261</f>
        <v>0.26060000000000283</v>
      </c>
    </row>
    <row r="263" spans="1:37" x14ac:dyDescent="0.35">
      <c r="A263" s="1">
        <v>44151</v>
      </c>
      <c r="B263" s="11">
        <f>'bd01'!B262</f>
        <v>415</v>
      </c>
      <c r="C263" s="11">
        <f>'bd01'!C262</f>
        <v>153</v>
      </c>
      <c r="D263" s="11">
        <f>'bd01'!D262</f>
        <v>293</v>
      </c>
      <c r="E263" s="11">
        <f>'bd01'!E262</f>
        <v>410</v>
      </c>
      <c r="F263" s="18">
        <f>'bd02'!B262</f>
        <v>0.72999999999998566</v>
      </c>
      <c r="G263" s="18">
        <f>'bd02'!C262</f>
        <v>0.7799999999999857</v>
      </c>
      <c r="H263" s="18">
        <f>'bd02'!D262</f>
        <v>0.80999999999998573</v>
      </c>
      <c r="I263" s="18">
        <f>'bd02'!E262</f>
        <v>0.83999999999998565</v>
      </c>
      <c r="J263" s="20">
        <f>'bd02'!F262</f>
        <v>0.27000000000001434</v>
      </c>
      <c r="K263" s="20">
        <f>'bd02'!G262</f>
        <v>0.2200000000000143</v>
      </c>
      <c r="L263" s="20">
        <f>'bd02'!H262</f>
        <v>0.19000000000001427</v>
      </c>
      <c r="M263" s="20">
        <f>'bd02'!I262</f>
        <v>0.16000000000001435</v>
      </c>
      <c r="N263" s="13">
        <f>'bd03'!B262</f>
        <v>0.82999999999999319</v>
      </c>
      <c r="O263" s="13">
        <f>'bd03'!C262</f>
        <v>0.8110999999999936</v>
      </c>
      <c r="P263" s="13">
        <f>'bd03'!D262</f>
        <v>0.81979999999999353</v>
      </c>
      <c r="Q263" s="13">
        <f>'bd03'!E262</f>
        <v>0.82889999999999331</v>
      </c>
      <c r="R263" s="14">
        <f>'bd04'!B262</f>
        <v>6.1000000000000748E-2</v>
      </c>
      <c r="S263" s="14">
        <f>'bd04'!C262</f>
        <v>6.2500000000000736E-2</v>
      </c>
      <c r="T263" s="14">
        <f>'bd04'!D262</f>
        <v>5.7200000000000743E-2</v>
      </c>
      <c r="U263" s="14">
        <f>'bd04'!E262</f>
        <v>6.5800000000000747E-2</v>
      </c>
      <c r="V263" s="13">
        <f>'bd05'!B262</f>
        <v>3.9000000000000111E-2</v>
      </c>
      <c r="W263" s="13">
        <f>'bd05'!C262</f>
        <v>4.7000000000000389E-2</v>
      </c>
      <c r="X263" s="13">
        <f>'bd05'!D262</f>
        <v>5.7000000000000738E-2</v>
      </c>
      <c r="Y263" s="13">
        <f>'bd05'!E262</f>
        <v>4.4000000000000282E-2</v>
      </c>
      <c r="Z263" s="14">
        <f>'bd06'!B262</f>
        <v>0.38189999999999713</v>
      </c>
      <c r="AA263" s="14">
        <f>'bd06'!C262</f>
        <v>0.32449999999999712</v>
      </c>
      <c r="AB263" s="14">
        <f>'bd06'!D262</f>
        <v>0.36539999999999712</v>
      </c>
      <c r="AC263" s="14">
        <f>'bd06'!E262</f>
        <v>0.26049999999999712</v>
      </c>
      <c r="AD263" s="13">
        <f>'bd07'!B262</f>
        <v>0.68139999999999712</v>
      </c>
      <c r="AE263" s="13">
        <f>'bd07'!C262</f>
        <v>0.69929999999999715</v>
      </c>
      <c r="AF263" s="13">
        <f>'bd07'!D262</f>
        <v>0.70729999999999715</v>
      </c>
      <c r="AG263" s="13">
        <f>'bd07'!E262</f>
        <v>0.73949999999999716</v>
      </c>
      <c r="AH263" s="14">
        <f>'bd08'!B262</f>
        <v>0.31860000000000288</v>
      </c>
      <c r="AI263" s="14">
        <f>'bd08'!C262</f>
        <v>0.30070000000000285</v>
      </c>
      <c r="AJ263" s="14">
        <f>'bd08'!D262</f>
        <v>0.29270000000000285</v>
      </c>
      <c r="AK263" s="14">
        <f>'bd08'!E262</f>
        <v>0.26050000000000284</v>
      </c>
    </row>
    <row r="264" spans="1:37" x14ac:dyDescent="0.35">
      <c r="A264" s="1">
        <v>44152</v>
      </c>
      <c r="B264" s="11">
        <f>'bd01'!B263</f>
        <v>415</v>
      </c>
      <c r="C264" s="11">
        <f>'bd01'!C263</f>
        <v>153</v>
      </c>
      <c r="D264" s="11">
        <f>'bd01'!D263</f>
        <v>293</v>
      </c>
      <c r="E264" s="11">
        <f>'bd01'!E263</f>
        <v>410</v>
      </c>
      <c r="F264" s="18">
        <f>'bd02'!B263</f>
        <v>0.73049999999998561</v>
      </c>
      <c r="G264" s="18">
        <f>'bd02'!C263</f>
        <v>0.78049999999998565</v>
      </c>
      <c r="H264" s="18">
        <f>'bd02'!D263</f>
        <v>0.81049999999998568</v>
      </c>
      <c r="I264" s="18">
        <f>'bd02'!E263</f>
        <v>0.84049999999998559</v>
      </c>
      <c r="J264" s="20">
        <f>'bd02'!F263</f>
        <v>0.26950000000001439</v>
      </c>
      <c r="K264" s="20">
        <f>'bd02'!G263</f>
        <v>0.21950000000001435</v>
      </c>
      <c r="L264" s="20">
        <f>'bd02'!H263</f>
        <v>0.18950000000001432</v>
      </c>
      <c r="M264" s="20">
        <f>'bd02'!I263</f>
        <v>0.15950000000001441</v>
      </c>
      <c r="N264" s="13">
        <f>'bd03'!B263</f>
        <v>0.83249999999999313</v>
      </c>
      <c r="O264" s="13">
        <f>'bd03'!C263</f>
        <v>0.81359999999999355</v>
      </c>
      <c r="P264" s="13">
        <f>'bd03'!D263</f>
        <v>0.82229999999999348</v>
      </c>
      <c r="Q264" s="13">
        <f>'bd03'!E263</f>
        <v>0.83139999999999326</v>
      </c>
      <c r="R264" s="14">
        <f>'bd04'!B263</f>
        <v>6.1100000000000751E-2</v>
      </c>
      <c r="S264" s="14">
        <f>'bd04'!C263</f>
        <v>6.2600000000000738E-2</v>
      </c>
      <c r="T264" s="14">
        <f>'bd04'!D263</f>
        <v>5.7300000000000746E-2</v>
      </c>
      <c r="U264" s="14">
        <f>'bd04'!E263</f>
        <v>6.590000000000075E-2</v>
      </c>
      <c r="V264" s="13">
        <f>'bd05'!B263</f>
        <v>3.9100000000000114E-2</v>
      </c>
      <c r="W264" s="13">
        <f>'bd05'!C263</f>
        <v>4.7100000000000392E-2</v>
      </c>
      <c r="X264" s="13">
        <f>'bd05'!D263</f>
        <v>5.710000000000074E-2</v>
      </c>
      <c r="Y264" s="13">
        <f>'bd05'!E263</f>
        <v>4.4100000000000285E-2</v>
      </c>
      <c r="Z264" s="14">
        <f>'bd06'!B263</f>
        <v>0.38199999999999712</v>
      </c>
      <c r="AA264" s="14">
        <f>'bd06'!C263</f>
        <v>0.32459999999999711</v>
      </c>
      <c r="AB264" s="14">
        <f>'bd06'!D263</f>
        <v>0.3654999999999971</v>
      </c>
      <c r="AC264" s="14">
        <f>'bd06'!E263</f>
        <v>0.26059999999999711</v>
      </c>
      <c r="AD264" s="13">
        <f>'bd07'!B263</f>
        <v>0.68149999999999711</v>
      </c>
      <c r="AE264" s="13">
        <f>'bd07'!C263</f>
        <v>0.69939999999999714</v>
      </c>
      <c r="AF264" s="13">
        <f>'bd07'!D263</f>
        <v>0.70739999999999714</v>
      </c>
      <c r="AG264" s="13">
        <f>'bd07'!E263</f>
        <v>0.73959999999999715</v>
      </c>
      <c r="AH264" s="14">
        <f>'bd08'!B263</f>
        <v>0.31850000000000289</v>
      </c>
      <c r="AI264" s="14">
        <f>'bd08'!C263</f>
        <v>0.30060000000000286</v>
      </c>
      <c r="AJ264" s="14">
        <f>'bd08'!D263</f>
        <v>0.29260000000000286</v>
      </c>
      <c r="AK264" s="14">
        <f>'bd08'!E263</f>
        <v>0.26040000000000285</v>
      </c>
    </row>
    <row r="265" spans="1:37" x14ac:dyDescent="0.35">
      <c r="A265" s="1">
        <v>44153</v>
      </c>
      <c r="B265" s="11">
        <f>'bd01'!B264</f>
        <v>415</v>
      </c>
      <c r="C265" s="11">
        <f>'bd01'!C264</f>
        <v>153</v>
      </c>
      <c r="D265" s="11">
        <f>'bd01'!D264</f>
        <v>293</v>
      </c>
      <c r="E265" s="11">
        <f>'bd01'!E264</f>
        <v>410</v>
      </c>
      <c r="F265" s="18">
        <f>'bd02'!B264</f>
        <v>0.73099999999998555</v>
      </c>
      <c r="G265" s="18">
        <f>'bd02'!C264</f>
        <v>0.78099999999998559</v>
      </c>
      <c r="H265" s="18">
        <f>'bd02'!D264</f>
        <v>0.81099999999998562</v>
      </c>
      <c r="I265" s="18">
        <f>'bd02'!E264</f>
        <v>0.84099999999998554</v>
      </c>
      <c r="J265" s="20">
        <f>'bd02'!F264</f>
        <v>0.26900000000001445</v>
      </c>
      <c r="K265" s="20">
        <f>'bd02'!G264</f>
        <v>0.21900000000001441</v>
      </c>
      <c r="L265" s="20">
        <f>'bd02'!H264</f>
        <v>0.18900000000001438</v>
      </c>
      <c r="M265" s="20">
        <f>'bd02'!I264</f>
        <v>0.15900000000001446</v>
      </c>
      <c r="N265" s="13">
        <f>'bd03'!B264</f>
        <v>0.83499999999999308</v>
      </c>
      <c r="O265" s="13">
        <f>'bd03'!C264</f>
        <v>0.8160999999999935</v>
      </c>
      <c r="P265" s="13">
        <f>'bd03'!D264</f>
        <v>0.82479999999999343</v>
      </c>
      <c r="Q265" s="13">
        <f>'bd03'!E264</f>
        <v>0.8338999999999932</v>
      </c>
      <c r="R265" s="14">
        <f>'bd04'!B264</f>
        <v>6.1200000000000754E-2</v>
      </c>
      <c r="S265" s="14">
        <f>'bd04'!C264</f>
        <v>6.2700000000000741E-2</v>
      </c>
      <c r="T265" s="14">
        <f>'bd04'!D264</f>
        <v>5.7400000000000749E-2</v>
      </c>
      <c r="U265" s="14">
        <f>'bd04'!E264</f>
        <v>6.6000000000000753E-2</v>
      </c>
      <c r="V265" s="13">
        <f>'bd05'!B264</f>
        <v>3.9200000000000117E-2</v>
      </c>
      <c r="W265" s="13">
        <f>'bd05'!C264</f>
        <v>4.7200000000000394E-2</v>
      </c>
      <c r="X265" s="13">
        <f>'bd05'!D264</f>
        <v>5.7200000000000743E-2</v>
      </c>
      <c r="Y265" s="13">
        <f>'bd05'!E264</f>
        <v>4.4200000000000288E-2</v>
      </c>
      <c r="Z265" s="14">
        <f>'bd06'!B264</f>
        <v>0.38209999999999711</v>
      </c>
      <c r="AA265" s="14">
        <f>'bd06'!C264</f>
        <v>0.3246999999999971</v>
      </c>
      <c r="AB265" s="14">
        <f>'bd06'!D264</f>
        <v>0.36559999999999709</v>
      </c>
      <c r="AC265" s="14">
        <f>'bd06'!E264</f>
        <v>0.2606999999999971</v>
      </c>
      <c r="AD265" s="13">
        <f>'bd07'!B264</f>
        <v>0.6815999999999971</v>
      </c>
      <c r="AE265" s="13">
        <f>'bd07'!C264</f>
        <v>0.69949999999999712</v>
      </c>
      <c r="AF265" s="13">
        <f>'bd07'!D264</f>
        <v>0.70749999999999713</v>
      </c>
      <c r="AG265" s="13">
        <f>'bd07'!E264</f>
        <v>0.73969999999999714</v>
      </c>
      <c r="AH265" s="14">
        <f>'bd08'!B264</f>
        <v>0.3184000000000029</v>
      </c>
      <c r="AI265" s="14">
        <f>'bd08'!C264</f>
        <v>0.30050000000000288</v>
      </c>
      <c r="AJ265" s="14">
        <f>'bd08'!D264</f>
        <v>0.29250000000000287</v>
      </c>
      <c r="AK265" s="14">
        <f>'bd08'!E264</f>
        <v>0.26030000000000286</v>
      </c>
    </row>
    <row r="266" spans="1:37" x14ac:dyDescent="0.35">
      <c r="A266" s="1">
        <v>44154</v>
      </c>
      <c r="B266" s="11">
        <f>'bd01'!B265</f>
        <v>415</v>
      </c>
      <c r="C266" s="11">
        <f>'bd01'!C265</f>
        <v>153</v>
      </c>
      <c r="D266" s="11">
        <f>'bd01'!D265</f>
        <v>293</v>
      </c>
      <c r="E266" s="11">
        <f>'bd01'!E265</f>
        <v>410</v>
      </c>
      <c r="F266" s="18">
        <f>'bd02'!B265</f>
        <v>0.7314999999999855</v>
      </c>
      <c r="G266" s="18">
        <f>'bd02'!C265</f>
        <v>0.78149999999998554</v>
      </c>
      <c r="H266" s="18">
        <f>'bd02'!D265</f>
        <v>0.81149999999998557</v>
      </c>
      <c r="I266" s="18">
        <f>'bd02'!E265</f>
        <v>0.84149999999998548</v>
      </c>
      <c r="J266" s="20">
        <f>'bd02'!F265</f>
        <v>0.2685000000000145</v>
      </c>
      <c r="K266" s="20">
        <f>'bd02'!G265</f>
        <v>0.21850000000001446</v>
      </c>
      <c r="L266" s="20">
        <f>'bd02'!H265</f>
        <v>0.18850000000001443</v>
      </c>
      <c r="M266" s="20">
        <f>'bd02'!I265</f>
        <v>0.15850000000001452</v>
      </c>
      <c r="N266" s="13">
        <f>'bd03'!B265</f>
        <v>0.83749999999999303</v>
      </c>
      <c r="O266" s="13">
        <f>'bd03'!C265</f>
        <v>0.81859999999999344</v>
      </c>
      <c r="P266" s="13">
        <f>'bd03'!D265</f>
        <v>0.82729999999999337</v>
      </c>
      <c r="Q266" s="13">
        <f>'bd03'!E265</f>
        <v>0.83639999999999315</v>
      </c>
      <c r="R266" s="14">
        <f>'bd04'!B265</f>
        <v>6.1300000000000757E-2</v>
      </c>
      <c r="S266" s="14">
        <f>'bd04'!C265</f>
        <v>6.2800000000000744E-2</v>
      </c>
      <c r="T266" s="14">
        <f>'bd04'!D265</f>
        <v>5.7500000000000752E-2</v>
      </c>
      <c r="U266" s="14">
        <f>'bd04'!E265</f>
        <v>6.6100000000000755E-2</v>
      </c>
      <c r="V266" s="13">
        <f>'bd05'!B265</f>
        <v>3.930000000000012E-2</v>
      </c>
      <c r="W266" s="13">
        <f>'bd05'!C265</f>
        <v>4.7300000000000397E-2</v>
      </c>
      <c r="X266" s="13">
        <f>'bd05'!D265</f>
        <v>5.7300000000000746E-2</v>
      </c>
      <c r="Y266" s="13">
        <f>'bd05'!E265</f>
        <v>4.4300000000000291E-2</v>
      </c>
      <c r="Z266" s="14">
        <f>'bd06'!B265</f>
        <v>0.3821999999999971</v>
      </c>
      <c r="AA266" s="14">
        <f>'bd06'!C265</f>
        <v>0.32479999999999709</v>
      </c>
      <c r="AB266" s="14">
        <f>'bd06'!D265</f>
        <v>0.36569999999999708</v>
      </c>
      <c r="AC266" s="14">
        <f>'bd06'!E265</f>
        <v>0.26079999999999709</v>
      </c>
      <c r="AD266" s="13">
        <f>'bd07'!B265</f>
        <v>0.68169999999999709</v>
      </c>
      <c r="AE266" s="13">
        <f>'bd07'!C265</f>
        <v>0.69959999999999711</v>
      </c>
      <c r="AF266" s="13">
        <f>'bd07'!D265</f>
        <v>0.70759999999999712</v>
      </c>
      <c r="AG266" s="13">
        <f>'bd07'!E265</f>
        <v>0.73979999999999713</v>
      </c>
      <c r="AH266" s="14">
        <f>'bd08'!B265</f>
        <v>0.31830000000000291</v>
      </c>
      <c r="AI266" s="14">
        <f>'bd08'!C265</f>
        <v>0.30040000000000289</v>
      </c>
      <c r="AJ266" s="14">
        <f>'bd08'!D265</f>
        <v>0.29240000000000288</v>
      </c>
      <c r="AK266" s="14">
        <f>'bd08'!E265</f>
        <v>0.26020000000000287</v>
      </c>
    </row>
    <row r="267" spans="1:37" x14ac:dyDescent="0.35">
      <c r="A267" s="1">
        <v>44155</v>
      </c>
      <c r="B267" s="11">
        <f>'bd01'!B266</f>
        <v>415</v>
      </c>
      <c r="C267" s="11">
        <f>'bd01'!C266</f>
        <v>153</v>
      </c>
      <c r="D267" s="11">
        <f>'bd01'!D266</f>
        <v>293</v>
      </c>
      <c r="E267" s="11">
        <f>'bd01'!E266</f>
        <v>410</v>
      </c>
      <c r="F267" s="18">
        <f>'bd02'!B266</f>
        <v>0.73199999999998544</v>
      </c>
      <c r="G267" s="18">
        <f>'bd02'!C266</f>
        <v>0.78199999999998548</v>
      </c>
      <c r="H267" s="18">
        <f>'bd02'!D266</f>
        <v>0.81199999999998551</v>
      </c>
      <c r="I267" s="18">
        <f>'bd02'!E266</f>
        <v>0.84199999999998543</v>
      </c>
      <c r="J267" s="20">
        <f>'bd02'!F266</f>
        <v>0.26800000000001456</v>
      </c>
      <c r="K267" s="20">
        <f>'bd02'!G266</f>
        <v>0.21800000000001452</v>
      </c>
      <c r="L267" s="20">
        <f>'bd02'!H266</f>
        <v>0.18800000000001449</v>
      </c>
      <c r="M267" s="20">
        <f>'bd02'!I266</f>
        <v>0.15800000000001457</v>
      </c>
      <c r="N267" s="13">
        <f>'bd03'!B266</f>
        <v>0.83999999999999297</v>
      </c>
      <c r="O267" s="13">
        <f>'bd03'!C266</f>
        <v>0.82109999999999339</v>
      </c>
      <c r="P267" s="13">
        <f>'bd03'!D266</f>
        <v>0.82979999999999332</v>
      </c>
      <c r="Q267" s="13">
        <f>'bd03'!E266</f>
        <v>0.8388999999999931</v>
      </c>
      <c r="R267" s="14">
        <f>'bd04'!B266</f>
        <v>6.140000000000076E-2</v>
      </c>
      <c r="S267" s="14">
        <f>'bd04'!C266</f>
        <v>6.2900000000000747E-2</v>
      </c>
      <c r="T267" s="14">
        <f>'bd04'!D266</f>
        <v>5.7600000000000755E-2</v>
      </c>
      <c r="U267" s="14">
        <f>'bd04'!E266</f>
        <v>6.6200000000000758E-2</v>
      </c>
      <c r="V267" s="13">
        <f>'bd05'!B266</f>
        <v>3.9400000000000122E-2</v>
      </c>
      <c r="W267" s="13">
        <f>'bd05'!C266</f>
        <v>4.74000000000004E-2</v>
      </c>
      <c r="X267" s="13">
        <f>'bd05'!D266</f>
        <v>5.7400000000000749E-2</v>
      </c>
      <c r="Y267" s="13">
        <f>'bd05'!E266</f>
        <v>4.4400000000000293E-2</v>
      </c>
      <c r="Z267" s="14">
        <f>'bd06'!B266</f>
        <v>0.38229999999999709</v>
      </c>
      <c r="AA267" s="14">
        <f>'bd06'!C266</f>
        <v>0.32489999999999708</v>
      </c>
      <c r="AB267" s="14">
        <f>'bd06'!D266</f>
        <v>0.36579999999999707</v>
      </c>
      <c r="AC267" s="14">
        <f>'bd06'!E266</f>
        <v>0.26089999999999708</v>
      </c>
      <c r="AD267" s="13">
        <f>'bd07'!B266</f>
        <v>0.68179999999999708</v>
      </c>
      <c r="AE267" s="13">
        <f>'bd07'!C266</f>
        <v>0.6996999999999971</v>
      </c>
      <c r="AF267" s="13">
        <f>'bd07'!D266</f>
        <v>0.70769999999999711</v>
      </c>
      <c r="AG267" s="13">
        <f>'bd07'!E266</f>
        <v>0.73989999999999712</v>
      </c>
      <c r="AH267" s="14">
        <f>'bd08'!B266</f>
        <v>0.31820000000000292</v>
      </c>
      <c r="AI267" s="14">
        <f>'bd08'!C266</f>
        <v>0.3003000000000029</v>
      </c>
      <c r="AJ267" s="14">
        <f>'bd08'!D266</f>
        <v>0.29230000000000289</v>
      </c>
      <c r="AK267" s="14">
        <f>'bd08'!E266</f>
        <v>0.26010000000000288</v>
      </c>
    </row>
    <row r="268" spans="1:37" x14ac:dyDescent="0.35">
      <c r="A268" s="1">
        <v>44156</v>
      </c>
      <c r="B268" s="11">
        <f>'bd01'!B267</f>
        <v>415</v>
      </c>
      <c r="C268" s="11">
        <f>'bd01'!C267</f>
        <v>153</v>
      </c>
      <c r="D268" s="11">
        <f>'bd01'!D267</f>
        <v>293</v>
      </c>
      <c r="E268" s="11">
        <f>'bd01'!E267</f>
        <v>410</v>
      </c>
      <c r="F268" s="18">
        <f>'bd02'!B267</f>
        <v>0.73249999999998539</v>
      </c>
      <c r="G268" s="18">
        <f>'bd02'!C267</f>
        <v>0.78249999999998543</v>
      </c>
      <c r="H268" s="18">
        <f>'bd02'!D267</f>
        <v>0.81249999999998546</v>
      </c>
      <c r="I268" s="18">
        <f>'bd02'!E267</f>
        <v>0.84249999999998537</v>
      </c>
      <c r="J268" s="20">
        <f>'bd02'!F267</f>
        <v>0.26750000000001461</v>
      </c>
      <c r="K268" s="20">
        <f>'bd02'!G267</f>
        <v>0.21750000000001457</v>
      </c>
      <c r="L268" s="20">
        <f>'bd02'!H267</f>
        <v>0.18750000000001454</v>
      </c>
      <c r="M268" s="20">
        <f>'bd02'!I267</f>
        <v>0.15750000000001463</v>
      </c>
      <c r="N268" s="13">
        <f>'bd03'!B267</f>
        <v>0.84249999999999292</v>
      </c>
      <c r="O268" s="13">
        <f>'bd03'!C267</f>
        <v>0.82359999999999334</v>
      </c>
      <c r="P268" s="13">
        <f>'bd03'!D267</f>
        <v>0.83229999999999327</v>
      </c>
      <c r="Q268" s="13">
        <f>'bd03'!E267</f>
        <v>0.84139999999999304</v>
      </c>
      <c r="R268" s="14">
        <f>'bd04'!B267</f>
        <v>6.1500000000000762E-2</v>
      </c>
      <c r="S268" s="14">
        <f>'bd04'!C267</f>
        <v>6.300000000000075E-2</v>
      </c>
      <c r="T268" s="14">
        <f>'bd04'!D267</f>
        <v>5.7700000000000758E-2</v>
      </c>
      <c r="U268" s="14">
        <f>'bd04'!E267</f>
        <v>6.6300000000000761E-2</v>
      </c>
      <c r="V268" s="13">
        <f>'bd05'!B267</f>
        <v>3.9500000000000125E-2</v>
      </c>
      <c r="W268" s="13">
        <f>'bd05'!C267</f>
        <v>4.7500000000000403E-2</v>
      </c>
      <c r="X268" s="13">
        <f>'bd05'!D267</f>
        <v>5.7500000000000752E-2</v>
      </c>
      <c r="Y268" s="13">
        <f>'bd05'!E267</f>
        <v>4.4500000000000296E-2</v>
      </c>
      <c r="Z268" s="14">
        <f>'bd06'!B267</f>
        <v>0.38239999999999708</v>
      </c>
      <c r="AA268" s="14">
        <f>'bd06'!C267</f>
        <v>0.32499999999999707</v>
      </c>
      <c r="AB268" s="14">
        <f>'bd06'!D267</f>
        <v>0.36589999999999706</v>
      </c>
      <c r="AC268" s="14">
        <f>'bd06'!E267</f>
        <v>0.26099999999999707</v>
      </c>
      <c r="AD268" s="13">
        <f>'bd07'!B267</f>
        <v>0.68189999999999706</v>
      </c>
      <c r="AE268" s="13">
        <f>'bd07'!C267</f>
        <v>0.69979999999999709</v>
      </c>
      <c r="AF268" s="13">
        <f>'bd07'!D267</f>
        <v>0.7077999999999971</v>
      </c>
      <c r="AG268" s="13">
        <f>'bd07'!E267</f>
        <v>0.7399999999999971</v>
      </c>
      <c r="AH268" s="14">
        <f>'bd08'!B267</f>
        <v>0.31810000000000294</v>
      </c>
      <c r="AI268" s="14">
        <f>'bd08'!C267</f>
        <v>0.30020000000000291</v>
      </c>
      <c r="AJ268" s="14">
        <f>'bd08'!D267</f>
        <v>0.2922000000000029</v>
      </c>
      <c r="AK268" s="14">
        <f>'bd08'!E267</f>
        <v>0.2600000000000029</v>
      </c>
    </row>
    <row r="269" spans="1:37" x14ac:dyDescent="0.35">
      <c r="A269" s="1">
        <v>44157</v>
      </c>
      <c r="B269" s="11">
        <f>'bd01'!B268</f>
        <v>415</v>
      </c>
      <c r="C269" s="11">
        <f>'bd01'!C268</f>
        <v>153</v>
      </c>
      <c r="D269" s="11">
        <f>'bd01'!D268</f>
        <v>293</v>
      </c>
      <c r="E269" s="11">
        <f>'bd01'!E268</f>
        <v>410</v>
      </c>
      <c r="F269" s="18">
        <f>'bd02'!B268</f>
        <v>0.73299999999998533</v>
      </c>
      <c r="G269" s="18">
        <f>'bd02'!C268</f>
        <v>0.78299999999998537</v>
      </c>
      <c r="H269" s="18">
        <f>'bd02'!D268</f>
        <v>0.8129999999999854</v>
      </c>
      <c r="I269" s="18">
        <f>'bd02'!E268</f>
        <v>0.84299999999998532</v>
      </c>
      <c r="J269" s="20">
        <f>'bd02'!F268</f>
        <v>0.26700000000001467</v>
      </c>
      <c r="K269" s="20">
        <f>'bd02'!G268</f>
        <v>0.21700000000001463</v>
      </c>
      <c r="L269" s="20">
        <f>'bd02'!H268</f>
        <v>0.1870000000000146</v>
      </c>
      <c r="M269" s="20">
        <f>'bd02'!I268</f>
        <v>0.15700000000001468</v>
      </c>
      <c r="N269" s="13">
        <f>'bd03'!B268</f>
        <v>0.84499999999999287</v>
      </c>
      <c r="O269" s="13">
        <f>'bd03'!C268</f>
        <v>0.82609999999999328</v>
      </c>
      <c r="P269" s="13">
        <f>'bd03'!D268</f>
        <v>0.83479999999999321</v>
      </c>
      <c r="Q269" s="13">
        <f>'bd03'!E268</f>
        <v>0.84389999999999299</v>
      </c>
      <c r="R269" s="14">
        <f>'bd04'!B268</f>
        <v>6.1600000000000765E-2</v>
      </c>
      <c r="S269" s="14">
        <f>'bd04'!C268</f>
        <v>6.3100000000000753E-2</v>
      </c>
      <c r="T269" s="14">
        <f>'bd04'!D268</f>
        <v>5.780000000000076E-2</v>
      </c>
      <c r="U269" s="14">
        <f>'bd04'!E268</f>
        <v>6.6400000000000764E-2</v>
      </c>
      <c r="V269" s="13">
        <f>'bd05'!B268</f>
        <v>3.9600000000000128E-2</v>
      </c>
      <c r="W269" s="13">
        <f>'bd05'!C268</f>
        <v>4.7600000000000406E-2</v>
      </c>
      <c r="X269" s="13">
        <f>'bd05'!D268</f>
        <v>5.7600000000000755E-2</v>
      </c>
      <c r="Y269" s="13">
        <f>'bd05'!E268</f>
        <v>4.4600000000000299E-2</v>
      </c>
      <c r="Z269" s="14">
        <f>'bd06'!B268</f>
        <v>0.38249999999999706</v>
      </c>
      <c r="AA269" s="14">
        <f>'bd06'!C268</f>
        <v>0.32509999999999706</v>
      </c>
      <c r="AB269" s="14">
        <f>'bd06'!D268</f>
        <v>0.36599999999999705</v>
      </c>
      <c r="AC269" s="14">
        <f>'bd06'!E268</f>
        <v>0.26109999999999706</v>
      </c>
      <c r="AD269" s="13">
        <f>'bd07'!B268</f>
        <v>0.68199999999999705</v>
      </c>
      <c r="AE269" s="13">
        <f>'bd07'!C268</f>
        <v>0.69989999999999708</v>
      </c>
      <c r="AF269" s="13">
        <f>'bd07'!D268</f>
        <v>0.70789999999999709</v>
      </c>
      <c r="AG269" s="13">
        <f>'bd07'!E268</f>
        <v>0.74009999999999709</v>
      </c>
      <c r="AH269" s="14">
        <f>'bd08'!B268</f>
        <v>0.31800000000000295</v>
      </c>
      <c r="AI269" s="14">
        <f>'bd08'!C268</f>
        <v>0.30010000000000292</v>
      </c>
      <c r="AJ269" s="14">
        <f>'bd08'!D268</f>
        <v>0.29210000000000291</v>
      </c>
      <c r="AK269" s="14">
        <f>'bd08'!E268</f>
        <v>0.25990000000000291</v>
      </c>
    </row>
    <row r="270" spans="1:37" x14ac:dyDescent="0.35">
      <c r="A270" s="1">
        <v>44158</v>
      </c>
      <c r="B270" s="11">
        <f>'bd01'!B269</f>
        <v>415</v>
      </c>
      <c r="C270" s="11">
        <f>'bd01'!C269</f>
        <v>153</v>
      </c>
      <c r="D270" s="11">
        <f>'bd01'!D269</f>
        <v>293</v>
      </c>
      <c r="E270" s="11">
        <f>'bd01'!E269</f>
        <v>410</v>
      </c>
      <c r="F270" s="18">
        <f>'bd02'!B269</f>
        <v>0.73349999999998527</v>
      </c>
      <c r="G270" s="18">
        <f>'bd02'!C269</f>
        <v>0.78349999999998532</v>
      </c>
      <c r="H270" s="18">
        <f>'bd02'!D269</f>
        <v>0.81349999999998535</v>
      </c>
      <c r="I270" s="18">
        <f>'bd02'!E269</f>
        <v>0.84349999999998526</v>
      </c>
      <c r="J270" s="20">
        <f>'bd02'!F269</f>
        <v>0.26650000000001473</v>
      </c>
      <c r="K270" s="20">
        <f>'bd02'!G269</f>
        <v>0.21650000000001468</v>
      </c>
      <c r="L270" s="20">
        <f>'bd02'!H269</f>
        <v>0.18650000000001465</v>
      </c>
      <c r="M270" s="20">
        <f>'bd02'!I269</f>
        <v>0.15650000000001474</v>
      </c>
      <c r="N270" s="13">
        <f>'bd03'!B269</f>
        <v>0.84749999999999281</v>
      </c>
      <c r="O270" s="13">
        <f>'bd03'!C269</f>
        <v>0.82859999999999323</v>
      </c>
      <c r="P270" s="13">
        <f>'bd03'!D269</f>
        <v>0.83729999999999316</v>
      </c>
      <c r="Q270" s="13">
        <f>'bd03'!E269</f>
        <v>0.84639999999999294</v>
      </c>
      <c r="R270" s="14">
        <f>'bd04'!B269</f>
        <v>6.1700000000000768E-2</v>
      </c>
      <c r="S270" s="14">
        <f>'bd04'!C269</f>
        <v>6.3200000000000756E-2</v>
      </c>
      <c r="T270" s="14">
        <f>'bd04'!D269</f>
        <v>5.7900000000000763E-2</v>
      </c>
      <c r="U270" s="14">
        <f>'bd04'!E269</f>
        <v>6.6500000000000767E-2</v>
      </c>
      <c r="V270" s="13">
        <f>'bd05'!B269</f>
        <v>3.9700000000000131E-2</v>
      </c>
      <c r="W270" s="13">
        <f>'bd05'!C269</f>
        <v>4.7700000000000409E-2</v>
      </c>
      <c r="X270" s="13">
        <f>'bd05'!D269</f>
        <v>5.7700000000000758E-2</v>
      </c>
      <c r="Y270" s="13">
        <f>'bd05'!E269</f>
        <v>4.4700000000000302E-2</v>
      </c>
      <c r="Z270" s="14">
        <f>'bd06'!B269</f>
        <v>0.38259999999999705</v>
      </c>
      <c r="AA270" s="14">
        <f>'bd06'!C269</f>
        <v>0.32519999999999705</v>
      </c>
      <c r="AB270" s="14">
        <f>'bd06'!D269</f>
        <v>0.36609999999999704</v>
      </c>
      <c r="AC270" s="14">
        <f>'bd06'!E269</f>
        <v>0.26119999999999705</v>
      </c>
      <c r="AD270" s="13">
        <f>'bd07'!B269</f>
        <v>0.68209999999999704</v>
      </c>
      <c r="AE270" s="13">
        <f>'bd07'!C269</f>
        <v>0.69999999999999707</v>
      </c>
      <c r="AF270" s="13">
        <f>'bd07'!D269</f>
        <v>0.70799999999999708</v>
      </c>
      <c r="AG270" s="13">
        <f>'bd07'!E269</f>
        <v>0.74019999999999708</v>
      </c>
      <c r="AH270" s="14">
        <f>'bd08'!B269</f>
        <v>0.31790000000000296</v>
      </c>
      <c r="AI270" s="14">
        <f>'bd08'!C269</f>
        <v>0.30000000000000293</v>
      </c>
      <c r="AJ270" s="14">
        <f>'bd08'!D269</f>
        <v>0.29200000000000292</v>
      </c>
      <c r="AK270" s="14">
        <f>'bd08'!E269</f>
        <v>0.25980000000000292</v>
      </c>
    </row>
    <row r="271" spans="1:37" x14ac:dyDescent="0.35">
      <c r="A271" s="1">
        <v>44159</v>
      </c>
      <c r="B271" s="11">
        <f>'bd01'!B270</f>
        <v>415</v>
      </c>
      <c r="C271" s="11">
        <f>'bd01'!C270</f>
        <v>153</v>
      </c>
      <c r="D271" s="11">
        <f>'bd01'!D270</f>
        <v>293</v>
      </c>
      <c r="E271" s="11">
        <f>'bd01'!E270</f>
        <v>410</v>
      </c>
      <c r="F271" s="18">
        <f>'bd02'!B270</f>
        <v>0.73399999999998522</v>
      </c>
      <c r="G271" s="18">
        <f>'bd02'!C270</f>
        <v>0.78399999999998526</v>
      </c>
      <c r="H271" s="18">
        <f>'bd02'!D270</f>
        <v>0.81399999999998529</v>
      </c>
      <c r="I271" s="18">
        <f>'bd02'!E270</f>
        <v>0.84399999999998521</v>
      </c>
      <c r="J271" s="20">
        <f>'bd02'!F270</f>
        <v>0.26600000000001478</v>
      </c>
      <c r="K271" s="20">
        <f>'bd02'!G270</f>
        <v>0.21600000000001474</v>
      </c>
      <c r="L271" s="20">
        <f>'bd02'!H270</f>
        <v>0.18600000000001471</v>
      </c>
      <c r="M271" s="20">
        <f>'bd02'!I270</f>
        <v>0.15600000000001479</v>
      </c>
      <c r="N271" s="13">
        <f>'bd03'!B270</f>
        <v>0.84999999999999276</v>
      </c>
      <c r="O271" s="13">
        <f>'bd03'!C270</f>
        <v>0.83109999999999318</v>
      </c>
      <c r="P271" s="13">
        <f>'bd03'!D270</f>
        <v>0.83979999999999311</v>
      </c>
      <c r="Q271" s="13">
        <f>'bd03'!E270</f>
        <v>0.84889999999999288</v>
      </c>
      <c r="R271" s="14">
        <f>'bd04'!B270</f>
        <v>6.1800000000000771E-2</v>
      </c>
      <c r="S271" s="14">
        <f>'bd04'!C270</f>
        <v>6.3300000000000758E-2</v>
      </c>
      <c r="T271" s="14">
        <f>'bd04'!D270</f>
        <v>5.8000000000000766E-2</v>
      </c>
      <c r="U271" s="14">
        <f>'bd04'!E270</f>
        <v>6.660000000000077E-2</v>
      </c>
      <c r="V271" s="13">
        <f>'bd05'!B270</f>
        <v>3.9800000000000134E-2</v>
      </c>
      <c r="W271" s="13">
        <f>'bd05'!C270</f>
        <v>4.7800000000000412E-2</v>
      </c>
      <c r="X271" s="13">
        <f>'bd05'!D270</f>
        <v>5.780000000000076E-2</v>
      </c>
      <c r="Y271" s="13">
        <f>'bd05'!E270</f>
        <v>4.4800000000000305E-2</v>
      </c>
      <c r="Z271" s="14">
        <f>'bd06'!B270</f>
        <v>0.38269999999999704</v>
      </c>
      <c r="AA271" s="14">
        <f>'bd06'!C270</f>
        <v>0.32529999999999704</v>
      </c>
      <c r="AB271" s="14">
        <f>'bd06'!D270</f>
        <v>0.36619999999999703</v>
      </c>
      <c r="AC271" s="14">
        <f>'bd06'!E270</f>
        <v>0.26129999999999703</v>
      </c>
      <c r="AD271" s="13">
        <f>'bd07'!B270</f>
        <v>0.68219999999999703</v>
      </c>
      <c r="AE271" s="13">
        <f>'bd07'!C270</f>
        <v>0.70009999999999706</v>
      </c>
      <c r="AF271" s="13">
        <f>'bd07'!D270</f>
        <v>0.70809999999999707</v>
      </c>
      <c r="AG271" s="13">
        <f>'bd07'!E270</f>
        <v>0.74029999999999707</v>
      </c>
      <c r="AH271" s="14">
        <f>'bd08'!B270</f>
        <v>0.31780000000000297</v>
      </c>
      <c r="AI271" s="14">
        <f>'bd08'!C270</f>
        <v>0.29990000000000294</v>
      </c>
      <c r="AJ271" s="14">
        <f>'bd08'!D270</f>
        <v>0.29190000000000293</v>
      </c>
      <c r="AK271" s="14">
        <f>'bd08'!E270</f>
        <v>0.25970000000000293</v>
      </c>
    </row>
    <row r="272" spans="1:37" x14ac:dyDescent="0.35">
      <c r="A272" s="1">
        <v>44160</v>
      </c>
      <c r="B272" s="11">
        <f>'bd01'!B271</f>
        <v>415</v>
      </c>
      <c r="C272" s="11">
        <f>'bd01'!C271</f>
        <v>153</v>
      </c>
      <c r="D272" s="11">
        <f>'bd01'!D271</f>
        <v>293</v>
      </c>
      <c r="E272" s="11">
        <f>'bd01'!E271</f>
        <v>410</v>
      </c>
      <c r="F272" s="18">
        <f>'bd02'!B271</f>
        <v>0.73449999999998516</v>
      </c>
      <c r="G272" s="18">
        <f>'bd02'!C271</f>
        <v>0.78449999999998521</v>
      </c>
      <c r="H272" s="18">
        <f>'bd02'!D271</f>
        <v>0.81449999999998524</v>
      </c>
      <c r="I272" s="18">
        <f>'bd02'!E271</f>
        <v>0.84449999999998515</v>
      </c>
      <c r="J272" s="20">
        <f>'bd02'!F271</f>
        <v>0.26550000000001484</v>
      </c>
      <c r="K272" s="20">
        <f>'bd02'!G271</f>
        <v>0.21550000000001479</v>
      </c>
      <c r="L272" s="20">
        <f>'bd02'!H271</f>
        <v>0.18550000000001476</v>
      </c>
      <c r="M272" s="20">
        <f>'bd02'!I271</f>
        <v>0.15550000000001485</v>
      </c>
      <c r="N272" s="13">
        <f>'bd03'!B271</f>
        <v>0.85249999999999271</v>
      </c>
      <c r="O272" s="13">
        <f>'bd03'!C271</f>
        <v>0.83359999999999312</v>
      </c>
      <c r="P272" s="13">
        <f>'bd03'!D271</f>
        <v>0.84229999999999305</v>
      </c>
      <c r="Q272" s="13">
        <f>'bd03'!E271</f>
        <v>0.85139999999999283</v>
      </c>
      <c r="R272" s="14">
        <f>'bd04'!B271</f>
        <v>6.1900000000000774E-2</v>
      </c>
      <c r="S272" s="14">
        <f>'bd04'!C271</f>
        <v>6.3400000000000761E-2</v>
      </c>
      <c r="T272" s="14">
        <f>'bd04'!D271</f>
        <v>5.8100000000000769E-2</v>
      </c>
      <c r="U272" s="14">
        <f>'bd04'!E271</f>
        <v>6.6700000000000773E-2</v>
      </c>
      <c r="V272" s="13">
        <f>'bd05'!B271</f>
        <v>3.9900000000000137E-2</v>
      </c>
      <c r="W272" s="13">
        <f>'bd05'!C271</f>
        <v>4.7900000000000414E-2</v>
      </c>
      <c r="X272" s="13">
        <f>'bd05'!D271</f>
        <v>5.7900000000000763E-2</v>
      </c>
      <c r="Y272" s="13">
        <f>'bd05'!E271</f>
        <v>4.4900000000000308E-2</v>
      </c>
      <c r="Z272" s="14">
        <f>'bd06'!B271</f>
        <v>0.38279999999999703</v>
      </c>
      <c r="AA272" s="14">
        <f>'bd06'!C271</f>
        <v>0.32539999999999702</v>
      </c>
      <c r="AB272" s="14">
        <f>'bd06'!D271</f>
        <v>0.36629999999999702</v>
      </c>
      <c r="AC272" s="14">
        <f>'bd06'!E271</f>
        <v>0.26139999999999702</v>
      </c>
      <c r="AD272" s="13">
        <f>'bd07'!B271</f>
        <v>0.68229999999999702</v>
      </c>
      <c r="AE272" s="13">
        <f>'bd07'!C271</f>
        <v>0.70019999999999705</v>
      </c>
      <c r="AF272" s="13">
        <f>'bd07'!D271</f>
        <v>0.70819999999999705</v>
      </c>
      <c r="AG272" s="13">
        <f>'bd07'!E271</f>
        <v>0.74039999999999706</v>
      </c>
      <c r="AH272" s="14">
        <f>'bd08'!B271</f>
        <v>0.31770000000000298</v>
      </c>
      <c r="AI272" s="14">
        <f>'bd08'!C271</f>
        <v>0.29980000000000295</v>
      </c>
      <c r="AJ272" s="14">
        <f>'bd08'!D271</f>
        <v>0.29180000000000295</v>
      </c>
      <c r="AK272" s="14">
        <f>'bd08'!E271</f>
        <v>0.25960000000000294</v>
      </c>
    </row>
    <row r="273" spans="1:37" x14ac:dyDescent="0.35">
      <c r="A273" s="1">
        <v>44161</v>
      </c>
      <c r="B273" s="11">
        <f>'bd01'!B272</f>
        <v>415</v>
      </c>
      <c r="C273" s="11">
        <f>'bd01'!C272</f>
        <v>153</v>
      </c>
      <c r="D273" s="11">
        <f>'bd01'!D272</f>
        <v>293</v>
      </c>
      <c r="E273" s="11">
        <f>'bd01'!E272</f>
        <v>410</v>
      </c>
      <c r="F273" s="18">
        <f>'bd02'!B272</f>
        <v>0.73499999999998511</v>
      </c>
      <c r="G273" s="18">
        <f>'bd02'!C272</f>
        <v>0.78499999999998515</v>
      </c>
      <c r="H273" s="18">
        <f>'bd02'!D272</f>
        <v>0.81499999999998518</v>
      </c>
      <c r="I273" s="18">
        <f>'bd02'!E272</f>
        <v>0.8449999999999851</v>
      </c>
      <c r="J273" s="20">
        <f>'bd02'!F272</f>
        <v>0.26500000000001489</v>
      </c>
      <c r="K273" s="20">
        <f>'bd02'!G272</f>
        <v>0.21500000000001485</v>
      </c>
      <c r="L273" s="20">
        <f>'bd02'!H272</f>
        <v>0.18500000000001482</v>
      </c>
      <c r="M273" s="20">
        <f>'bd02'!I272</f>
        <v>0.1550000000000149</v>
      </c>
      <c r="N273" s="13">
        <f>'bd03'!B272</f>
        <v>0.85499999999999265</v>
      </c>
      <c r="O273" s="13">
        <f>'bd03'!C272</f>
        <v>0.83609999999999307</v>
      </c>
      <c r="P273" s="13">
        <f>'bd03'!D272</f>
        <v>0.844799999999993</v>
      </c>
      <c r="Q273" s="13">
        <f>'bd03'!E272</f>
        <v>0.85389999999999278</v>
      </c>
      <c r="R273" s="14">
        <f>'bd04'!B272</f>
        <v>6.2000000000000777E-2</v>
      </c>
      <c r="S273" s="14">
        <f>'bd04'!C272</f>
        <v>6.3500000000000764E-2</v>
      </c>
      <c r="T273" s="14">
        <f>'bd04'!D272</f>
        <v>5.8200000000000772E-2</v>
      </c>
      <c r="U273" s="14">
        <f>'bd04'!E272</f>
        <v>6.6800000000000775E-2</v>
      </c>
      <c r="V273" s="13">
        <f>'bd05'!B272</f>
        <v>4.000000000000014E-2</v>
      </c>
      <c r="W273" s="13">
        <f>'bd05'!C272</f>
        <v>4.8000000000000417E-2</v>
      </c>
      <c r="X273" s="13">
        <f>'bd05'!D272</f>
        <v>5.8000000000000766E-2</v>
      </c>
      <c r="Y273" s="13">
        <f>'bd05'!E272</f>
        <v>4.5000000000000311E-2</v>
      </c>
      <c r="Z273" s="14">
        <f>'bd06'!B272</f>
        <v>0.38289999999999702</v>
      </c>
      <c r="AA273" s="14">
        <f>'bd06'!C272</f>
        <v>0.32549999999999701</v>
      </c>
      <c r="AB273" s="14">
        <f>'bd06'!D272</f>
        <v>0.36639999999999701</v>
      </c>
      <c r="AC273" s="14">
        <f>'bd06'!E272</f>
        <v>0.26149999999999701</v>
      </c>
      <c r="AD273" s="13">
        <f>'bd07'!B272</f>
        <v>0.68239999999999701</v>
      </c>
      <c r="AE273" s="13">
        <f>'bd07'!C272</f>
        <v>0.70029999999999704</v>
      </c>
      <c r="AF273" s="13">
        <f>'bd07'!D272</f>
        <v>0.70829999999999704</v>
      </c>
      <c r="AG273" s="13">
        <f>'bd07'!E272</f>
        <v>0.74049999999999705</v>
      </c>
      <c r="AH273" s="14">
        <f>'bd08'!B272</f>
        <v>0.31760000000000299</v>
      </c>
      <c r="AI273" s="14">
        <f>'bd08'!C272</f>
        <v>0.29970000000000296</v>
      </c>
      <c r="AJ273" s="14">
        <f>'bd08'!D272</f>
        <v>0.29170000000000296</v>
      </c>
      <c r="AK273" s="14">
        <f>'bd08'!E272</f>
        <v>0.25950000000000295</v>
      </c>
    </row>
    <row r="274" spans="1:37" x14ac:dyDescent="0.35">
      <c r="A274" s="1">
        <v>44162</v>
      </c>
      <c r="B274" s="11">
        <f>'bd01'!B273</f>
        <v>415</v>
      </c>
      <c r="C274" s="11">
        <f>'bd01'!C273</f>
        <v>153</v>
      </c>
      <c r="D274" s="11">
        <f>'bd01'!D273</f>
        <v>293</v>
      </c>
      <c r="E274" s="11">
        <f>'bd01'!E273</f>
        <v>410</v>
      </c>
      <c r="F274" s="18">
        <f>'bd02'!B273</f>
        <v>0.73549999999998505</v>
      </c>
      <c r="G274" s="18">
        <f>'bd02'!C273</f>
        <v>0.7854999999999851</v>
      </c>
      <c r="H274" s="18">
        <f>'bd02'!D273</f>
        <v>0.81549999999998513</v>
      </c>
      <c r="I274" s="18">
        <f>'bd02'!E273</f>
        <v>0.84549999999998504</v>
      </c>
      <c r="J274" s="20">
        <f>'bd02'!F273</f>
        <v>0.26450000000001495</v>
      </c>
      <c r="K274" s="20">
        <f>'bd02'!G273</f>
        <v>0.2145000000000149</v>
      </c>
      <c r="L274" s="20">
        <f>'bd02'!H273</f>
        <v>0.18450000000001487</v>
      </c>
      <c r="M274" s="20">
        <f>'bd02'!I273</f>
        <v>0.15450000000001496</v>
      </c>
      <c r="N274" s="13">
        <f>'bd03'!B273</f>
        <v>0.8574999999999926</v>
      </c>
      <c r="O274" s="13">
        <f>'bd03'!C273</f>
        <v>0.83859999999999302</v>
      </c>
      <c r="P274" s="13">
        <f>'bd03'!D273</f>
        <v>0.84729999999999295</v>
      </c>
      <c r="Q274" s="13">
        <f>'bd03'!E273</f>
        <v>0.85639999999999272</v>
      </c>
      <c r="R274" s="14">
        <f>'bd04'!B273</f>
        <v>6.210000000000078E-2</v>
      </c>
      <c r="S274" s="14">
        <f>'bd04'!C273</f>
        <v>6.3600000000000767E-2</v>
      </c>
      <c r="T274" s="14">
        <f>'bd04'!D273</f>
        <v>5.8300000000000775E-2</v>
      </c>
      <c r="U274" s="14">
        <f>'bd04'!E273</f>
        <v>6.6900000000000778E-2</v>
      </c>
      <c r="V274" s="13">
        <f>'bd05'!B273</f>
        <v>4.0100000000000142E-2</v>
      </c>
      <c r="W274" s="13">
        <f>'bd05'!C273</f>
        <v>4.810000000000042E-2</v>
      </c>
      <c r="X274" s="13">
        <f>'bd05'!D273</f>
        <v>5.8100000000000769E-2</v>
      </c>
      <c r="Y274" s="13">
        <f>'bd05'!E273</f>
        <v>4.5100000000000313E-2</v>
      </c>
      <c r="Z274" s="14">
        <f>'bd06'!B273</f>
        <v>0.38299999999999701</v>
      </c>
      <c r="AA274" s="14">
        <f>'bd06'!C273</f>
        <v>0.325599999999997</v>
      </c>
      <c r="AB274" s="14">
        <f>'bd06'!D273</f>
        <v>0.36649999999999699</v>
      </c>
      <c r="AC274" s="14">
        <f>'bd06'!E273</f>
        <v>0.261599999999997</v>
      </c>
      <c r="AD274" s="13">
        <f>'bd07'!B273</f>
        <v>0.682499999999997</v>
      </c>
      <c r="AE274" s="13">
        <f>'bd07'!C273</f>
        <v>0.70039999999999702</v>
      </c>
      <c r="AF274" s="13">
        <f>'bd07'!D273</f>
        <v>0.70839999999999703</v>
      </c>
      <c r="AG274" s="13">
        <f>'bd07'!E273</f>
        <v>0.74059999999999704</v>
      </c>
      <c r="AH274" s="14">
        <f>'bd08'!B273</f>
        <v>0.317500000000003</v>
      </c>
      <c r="AI274" s="14">
        <f>'bd08'!C273</f>
        <v>0.29960000000000298</v>
      </c>
      <c r="AJ274" s="14">
        <f>'bd08'!D273</f>
        <v>0.29160000000000297</v>
      </c>
      <c r="AK274" s="14">
        <f>'bd08'!E273</f>
        <v>0.25940000000000296</v>
      </c>
    </row>
    <row r="275" spans="1:37" x14ac:dyDescent="0.35">
      <c r="A275" s="1">
        <v>44163</v>
      </c>
      <c r="B275" s="11">
        <f>'bd01'!B274</f>
        <v>415</v>
      </c>
      <c r="C275" s="11">
        <f>'bd01'!C274</f>
        <v>153</v>
      </c>
      <c r="D275" s="11">
        <f>'bd01'!D274</f>
        <v>293</v>
      </c>
      <c r="E275" s="11">
        <f>'bd01'!E274</f>
        <v>410</v>
      </c>
      <c r="F275" s="18">
        <f>'bd02'!B274</f>
        <v>0.735999999999985</v>
      </c>
      <c r="G275" s="18">
        <f>'bd02'!C274</f>
        <v>0.78599999999998504</v>
      </c>
      <c r="H275" s="18">
        <f>'bd02'!D274</f>
        <v>0.81599999999998507</v>
      </c>
      <c r="I275" s="18">
        <f>'bd02'!E274</f>
        <v>0.84599999999998499</v>
      </c>
      <c r="J275" s="20">
        <f>'bd02'!F274</f>
        <v>0.264000000000015</v>
      </c>
      <c r="K275" s="20">
        <f>'bd02'!G274</f>
        <v>0.21400000000001496</v>
      </c>
      <c r="L275" s="20">
        <f>'bd02'!H274</f>
        <v>0.18400000000001493</v>
      </c>
      <c r="M275" s="20">
        <f>'bd02'!I274</f>
        <v>0.15400000000001501</v>
      </c>
      <c r="N275" s="13">
        <f>'bd03'!B274</f>
        <v>0.85999999999999255</v>
      </c>
      <c r="O275" s="13">
        <f>'bd03'!C274</f>
        <v>0.84109999999999296</v>
      </c>
      <c r="P275" s="13">
        <f>'bd03'!D274</f>
        <v>0.84979999999999289</v>
      </c>
      <c r="Q275" s="13">
        <f>'bd03'!E274</f>
        <v>0.85889999999999267</v>
      </c>
      <c r="R275" s="14">
        <f>'bd04'!B274</f>
        <v>6.2200000000000782E-2</v>
      </c>
      <c r="S275" s="14">
        <f>'bd04'!C274</f>
        <v>6.370000000000077E-2</v>
      </c>
      <c r="T275" s="14">
        <f>'bd04'!D274</f>
        <v>5.8400000000000778E-2</v>
      </c>
      <c r="U275" s="14">
        <f>'bd04'!E274</f>
        <v>6.7000000000000781E-2</v>
      </c>
      <c r="V275" s="13">
        <f>'bd05'!B274</f>
        <v>4.0200000000000145E-2</v>
      </c>
      <c r="W275" s="13">
        <f>'bd05'!C274</f>
        <v>4.8200000000000423E-2</v>
      </c>
      <c r="X275" s="13">
        <f>'bd05'!D274</f>
        <v>5.8200000000000772E-2</v>
      </c>
      <c r="Y275" s="13">
        <f>'bd05'!E274</f>
        <v>4.5200000000000316E-2</v>
      </c>
      <c r="Z275" s="14">
        <f>'bd06'!B274</f>
        <v>0.383099999999997</v>
      </c>
      <c r="AA275" s="14">
        <f>'bd06'!C274</f>
        <v>0.32569999999999699</v>
      </c>
      <c r="AB275" s="14">
        <f>'bd06'!D274</f>
        <v>0.36659999999999698</v>
      </c>
      <c r="AC275" s="14">
        <f>'bd06'!E274</f>
        <v>0.26169999999999699</v>
      </c>
      <c r="AD275" s="13">
        <f>'bd07'!B274</f>
        <v>0.68259999999999699</v>
      </c>
      <c r="AE275" s="13">
        <f>'bd07'!C274</f>
        <v>0.70049999999999701</v>
      </c>
      <c r="AF275" s="13">
        <f>'bd07'!D274</f>
        <v>0.70849999999999702</v>
      </c>
      <c r="AG275" s="13">
        <f>'bd07'!E274</f>
        <v>0.74069999999999703</v>
      </c>
      <c r="AH275" s="14">
        <f>'bd08'!B274</f>
        <v>0.31740000000000301</v>
      </c>
      <c r="AI275" s="14">
        <f>'bd08'!C274</f>
        <v>0.29950000000000299</v>
      </c>
      <c r="AJ275" s="14">
        <f>'bd08'!D274</f>
        <v>0.29150000000000298</v>
      </c>
      <c r="AK275" s="14">
        <f>'bd08'!E274</f>
        <v>0.25930000000000297</v>
      </c>
    </row>
    <row r="276" spans="1:37" x14ac:dyDescent="0.35">
      <c r="A276" s="1">
        <v>44164</v>
      </c>
      <c r="B276" s="11">
        <f>'bd01'!B275</f>
        <v>415</v>
      </c>
      <c r="C276" s="11">
        <f>'bd01'!C275</f>
        <v>153</v>
      </c>
      <c r="D276" s="11">
        <f>'bd01'!D275</f>
        <v>293</v>
      </c>
      <c r="E276" s="11">
        <f>'bd01'!E275</f>
        <v>410</v>
      </c>
      <c r="F276" s="18">
        <f>'bd02'!B275</f>
        <v>0.73649999999998494</v>
      </c>
      <c r="G276" s="18">
        <f>'bd02'!C275</f>
        <v>0.78649999999998499</v>
      </c>
      <c r="H276" s="18">
        <f>'bd02'!D275</f>
        <v>0.81649999999998502</v>
      </c>
      <c r="I276" s="18">
        <f>'bd02'!E275</f>
        <v>0.84649999999998493</v>
      </c>
      <c r="J276" s="20">
        <f>'bd02'!F275</f>
        <v>0.26350000000001506</v>
      </c>
      <c r="K276" s="20">
        <f>'bd02'!G275</f>
        <v>0.21350000000001501</v>
      </c>
      <c r="L276" s="20">
        <f>'bd02'!H275</f>
        <v>0.18350000000001498</v>
      </c>
      <c r="M276" s="20">
        <f>'bd02'!I275</f>
        <v>0.15350000000001507</v>
      </c>
      <c r="N276" s="13">
        <f>'bd03'!B275</f>
        <v>0.86249999999999249</v>
      </c>
      <c r="O276" s="13">
        <f>'bd03'!C275</f>
        <v>0.84359999999999291</v>
      </c>
      <c r="P276" s="13">
        <f>'bd03'!D275</f>
        <v>0.85229999999999284</v>
      </c>
      <c r="Q276" s="13">
        <f>'bd03'!E275</f>
        <v>0.86139999999999262</v>
      </c>
      <c r="R276" s="14">
        <f>'bd04'!B275</f>
        <v>6.2300000000000785E-2</v>
      </c>
      <c r="S276" s="14">
        <f>'bd04'!C275</f>
        <v>6.3800000000000773E-2</v>
      </c>
      <c r="T276" s="14">
        <f>'bd04'!D275</f>
        <v>5.8500000000000781E-2</v>
      </c>
      <c r="U276" s="14">
        <f>'bd04'!E275</f>
        <v>6.7100000000000784E-2</v>
      </c>
      <c r="V276" s="13">
        <f>'bd05'!B275</f>
        <v>4.0300000000000148E-2</v>
      </c>
      <c r="W276" s="13">
        <f>'bd05'!C275</f>
        <v>4.8300000000000426E-2</v>
      </c>
      <c r="X276" s="13">
        <f>'bd05'!D275</f>
        <v>5.8300000000000775E-2</v>
      </c>
      <c r="Y276" s="13">
        <f>'bd05'!E275</f>
        <v>4.5300000000000319E-2</v>
      </c>
      <c r="Z276" s="14">
        <f>'bd06'!B275</f>
        <v>0.38319999999999699</v>
      </c>
      <c r="AA276" s="14">
        <f>'bd06'!C275</f>
        <v>0.32579999999999698</v>
      </c>
      <c r="AB276" s="14">
        <f>'bd06'!D275</f>
        <v>0.36669999999999697</v>
      </c>
      <c r="AC276" s="14">
        <f>'bd06'!E275</f>
        <v>0.26179999999999698</v>
      </c>
      <c r="AD276" s="13">
        <f>'bd07'!B275</f>
        <v>0.68269999999999698</v>
      </c>
      <c r="AE276" s="13">
        <f>'bd07'!C275</f>
        <v>0.700599999999997</v>
      </c>
      <c r="AF276" s="13">
        <f>'bd07'!D275</f>
        <v>0.70859999999999701</v>
      </c>
      <c r="AG276" s="13">
        <f>'bd07'!E275</f>
        <v>0.74079999999999702</v>
      </c>
      <c r="AH276" s="14">
        <f>'bd08'!B275</f>
        <v>0.31730000000000302</v>
      </c>
      <c r="AI276" s="14">
        <f>'bd08'!C275</f>
        <v>0.299400000000003</v>
      </c>
      <c r="AJ276" s="14">
        <f>'bd08'!D275</f>
        <v>0.29140000000000299</v>
      </c>
      <c r="AK276" s="14">
        <f>'bd08'!E275</f>
        <v>0.25920000000000298</v>
      </c>
    </row>
    <row r="277" spans="1:37" x14ac:dyDescent="0.35">
      <c r="A277" s="1">
        <v>44165</v>
      </c>
      <c r="B277" s="11">
        <f>'bd01'!B276</f>
        <v>415</v>
      </c>
      <c r="C277" s="11">
        <f>'bd01'!C276</f>
        <v>153</v>
      </c>
      <c r="D277" s="11">
        <f>'bd01'!D276</f>
        <v>293</v>
      </c>
      <c r="E277" s="11">
        <f>'bd01'!E276</f>
        <v>410</v>
      </c>
      <c r="F277" s="18">
        <f>'bd02'!B276</f>
        <v>0.73699999999998489</v>
      </c>
      <c r="G277" s="18">
        <f>'bd02'!C276</f>
        <v>0.78699999999998493</v>
      </c>
      <c r="H277" s="18">
        <f>'bd02'!D276</f>
        <v>0.81699999999998496</v>
      </c>
      <c r="I277" s="18">
        <f>'bd02'!E276</f>
        <v>0.84699999999998488</v>
      </c>
      <c r="J277" s="20">
        <f>'bd02'!F276</f>
        <v>0.26300000000001511</v>
      </c>
      <c r="K277" s="20">
        <f>'bd02'!G276</f>
        <v>0.21300000000001507</v>
      </c>
      <c r="L277" s="20">
        <f>'bd02'!H276</f>
        <v>0.18300000000001504</v>
      </c>
      <c r="M277" s="20">
        <f>'bd02'!I276</f>
        <v>0.15300000000001512</v>
      </c>
      <c r="N277" s="13">
        <f>'bd03'!B276</f>
        <v>0.86499999999999244</v>
      </c>
      <c r="O277" s="13">
        <f>'bd03'!C276</f>
        <v>0.84609999999999286</v>
      </c>
      <c r="P277" s="13">
        <f>'bd03'!D276</f>
        <v>0.85479999999999279</v>
      </c>
      <c r="Q277" s="13">
        <f>'bd03'!E276</f>
        <v>0.86389999999999256</v>
      </c>
      <c r="R277" s="14">
        <f>'bd04'!B276</f>
        <v>6.2400000000000788E-2</v>
      </c>
      <c r="S277" s="14">
        <f>'bd04'!C276</f>
        <v>6.3900000000000776E-2</v>
      </c>
      <c r="T277" s="14">
        <f>'bd04'!D276</f>
        <v>5.8600000000000783E-2</v>
      </c>
      <c r="U277" s="14">
        <f>'bd04'!E276</f>
        <v>6.7200000000000787E-2</v>
      </c>
      <c r="V277" s="13">
        <f>'bd05'!B276</f>
        <v>4.0400000000000151E-2</v>
      </c>
      <c r="W277" s="13">
        <f>'bd05'!C276</f>
        <v>4.8400000000000429E-2</v>
      </c>
      <c r="X277" s="13">
        <f>'bd05'!D276</f>
        <v>5.8400000000000778E-2</v>
      </c>
      <c r="Y277" s="13">
        <f>'bd05'!E276</f>
        <v>4.5400000000000322E-2</v>
      </c>
      <c r="Z277" s="14">
        <f>'bd06'!B276</f>
        <v>0.38329999999999698</v>
      </c>
      <c r="AA277" s="14">
        <f>'bd06'!C276</f>
        <v>0.32589999999999697</v>
      </c>
      <c r="AB277" s="14">
        <f>'bd06'!D276</f>
        <v>0.36679999999999696</v>
      </c>
      <c r="AC277" s="14">
        <f>'bd06'!E276</f>
        <v>0.26189999999999697</v>
      </c>
      <c r="AD277" s="13">
        <f>'bd07'!B276</f>
        <v>0.68279999999999696</v>
      </c>
      <c r="AE277" s="13">
        <f>'bd07'!C276</f>
        <v>0.70069999999999699</v>
      </c>
      <c r="AF277" s="13">
        <f>'bd07'!D276</f>
        <v>0.708699999999997</v>
      </c>
      <c r="AG277" s="13">
        <f>'bd07'!E276</f>
        <v>0.74089999999999701</v>
      </c>
      <c r="AH277" s="14">
        <f>'bd08'!B276</f>
        <v>0.31720000000000304</v>
      </c>
      <c r="AI277" s="14">
        <f>'bd08'!C276</f>
        <v>0.29930000000000301</v>
      </c>
      <c r="AJ277" s="14">
        <f>'bd08'!D276</f>
        <v>0.291300000000003</v>
      </c>
      <c r="AK277" s="14">
        <f>'bd08'!E276</f>
        <v>0.25910000000000299</v>
      </c>
    </row>
    <row r="278" spans="1:37" x14ac:dyDescent="0.35">
      <c r="A278" s="1">
        <v>44166</v>
      </c>
      <c r="B278" s="11">
        <f>'bd01'!B277</f>
        <v>415</v>
      </c>
      <c r="C278" s="11">
        <f>'bd01'!C277</f>
        <v>153</v>
      </c>
      <c r="D278" s="11">
        <f>'bd01'!D277</f>
        <v>293</v>
      </c>
      <c r="E278" s="11">
        <f>'bd01'!E277</f>
        <v>410</v>
      </c>
      <c r="F278" s="18">
        <f>'bd02'!B277</f>
        <v>0.73749999999998483</v>
      </c>
      <c r="G278" s="18">
        <f>'bd02'!C277</f>
        <v>0.78749999999998488</v>
      </c>
      <c r="H278" s="18">
        <f>'bd02'!D277</f>
        <v>0.81749999999998491</v>
      </c>
      <c r="I278" s="18">
        <f>'bd02'!E277</f>
        <v>0.84749999999998482</v>
      </c>
      <c r="J278" s="20">
        <f>'bd02'!F277</f>
        <v>0.26250000000001517</v>
      </c>
      <c r="K278" s="20">
        <f>'bd02'!G277</f>
        <v>0.21250000000001512</v>
      </c>
      <c r="L278" s="20">
        <f>'bd02'!H277</f>
        <v>0.18250000000001509</v>
      </c>
      <c r="M278" s="20">
        <f>'bd02'!I277</f>
        <v>0.15250000000001518</v>
      </c>
      <c r="N278" s="13">
        <f>'bd03'!B277</f>
        <v>0.86749999999999239</v>
      </c>
      <c r="O278" s="13">
        <f>'bd03'!C277</f>
        <v>0.8485999999999928</v>
      </c>
      <c r="P278" s="13">
        <f>'bd03'!D277</f>
        <v>0.85729999999999273</v>
      </c>
      <c r="Q278" s="13">
        <f>'bd03'!E277</f>
        <v>0.86639999999999251</v>
      </c>
      <c r="R278" s="14">
        <f>'bd04'!B277</f>
        <v>6.2500000000000791E-2</v>
      </c>
      <c r="S278" s="14">
        <f>'bd04'!C277</f>
        <v>6.4000000000000778E-2</v>
      </c>
      <c r="T278" s="14">
        <f>'bd04'!D277</f>
        <v>5.8700000000000786E-2</v>
      </c>
      <c r="U278" s="14">
        <f>'bd04'!E277</f>
        <v>6.730000000000079E-2</v>
      </c>
      <c r="V278" s="13">
        <f>'bd05'!B277</f>
        <v>4.0500000000000154E-2</v>
      </c>
      <c r="W278" s="13">
        <f>'bd05'!C277</f>
        <v>4.8500000000000432E-2</v>
      </c>
      <c r="X278" s="13">
        <f>'bd05'!D277</f>
        <v>5.8500000000000781E-2</v>
      </c>
      <c r="Y278" s="13">
        <f>'bd05'!E277</f>
        <v>4.5500000000000325E-2</v>
      </c>
      <c r="Z278" s="14">
        <f>'bd06'!B277</f>
        <v>0.38339999999999697</v>
      </c>
      <c r="AA278" s="14">
        <f>'bd06'!C277</f>
        <v>0.32599999999999696</v>
      </c>
      <c r="AB278" s="14">
        <f>'bd06'!D277</f>
        <v>0.36689999999999695</v>
      </c>
      <c r="AC278" s="14">
        <f>'bd06'!E277</f>
        <v>0.26199999999999696</v>
      </c>
      <c r="AD278" s="13">
        <f>'bd07'!B277</f>
        <v>0.68289999999999695</v>
      </c>
      <c r="AE278" s="13">
        <f>'bd07'!C277</f>
        <v>0.70079999999999698</v>
      </c>
      <c r="AF278" s="13">
        <f>'bd07'!D277</f>
        <v>0.70879999999999699</v>
      </c>
      <c r="AG278" s="13">
        <f>'bd07'!E277</f>
        <v>0.74099999999999699</v>
      </c>
      <c r="AH278" s="14">
        <f>'bd08'!B277</f>
        <v>0.31710000000000305</v>
      </c>
      <c r="AI278" s="14">
        <f>'bd08'!C277</f>
        <v>0.29920000000000302</v>
      </c>
      <c r="AJ278" s="14">
        <f>'bd08'!D277</f>
        <v>0.29120000000000301</v>
      </c>
      <c r="AK278" s="14">
        <f>'bd08'!E277</f>
        <v>0.25900000000000301</v>
      </c>
    </row>
    <row r="279" spans="1:37" x14ac:dyDescent="0.35">
      <c r="A279" s="1">
        <v>44167</v>
      </c>
      <c r="B279" s="11">
        <f>'bd01'!B278</f>
        <v>415</v>
      </c>
      <c r="C279" s="11">
        <f>'bd01'!C278</f>
        <v>153</v>
      </c>
      <c r="D279" s="11">
        <f>'bd01'!D278</f>
        <v>293</v>
      </c>
      <c r="E279" s="11">
        <f>'bd01'!E278</f>
        <v>410</v>
      </c>
      <c r="F279" s="18">
        <f>'bd02'!B278</f>
        <v>0.73799999999998478</v>
      </c>
      <c r="G279" s="18">
        <f>'bd02'!C278</f>
        <v>0.78799999999998482</v>
      </c>
      <c r="H279" s="18">
        <f>'bd02'!D278</f>
        <v>0.81799999999998485</v>
      </c>
      <c r="I279" s="18">
        <f>'bd02'!E278</f>
        <v>0.84799999999998477</v>
      </c>
      <c r="J279" s="20">
        <f>'bd02'!F278</f>
        <v>0.26200000000001522</v>
      </c>
      <c r="K279" s="20">
        <f>'bd02'!G278</f>
        <v>0.21200000000001518</v>
      </c>
      <c r="L279" s="20">
        <f>'bd02'!H278</f>
        <v>0.18200000000001515</v>
      </c>
      <c r="M279" s="20">
        <f>'bd02'!I278</f>
        <v>0.15200000000001523</v>
      </c>
      <c r="N279" s="13">
        <f>'bd03'!B278</f>
        <v>0.86999999999999234</v>
      </c>
      <c r="O279" s="13">
        <f>'bd03'!C278</f>
        <v>0.85109999999999275</v>
      </c>
      <c r="P279" s="13">
        <f>'bd03'!D278</f>
        <v>0.85979999999999268</v>
      </c>
      <c r="Q279" s="13">
        <f>'bd03'!E278</f>
        <v>0.86889999999999246</v>
      </c>
      <c r="R279" s="14">
        <f>'bd04'!B278</f>
        <v>6.2600000000000794E-2</v>
      </c>
      <c r="S279" s="14">
        <f>'bd04'!C278</f>
        <v>6.4100000000000781E-2</v>
      </c>
      <c r="T279" s="14">
        <f>'bd04'!D278</f>
        <v>5.8800000000000789E-2</v>
      </c>
      <c r="U279" s="14">
        <f>'bd04'!E278</f>
        <v>6.7400000000000793E-2</v>
      </c>
      <c r="V279" s="13">
        <f>'bd05'!B278</f>
        <v>4.0600000000000157E-2</v>
      </c>
      <c r="W279" s="13">
        <f>'bd05'!C278</f>
        <v>4.8600000000000435E-2</v>
      </c>
      <c r="X279" s="13">
        <f>'bd05'!D278</f>
        <v>5.8600000000000783E-2</v>
      </c>
      <c r="Y279" s="13">
        <f>'bd05'!E278</f>
        <v>4.5600000000000328E-2</v>
      </c>
      <c r="Z279" s="14">
        <f>'bd06'!B278</f>
        <v>0.38349999999999695</v>
      </c>
      <c r="AA279" s="14">
        <f>'bd06'!C278</f>
        <v>0.32609999999999695</v>
      </c>
      <c r="AB279" s="14">
        <f>'bd06'!D278</f>
        <v>0.36699999999999694</v>
      </c>
      <c r="AC279" s="14">
        <f>'bd06'!E278</f>
        <v>0.26209999999999695</v>
      </c>
      <c r="AD279" s="13">
        <f>'bd07'!B278</f>
        <v>0.68299999999999694</v>
      </c>
      <c r="AE279" s="13">
        <f>'bd07'!C278</f>
        <v>0.70089999999999697</v>
      </c>
      <c r="AF279" s="13">
        <f>'bd07'!D278</f>
        <v>0.70889999999999698</v>
      </c>
      <c r="AG279" s="13">
        <f>'bd07'!E278</f>
        <v>0.74109999999999698</v>
      </c>
      <c r="AH279" s="14">
        <f>'bd08'!B278</f>
        <v>0.31700000000000306</v>
      </c>
      <c r="AI279" s="14">
        <f>'bd08'!C278</f>
        <v>0.29910000000000303</v>
      </c>
      <c r="AJ279" s="14">
        <f>'bd08'!D278</f>
        <v>0.29110000000000302</v>
      </c>
      <c r="AK279" s="14">
        <f>'bd08'!E278</f>
        <v>0.25890000000000302</v>
      </c>
    </row>
    <row r="280" spans="1:37" x14ac:dyDescent="0.35">
      <c r="A280" s="1">
        <v>44168</v>
      </c>
      <c r="B280" s="11">
        <f>'bd01'!B279</f>
        <v>415</v>
      </c>
      <c r="C280" s="11">
        <f>'bd01'!C279</f>
        <v>153</v>
      </c>
      <c r="D280" s="11">
        <f>'bd01'!D279</f>
        <v>293</v>
      </c>
      <c r="E280" s="11">
        <f>'bd01'!E279</f>
        <v>410</v>
      </c>
      <c r="F280" s="18">
        <f>'bd02'!B279</f>
        <v>0.73849999999998472</v>
      </c>
      <c r="G280" s="18">
        <f>'bd02'!C279</f>
        <v>0.78849999999998477</v>
      </c>
      <c r="H280" s="18">
        <f>'bd02'!D279</f>
        <v>0.8184999999999848</v>
      </c>
      <c r="I280" s="18">
        <f>'bd02'!E279</f>
        <v>0.84849999999998471</v>
      </c>
      <c r="J280" s="20">
        <f>'bd02'!F279</f>
        <v>0.26150000000001528</v>
      </c>
      <c r="K280" s="20">
        <f>'bd02'!G279</f>
        <v>0.21150000000001523</v>
      </c>
      <c r="L280" s="20">
        <f>'bd02'!H279</f>
        <v>0.1815000000000152</v>
      </c>
      <c r="M280" s="20">
        <f>'bd02'!I279</f>
        <v>0.15150000000001529</v>
      </c>
      <c r="N280" s="13">
        <f>'bd03'!B279</f>
        <v>0.87249999999999228</v>
      </c>
      <c r="O280" s="13">
        <f>'bd03'!C279</f>
        <v>0.8535999999999927</v>
      </c>
      <c r="P280" s="13">
        <f>'bd03'!D279</f>
        <v>0.86229999999999263</v>
      </c>
      <c r="Q280" s="13">
        <f>'bd03'!E279</f>
        <v>0.8713999999999924</v>
      </c>
      <c r="R280" s="14">
        <f>'bd04'!B279</f>
        <v>6.2700000000000797E-2</v>
      </c>
      <c r="S280" s="14">
        <f>'bd04'!C279</f>
        <v>6.4200000000000784E-2</v>
      </c>
      <c r="T280" s="14">
        <f>'bd04'!D279</f>
        <v>5.8900000000000792E-2</v>
      </c>
      <c r="U280" s="14">
        <f>'bd04'!E279</f>
        <v>6.7500000000000795E-2</v>
      </c>
      <c r="V280" s="13">
        <f>'bd05'!B279</f>
        <v>4.070000000000016E-2</v>
      </c>
      <c r="W280" s="13">
        <f>'bd05'!C279</f>
        <v>4.8700000000000437E-2</v>
      </c>
      <c r="X280" s="13">
        <f>'bd05'!D279</f>
        <v>5.8700000000000786E-2</v>
      </c>
      <c r="Y280" s="13">
        <f>'bd05'!E279</f>
        <v>4.5700000000000331E-2</v>
      </c>
      <c r="Z280" s="14">
        <f>'bd06'!B279</f>
        <v>0.38359999999999694</v>
      </c>
      <c r="AA280" s="14">
        <f>'bd06'!C279</f>
        <v>0.32619999999999694</v>
      </c>
      <c r="AB280" s="14">
        <f>'bd06'!D279</f>
        <v>0.36709999999999693</v>
      </c>
      <c r="AC280" s="14">
        <f>'bd06'!E279</f>
        <v>0.26219999999999694</v>
      </c>
      <c r="AD280" s="13">
        <f>'bd07'!B279</f>
        <v>0.68309999999999693</v>
      </c>
      <c r="AE280" s="13">
        <f>'bd07'!C279</f>
        <v>0.70099999999999696</v>
      </c>
      <c r="AF280" s="13">
        <f>'bd07'!D279</f>
        <v>0.70899999999999697</v>
      </c>
      <c r="AG280" s="13">
        <f>'bd07'!E279</f>
        <v>0.74119999999999697</v>
      </c>
      <c r="AH280" s="14">
        <f>'bd08'!B279</f>
        <v>0.31690000000000307</v>
      </c>
      <c r="AI280" s="14">
        <f>'bd08'!C279</f>
        <v>0.29900000000000304</v>
      </c>
      <c r="AJ280" s="14">
        <f>'bd08'!D279</f>
        <v>0.29100000000000303</v>
      </c>
      <c r="AK280" s="14">
        <f>'bd08'!E279</f>
        <v>0.25880000000000303</v>
      </c>
    </row>
    <row r="281" spans="1:37" x14ac:dyDescent="0.35">
      <c r="A281" s="1">
        <v>44169</v>
      </c>
      <c r="B281" s="11">
        <f>'bd01'!B280</f>
        <v>415</v>
      </c>
      <c r="C281" s="11">
        <f>'bd01'!C280</f>
        <v>153</v>
      </c>
      <c r="D281" s="11">
        <f>'bd01'!D280</f>
        <v>293</v>
      </c>
      <c r="E281" s="11">
        <f>'bd01'!E280</f>
        <v>410</v>
      </c>
      <c r="F281" s="18">
        <f>'bd02'!B280</f>
        <v>0.73899999999998467</v>
      </c>
      <c r="G281" s="18">
        <f>'bd02'!C280</f>
        <v>0.78899999999998471</v>
      </c>
      <c r="H281" s="18">
        <f>'bd02'!D280</f>
        <v>0.81899999999998474</v>
      </c>
      <c r="I281" s="18">
        <f>'bd02'!E280</f>
        <v>0.84899999999998466</v>
      </c>
      <c r="J281" s="20">
        <f>'bd02'!F280</f>
        <v>0.26100000000001533</v>
      </c>
      <c r="K281" s="20">
        <f>'bd02'!G280</f>
        <v>0.21100000000001529</v>
      </c>
      <c r="L281" s="20">
        <f>'bd02'!H280</f>
        <v>0.18100000000001526</v>
      </c>
      <c r="M281" s="20">
        <f>'bd02'!I280</f>
        <v>0.15100000000001534</v>
      </c>
      <c r="N281" s="13">
        <f>'bd03'!B280</f>
        <v>0.87499999999999223</v>
      </c>
      <c r="O281" s="13">
        <f>'bd03'!C280</f>
        <v>0.85609999999999264</v>
      </c>
      <c r="P281" s="13">
        <f>'bd03'!D280</f>
        <v>0.86479999999999257</v>
      </c>
      <c r="Q281" s="13">
        <f>'bd03'!E280</f>
        <v>0.87389999999999235</v>
      </c>
      <c r="R281" s="14">
        <f>'bd04'!B280</f>
        <v>6.28000000000008E-2</v>
      </c>
      <c r="S281" s="14">
        <f>'bd04'!C280</f>
        <v>6.4300000000000787E-2</v>
      </c>
      <c r="T281" s="14">
        <f>'bd04'!D280</f>
        <v>5.9000000000000795E-2</v>
      </c>
      <c r="U281" s="14">
        <f>'bd04'!E280</f>
        <v>6.7600000000000798E-2</v>
      </c>
      <c r="V281" s="13">
        <f>'bd05'!B280</f>
        <v>4.0800000000000163E-2</v>
      </c>
      <c r="W281" s="13">
        <f>'bd05'!C280</f>
        <v>4.880000000000044E-2</v>
      </c>
      <c r="X281" s="13">
        <f>'bd05'!D280</f>
        <v>5.8800000000000789E-2</v>
      </c>
      <c r="Y281" s="13">
        <f>'bd05'!E280</f>
        <v>4.5800000000000333E-2</v>
      </c>
      <c r="Z281" s="14">
        <f>'bd06'!B280</f>
        <v>0.38369999999999693</v>
      </c>
      <c r="AA281" s="14">
        <f>'bd06'!C280</f>
        <v>0.32629999999999693</v>
      </c>
      <c r="AB281" s="14">
        <f>'bd06'!D280</f>
        <v>0.36719999999999692</v>
      </c>
      <c r="AC281" s="14">
        <f>'bd06'!E280</f>
        <v>0.26229999999999692</v>
      </c>
      <c r="AD281" s="13">
        <f>'bd07'!B280</f>
        <v>0.68319999999999692</v>
      </c>
      <c r="AE281" s="13">
        <f>'bd07'!C280</f>
        <v>0.70109999999999695</v>
      </c>
      <c r="AF281" s="13">
        <f>'bd07'!D280</f>
        <v>0.70909999999999695</v>
      </c>
      <c r="AG281" s="13">
        <f>'bd07'!E280</f>
        <v>0.74129999999999696</v>
      </c>
      <c r="AH281" s="14">
        <f>'bd08'!B280</f>
        <v>0.31680000000000308</v>
      </c>
      <c r="AI281" s="14">
        <f>'bd08'!C280</f>
        <v>0.29890000000000305</v>
      </c>
      <c r="AJ281" s="14">
        <f>'bd08'!D280</f>
        <v>0.29090000000000305</v>
      </c>
      <c r="AK281" s="14">
        <f>'bd08'!E280</f>
        <v>0.25870000000000304</v>
      </c>
    </row>
    <row r="282" spans="1:37" x14ac:dyDescent="0.35">
      <c r="A282" s="1">
        <v>44170</v>
      </c>
      <c r="B282" s="11">
        <f>'bd01'!B281</f>
        <v>415</v>
      </c>
      <c r="C282" s="11">
        <f>'bd01'!C281</f>
        <v>153</v>
      </c>
      <c r="D282" s="11">
        <f>'bd01'!D281</f>
        <v>293</v>
      </c>
      <c r="E282" s="11">
        <f>'bd01'!E281</f>
        <v>410</v>
      </c>
      <c r="F282" s="18">
        <f>'bd02'!B281</f>
        <v>0.73949999999998461</v>
      </c>
      <c r="G282" s="18">
        <f>'bd02'!C281</f>
        <v>0.78949999999998466</v>
      </c>
      <c r="H282" s="18">
        <f>'bd02'!D281</f>
        <v>0.81949999999998469</v>
      </c>
      <c r="I282" s="18">
        <f>'bd02'!E281</f>
        <v>0.8494999999999846</v>
      </c>
      <c r="J282" s="20">
        <f>'bd02'!F281</f>
        <v>0.26050000000001539</v>
      </c>
      <c r="K282" s="20">
        <f>'bd02'!G281</f>
        <v>0.21050000000001534</v>
      </c>
      <c r="L282" s="20">
        <f>'bd02'!H281</f>
        <v>0.18050000000001531</v>
      </c>
      <c r="M282" s="20">
        <f>'bd02'!I281</f>
        <v>0.1505000000000154</v>
      </c>
      <c r="N282" s="13">
        <f>'bd03'!B281</f>
        <v>0.87749999999999218</v>
      </c>
      <c r="O282" s="13">
        <f>'bd03'!C281</f>
        <v>0.85859999999999259</v>
      </c>
      <c r="P282" s="13">
        <f>'bd03'!D281</f>
        <v>0.86729999999999252</v>
      </c>
      <c r="Q282" s="13">
        <f>'bd03'!E281</f>
        <v>0.8763999999999923</v>
      </c>
      <c r="R282" s="14">
        <f>'bd04'!B281</f>
        <v>6.2900000000000802E-2</v>
      </c>
      <c r="S282" s="14">
        <f>'bd04'!C281</f>
        <v>6.440000000000079E-2</v>
      </c>
      <c r="T282" s="14">
        <f>'bd04'!D281</f>
        <v>5.9100000000000798E-2</v>
      </c>
      <c r="U282" s="14">
        <f>'bd04'!E281</f>
        <v>6.7700000000000801E-2</v>
      </c>
      <c r="V282" s="13">
        <f>'bd05'!B281</f>
        <v>4.0900000000000165E-2</v>
      </c>
      <c r="W282" s="13">
        <f>'bd05'!C281</f>
        <v>4.8900000000000443E-2</v>
      </c>
      <c r="X282" s="13">
        <f>'bd05'!D281</f>
        <v>5.8900000000000792E-2</v>
      </c>
      <c r="Y282" s="13">
        <f>'bd05'!E281</f>
        <v>4.5900000000000336E-2</v>
      </c>
      <c r="Z282" s="14">
        <f>'bd06'!B281</f>
        <v>0.38379999999999692</v>
      </c>
      <c r="AA282" s="14">
        <f>'bd06'!C281</f>
        <v>0.32639999999999691</v>
      </c>
      <c r="AB282" s="14">
        <f>'bd06'!D281</f>
        <v>0.36729999999999691</v>
      </c>
      <c r="AC282" s="14">
        <f>'bd06'!E281</f>
        <v>0.26239999999999691</v>
      </c>
      <c r="AD282" s="13">
        <f>'bd07'!B281</f>
        <v>0.68329999999999691</v>
      </c>
      <c r="AE282" s="13">
        <f>'bd07'!C281</f>
        <v>0.70119999999999694</v>
      </c>
      <c r="AF282" s="13">
        <f>'bd07'!D281</f>
        <v>0.70919999999999694</v>
      </c>
      <c r="AG282" s="13">
        <f>'bd07'!E281</f>
        <v>0.74139999999999695</v>
      </c>
      <c r="AH282" s="14">
        <f>'bd08'!B281</f>
        <v>0.31670000000000309</v>
      </c>
      <c r="AI282" s="14">
        <f>'bd08'!C281</f>
        <v>0.29880000000000306</v>
      </c>
      <c r="AJ282" s="14">
        <f>'bd08'!D281</f>
        <v>0.29080000000000306</v>
      </c>
      <c r="AK282" s="14">
        <f>'bd08'!E281</f>
        <v>0.25860000000000305</v>
      </c>
    </row>
    <row r="283" spans="1:37" x14ac:dyDescent="0.35">
      <c r="A283" s="1">
        <v>44171</v>
      </c>
      <c r="B283" s="11">
        <f>'bd01'!B282</f>
        <v>415</v>
      </c>
      <c r="C283" s="11">
        <f>'bd01'!C282</f>
        <v>153</v>
      </c>
      <c r="D283" s="11">
        <f>'bd01'!D282</f>
        <v>293</v>
      </c>
      <c r="E283" s="11">
        <f>'bd01'!E282</f>
        <v>410</v>
      </c>
      <c r="F283" s="18">
        <f>'bd02'!B282</f>
        <v>0.73999999999998456</v>
      </c>
      <c r="G283" s="18">
        <f>'bd02'!C282</f>
        <v>0.7899999999999846</v>
      </c>
      <c r="H283" s="18">
        <f>'bd02'!D282</f>
        <v>0.81999999999998463</v>
      </c>
      <c r="I283" s="18">
        <f>'bd02'!E282</f>
        <v>0.84999999999998455</v>
      </c>
      <c r="J283" s="20">
        <f>'bd02'!F282</f>
        <v>0.26000000000001544</v>
      </c>
      <c r="K283" s="20">
        <f>'bd02'!G282</f>
        <v>0.2100000000000154</v>
      </c>
      <c r="L283" s="20">
        <f>'bd02'!H282</f>
        <v>0.18000000000001537</v>
      </c>
      <c r="M283" s="20">
        <f>'bd02'!I282</f>
        <v>0.15000000000001545</v>
      </c>
      <c r="N283" s="13">
        <f>'bd03'!B282</f>
        <v>0.87999999999999212</v>
      </c>
      <c r="O283" s="13">
        <f>'bd03'!C282</f>
        <v>0.86109999999999254</v>
      </c>
      <c r="P283" s="13">
        <f>'bd03'!D282</f>
        <v>0.86979999999999247</v>
      </c>
      <c r="Q283" s="13">
        <f>'bd03'!E282</f>
        <v>0.87889999999999224</v>
      </c>
      <c r="R283" s="14">
        <f>'bd04'!B282</f>
        <v>6.3000000000000805E-2</v>
      </c>
      <c r="S283" s="14">
        <f>'bd04'!C282</f>
        <v>6.4500000000000793E-2</v>
      </c>
      <c r="T283" s="14">
        <f>'bd04'!D282</f>
        <v>5.9200000000000801E-2</v>
      </c>
      <c r="U283" s="14">
        <f>'bd04'!E282</f>
        <v>6.7800000000000804E-2</v>
      </c>
      <c r="V283" s="13">
        <f>'bd05'!B282</f>
        <v>4.1000000000000168E-2</v>
      </c>
      <c r="W283" s="13">
        <f>'bd05'!C282</f>
        <v>4.9000000000000446E-2</v>
      </c>
      <c r="X283" s="13">
        <f>'bd05'!D282</f>
        <v>5.9000000000000795E-2</v>
      </c>
      <c r="Y283" s="13">
        <f>'bd05'!E282</f>
        <v>4.6000000000000339E-2</v>
      </c>
      <c r="Z283" s="14">
        <f>'bd06'!B282</f>
        <v>0.38389999999999691</v>
      </c>
      <c r="AA283" s="14">
        <f>'bd06'!C282</f>
        <v>0.3264999999999969</v>
      </c>
      <c r="AB283" s="14">
        <f>'bd06'!D282</f>
        <v>0.3673999999999969</v>
      </c>
      <c r="AC283" s="14">
        <f>'bd06'!E282</f>
        <v>0.2624999999999969</v>
      </c>
      <c r="AD283" s="13">
        <f>'bd07'!B282</f>
        <v>0.6833999999999969</v>
      </c>
      <c r="AE283" s="13">
        <f>'bd07'!C282</f>
        <v>0.70129999999999693</v>
      </c>
      <c r="AF283" s="13">
        <f>'bd07'!D282</f>
        <v>0.70929999999999693</v>
      </c>
      <c r="AG283" s="13">
        <f>'bd07'!E282</f>
        <v>0.74149999999999694</v>
      </c>
      <c r="AH283" s="14">
        <f>'bd08'!B282</f>
        <v>0.3166000000000031</v>
      </c>
      <c r="AI283" s="14">
        <f>'bd08'!C282</f>
        <v>0.29870000000000307</v>
      </c>
      <c r="AJ283" s="14">
        <f>'bd08'!D282</f>
        <v>0.29070000000000307</v>
      </c>
      <c r="AK283" s="14">
        <f>'bd08'!E282</f>
        <v>0.25850000000000306</v>
      </c>
    </row>
    <row r="284" spans="1:37" x14ac:dyDescent="0.35">
      <c r="A284" s="1">
        <v>44172</v>
      </c>
      <c r="B284" s="11">
        <f>'bd01'!B283</f>
        <v>415</v>
      </c>
      <c r="C284" s="11">
        <f>'bd01'!C283</f>
        <v>153</v>
      </c>
      <c r="D284" s="11">
        <f>'bd01'!D283</f>
        <v>293</v>
      </c>
      <c r="E284" s="11">
        <f>'bd01'!E283</f>
        <v>410</v>
      </c>
      <c r="F284" s="18">
        <f>'bd02'!B283</f>
        <v>0.7404999999999845</v>
      </c>
      <c r="G284" s="18">
        <f>'bd02'!C283</f>
        <v>0.79049999999998455</v>
      </c>
      <c r="H284" s="18">
        <f>'bd02'!D283</f>
        <v>0.82049999999998458</v>
      </c>
      <c r="I284" s="18">
        <f>'bd02'!E283</f>
        <v>0.85049999999998449</v>
      </c>
      <c r="J284" s="20">
        <f>'bd02'!F283</f>
        <v>0.2595000000000155</v>
      </c>
      <c r="K284" s="20">
        <f>'bd02'!G283</f>
        <v>0.20950000000001545</v>
      </c>
      <c r="L284" s="20">
        <f>'bd02'!H283</f>
        <v>0.17950000000001542</v>
      </c>
      <c r="M284" s="20">
        <f>'bd02'!I283</f>
        <v>0.14950000000001551</v>
      </c>
      <c r="N284" s="13">
        <f>'bd03'!B283</f>
        <v>0.88249999999999207</v>
      </c>
      <c r="O284" s="13">
        <f>'bd03'!C283</f>
        <v>0.86359999999999248</v>
      </c>
      <c r="P284" s="13">
        <f>'bd03'!D283</f>
        <v>0.87229999999999241</v>
      </c>
      <c r="Q284" s="13">
        <f>'bd03'!E283</f>
        <v>0.88139999999999219</v>
      </c>
      <c r="R284" s="14">
        <f>'bd04'!B283</f>
        <v>6.3100000000000808E-2</v>
      </c>
      <c r="S284" s="14">
        <f>'bd04'!C283</f>
        <v>6.4600000000000796E-2</v>
      </c>
      <c r="T284" s="14">
        <f>'bd04'!D283</f>
        <v>5.9300000000000803E-2</v>
      </c>
      <c r="U284" s="14">
        <f>'bd04'!E283</f>
        <v>6.7900000000000807E-2</v>
      </c>
      <c r="V284" s="13">
        <f>'bd05'!B283</f>
        <v>4.1100000000000171E-2</v>
      </c>
      <c r="W284" s="13">
        <f>'bd05'!C283</f>
        <v>4.9100000000000449E-2</v>
      </c>
      <c r="X284" s="13">
        <f>'bd05'!D283</f>
        <v>5.9100000000000798E-2</v>
      </c>
      <c r="Y284" s="13">
        <f>'bd05'!E283</f>
        <v>4.6100000000000342E-2</v>
      </c>
      <c r="Z284" s="14">
        <f>'bd06'!B283</f>
        <v>0.3839999999999969</v>
      </c>
      <c r="AA284" s="14">
        <f>'bd06'!C283</f>
        <v>0.32659999999999689</v>
      </c>
      <c r="AB284" s="14">
        <f>'bd06'!D283</f>
        <v>0.36749999999999688</v>
      </c>
      <c r="AC284" s="14">
        <f>'bd06'!E283</f>
        <v>0.26259999999999689</v>
      </c>
      <c r="AD284" s="13">
        <f>'bd07'!B283</f>
        <v>0.68349999999999689</v>
      </c>
      <c r="AE284" s="13">
        <f>'bd07'!C283</f>
        <v>0.70139999999999691</v>
      </c>
      <c r="AF284" s="13">
        <f>'bd07'!D283</f>
        <v>0.70939999999999692</v>
      </c>
      <c r="AG284" s="13">
        <f>'bd07'!E283</f>
        <v>0.74159999999999693</v>
      </c>
      <c r="AH284" s="14">
        <f>'bd08'!B283</f>
        <v>0.31650000000000311</v>
      </c>
      <c r="AI284" s="14">
        <f>'bd08'!C283</f>
        <v>0.29860000000000309</v>
      </c>
      <c r="AJ284" s="14">
        <f>'bd08'!D283</f>
        <v>0.29060000000000308</v>
      </c>
      <c r="AK284" s="14">
        <f>'bd08'!E283</f>
        <v>0.25840000000000307</v>
      </c>
    </row>
    <row r="285" spans="1:37" x14ac:dyDescent="0.35">
      <c r="A285" s="1">
        <v>44173</v>
      </c>
      <c r="B285" s="11">
        <f>'bd01'!B284</f>
        <v>415</v>
      </c>
      <c r="C285" s="11">
        <f>'bd01'!C284</f>
        <v>153</v>
      </c>
      <c r="D285" s="11">
        <f>'bd01'!D284</f>
        <v>293</v>
      </c>
      <c r="E285" s="11">
        <f>'bd01'!E284</f>
        <v>410</v>
      </c>
      <c r="F285" s="18">
        <f>'bd02'!B284</f>
        <v>0.74099999999998445</v>
      </c>
      <c r="G285" s="18">
        <f>'bd02'!C284</f>
        <v>0.79099999999998449</v>
      </c>
      <c r="H285" s="18">
        <f>'bd02'!D284</f>
        <v>0.82099999999998452</v>
      </c>
      <c r="I285" s="18">
        <f>'bd02'!E284</f>
        <v>0.85099999999998444</v>
      </c>
      <c r="J285" s="20">
        <f>'bd02'!F284</f>
        <v>0.25900000000001555</v>
      </c>
      <c r="K285" s="20">
        <f>'bd02'!G284</f>
        <v>0.20900000000001551</v>
      </c>
      <c r="L285" s="20">
        <f>'bd02'!H284</f>
        <v>0.17900000000001548</v>
      </c>
      <c r="M285" s="20">
        <f>'bd02'!I284</f>
        <v>0.14900000000001556</v>
      </c>
      <c r="N285" s="13">
        <f>'bd03'!B284</f>
        <v>0.88499999999999202</v>
      </c>
      <c r="O285" s="13">
        <f>'bd03'!C284</f>
        <v>0.86609999999999243</v>
      </c>
      <c r="P285" s="13">
        <f>'bd03'!D284</f>
        <v>0.87479999999999236</v>
      </c>
      <c r="Q285" s="13">
        <f>'bd03'!E284</f>
        <v>0.88389999999999214</v>
      </c>
      <c r="R285" s="14">
        <f>'bd04'!B284</f>
        <v>6.3200000000000811E-2</v>
      </c>
      <c r="S285" s="14">
        <f>'bd04'!C284</f>
        <v>6.4700000000000799E-2</v>
      </c>
      <c r="T285" s="14">
        <f>'bd04'!D284</f>
        <v>5.9400000000000806E-2</v>
      </c>
      <c r="U285" s="14">
        <f>'bd04'!E284</f>
        <v>6.800000000000081E-2</v>
      </c>
      <c r="V285" s="13">
        <f>'bd05'!B284</f>
        <v>4.1200000000000174E-2</v>
      </c>
      <c r="W285" s="13">
        <f>'bd05'!C284</f>
        <v>4.9200000000000452E-2</v>
      </c>
      <c r="X285" s="13">
        <f>'bd05'!D284</f>
        <v>5.9200000000000801E-2</v>
      </c>
      <c r="Y285" s="13">
        <f>'bd05'!E284</f>
        <v>4.6200000000000345E-2</v>
      </c>
      <c r="Z285" s="14">
        <f>'bd06'!B284</f>
        <v>0.38409999999999689</v>
      </c>
      <c r="AA285" s="14">
        <f>'bd06'!C284</f>
        <v>0.32669999999999688</v>
      </c>
      <c r="AB285" s="14">
        <f>'bd06'!D284</f>
        <v>0.36759999999999687</v>
      </c>
      <c r="AC285" s="14">
        <f>'bd06'!E284</f>
        <v>0.26269999999999688</v>
      </c>
      <c r="AD285" s="13">
        <f>'bd07'!B284</f>
        <v>0.68359999999999688</v>
      </c>
      <c r="AE285" s="13">
        <f>'bd07'!C284</f>
        <v>0.7014999999999969</v>
      </c>
      <c r="AF285" s="13">
        <f>'bd07'!D284</f>
        <v>0.70949999999999691</v>
      </c>
      <c r="AG285" s="13">
        <f>'bd07'!E284</f>
        <v>0.74169999999999692</v>
      </c>
      <c r="AH285" s="14">
        <f>'bd08'!B284</f>
        <v>0.31640000000000312</v>
      </c>
      <c r="AI285" s="14">
        <f>'bd08'!C284</f>
        <v>0.2985000000000031</v>
      </c>
      <c r="AJ285" s="14">
        <f>'bd08'!D284</f>
        <v>0.29050000000000309</v>
      </c>
      <c r="AK285" s="14">
        <f>'bd08'!E284</f>
        <v>0.25830000000000308</v>
      </c>
    </row>
    <row r="286" spans="1:37" x14ac:dyDescent="0.35">
      <c r="A286" s="1">
        <v>44174</v>
      </c>
      <c r="B286" s="11">
        <f>'bd01'!B285</f>
        <v>415</v>
      </c>
      <c r="C286" s="11">
        <f>'bd01'!C285</f>
        <v>153</v>
      </c>
      <c r="D286" s="11">
        <f>'bd01'!D285</f>
        <v>293</v>
      </c>
      <c r="E286" s="11">
        <f>'bd01'!E285</f>
        <v>410</v>
      </c>
      <c r="F286" s="18">
        <f>'bd02'!B285</f>
        <v>0.74149999999998439</v>
      </c>
      <c r="G286" s="18">
        <f>'bd02'!C285</f>
        <v>0.79149999999998444</v>
      </c>
      <c r="H286" s="18">
        <f>'bd02'!D285</f>
        <v>0.82149999999998446</v>
      </c>
      <c r="I286" s="18">
        <f>'bd02'!E285</f>
        <v>0.85149999999998438</v>
      </c>
      <c r="J286" s="20">
        <f>'bd02'!F285</f>
        <v>0.25850000000001561</v>
      </c>
      <c r="K286" s="20">
        <f>'bd02'!G285</f>
        <v>0.20850000000001556</v>
      </c>
      <c r="L286" s="20">
        <f>'bd02'!H285</f>
        <v>0.17850000000001554</v>
      </c>
      <c r="M286" s="20">
        <f>'bd02'!I285</f>
        <v>0.14850000000001562</v>
      </c>
      <c r="N286" s="13">
        <f>'bd03'!B285</f>
        <v>0.88749999999999196</v>
      </c>
      <c r="O286" s="13">
        <f>'bd03'!C285</f>
        <v>0.86859999999999238</v>
      </c>
      <c r="P286" s="13">
        <f>'bd03'!D285</f>
        <v>0.87729999999999231</v>
      </c>
      <c r="Q286" s="13">
        <f>'bd03'!E285</f>
        <v>0.88639999999999208</v>
      </c>
      <c r="R286" s="14">
        <f>'bd04'!B285</f>
        <v>6.3300000000000814E-2</v>
      </c>
      <c r="S286" s="14">
        <f>'bd04'!C285</f>
        <v>6.4800000000000801E-2</v>
      </c>
      <c r="T286" s="14">
        <f>'bd04'!D285</f>
        <v>5.9500000000000809E-2</v>
      </c>
      <c r="U286" s="14">
        <f>'bd04'!E285</f>
        <v>6.8100000000000813E-2</v>
      </c>
      <c r="V286" s="13">
        <f>'bd05'!B285</f>
        <v>4.1300000000000177E-2</v>
      </c>
      <c r="W286" s="13">
        <f>'bd05'!C285</f>
        <v>4.9300000000000455E-2</v>
      </c>
      <c r="X286" s="13">
        <f>'bd05'!D285</f>
        <v>5.9300000000000803E-2</v>
      </c>
      <c r="Y286" s="13">
        <f>'bd05'!E285</f>
        <v>4.6300000000000348E-2</v>
      </c>
      <c r="Z286" s="14">
        <f>'bd06'!B285</f>
        <v>0.38419999999999688</v>
      </c>
      <c r="AA286" s="14">
        <f>'bd06'!C285</f>
        <v>0.32679999999999687</v>
      </c>
      <c r="AB286" s="14">
        <f>'bd06'!D285</f>
        <v>0.36769999999999686</v>
      </c>
      <c r="AC286" s="14">
        <f>'bd06'!E285</f>
        <v>0.26279999999999687</v>
      </c>
      <c r="AD286" s="13">
        <f>'bd07'!B285</f>
        <v>0.68369999999999687</v>
      </c>
      <c r="AE286" s="13">
        <f>'bd07'!C285</f>
        <v>0.70159999999999689</v>
      </c>
      <c r="AF286" s="13">
        <f>'bd07'!D285</f>
        <v>0.7095999999999969</v>
      </c>
      <c r="AG286" s="13">
        <f>'bd07'!E285</f>
        <v>0.74179999999999691</v>
      </c>
      <c r="AH286" s="14">
        <f>'bd08'!B285</f>
        <v>0.31630000000000313</v>
      </c>
      <c r="AI286" s="14">
        <f>'bd08'!C285</f>
        <v>0.29840000000000311</v>
      </c>
      <c r="AJ286" s="14">
        <f>'bd08'!D285</f>
        <v>0.2904000000000031</v>
      </c>
      <c r="AK286" s="14">
        <f>'bd08'!E285</f>
        <v>0.25820000000000309</v>
      </c>
    </row>
    <row r="287" spans="1:37" x14ac:dyDescent="0.35">
      <c r="A287" s="1">
        <v>44175</v>
      </c>
      <c r="B287" s="11">
        <f>'bd01'!B286</f>
        <v>415</v>
      </c>
      <c r="C287" s="11">
        <f>'bd01'!C286</f>
        <v>153</v>
      </c>
      <c r="D287" s="11">
        <f>'bd01'!D286</f>
        <v>293</v>
      </c>
      <c r="E287" s="11">
        <f>'bd01'!E286</f>
        <v>410</v>
      </c>
      <c r="F287" s="18">
        <f>'bd02'!B286</f>
        <v>0.74199999999998434</v>
      </c>
      <c r="G287" s="18">
        <f>'bd02'!C286</f>
        <v>0.79199999999998438</v>
      </c>
      <c r="H287" s="18">
        <f>'bd02'!D286</f>
        <v>0.82199999999998441</v>
      </c>
      <c r="I287" s="18">
        <f>'bd02'!E286</f>
        <v>0.85199999999998433</v>
      </c>
      <c r="J287" s="20">
        <f>'bd02'!F286</f>
        <v>0.25800000000001566</v>
      </c>
      <c r="K287" s="20">
        <f>'bd02'!G286</f>
        <v>0.20800000000001562</v>
      </c>
      <c r="L287" s="20">
        <f>'bd02'!H286</f>
        <v>0.17800000000001559</v>
      </c>
      <c r="M287" s="20">
        <f>'bd02'!I286</f>
        <v>0.14800000000001567</v>
      </c>
      <c r="N287" s="13">
        <f>'bd03'!B286</f>
        <v>0.88999999999999191</v>
      </c>
      <c r="O287" s="13">
        <f>'bd03'!C286</f>
        <v>0.87109999999999232</v>
      </c>
      <c r="P287" s="13">
        <f>'bd03'!D286</f>
        <v>0.87979999999999225</v>
      </c>
      <c r="Q287" s="13">
        <f>'bd03'!E286</f>
        <v>0.88889999999999203</v>
      </c>
      <c r="R287" s="14">
        <f>'bd04'!B286</f>
        <v>6.3400000000000817E-2</v>
      </c>
      <c r="S287" s="14">
        <f>'bd04'!C286</f>
        <v>6.4900000000000804E-2</v>
      </c>
      <c r="T287" s="14">
        <f>'bd04'!D286</f>
        <v>5.9600000000000812E-2</v>
      </c>
      <c r="U287" s="14">
        <f>'bd04'!E286</f>
        <v>6.8200000000000816E-2</v>
      </c>
      <c r="V287" s="13">
        <f>'bd05'!B286</f>
        <v>4.140000000000018E-2</v>
      </c>
      <c r="W287" s="13">
        <f>'bd05'!C286</f>
        <v>4.9400000000000457E-2</v>
      </c>
      <c r="X287" s="13">
        <f>'bd05'!D286</f>
        <v>5.9400000000000806E-2</v>
      </c>
      <c r="Y287" s="13">
        <f>'bd05'!E286</f>
        <v>4.6400000000000351E-2</v>
      </c>
      <c r="Z287" s="14">
        <f>'bd06'!B286</f>
        <v>0.38429999999999687</v>
      </c>
      <c r="AA287" s="14">
        <f>'bd06'!C286</f>
        <v>0.32689999999999686</v>
      </c>
      <c r="AB287" s="14">
        <f>'bd06'!D286</f>
        <v>0.36779999999999685</v>
      </c>
      <c r="AC287" s="14">
        <f>'bd06'!E286</f>
        <v>0.26289999999999686</v>
      </c>
      <c r="AD287" s="13">
        <f>'bd07'!B286</f>
        <v>0.68379999999999685</v>
      </c>
      <c r="AE287" s="13">
        <f>'bd07'!C286</f>
        <v>0.70169999999999688</v>
      </c>
      <c r="AF287" s="13">
        <f>'bd07'!D286</f>
        <v>0.70969999999999689</v>
      </c>
      <c r="AG287" s="13">
        <f>'bd07'!E286</f>
        <v>0.7418999999999969</v>
      </c>
      <c r="AH287" s="14">
        <f>'bd08'!B286</f>
        <v>0.31620000000000315</v>
      </c>
      <c r="AI287" s="14">
        <f>'bd08'!C286</f>
        <v>0.29830000000000312</v>
      </c>
      <c r="AJ287" s="14">
        <f>'bd08'!D286</f>
        <v>0.29030000000000311</v>
      </c>
      <c r="AK287" s="14">
        <f>'bd08'!E286</f>
        <v>0.2581000000000031</v>
      </c>
    </row>
    <row r="288" spans="1:37" x14ac:dyDescent="0.35">
      <c r="A288" s="1">
        <v>44176</v>
      </c>
      <c r="B288" s="11">
        <f>'bd01'!B287</f>
        <v>415</v>
      </c>
      <c r="C288" s="11">
        <f>'bd01'!C287</f>
        <v>153</v>
      </c>
      <c r="D288" s="11">
        <f>'bd01'!D287</f>
        <v>293</v>
      </c>
      <c r="E288" s="11">
        <f>'bd01'!E287</f>
        <v>410</v>
      </c>
      <c r="F288" s="18">
        <f>'bd02'!B287</f>
        <v>0.74249999999998428</v>
      </c>
      <c r="G288" s="18">
        <f>'bd02'!C287</f>
        <v>0.79249999999998433</v>
      </c>
      <c r="H288" s="18">
        <f>'bd02'!D287</f>
        <v>0.82249999999998435</v>
      </c>
      <c r="I288" s="18">
        <f>'bd02'!E287</f>
        <v>0.85249999999998427</v>
      </c>
      <c r="J288" s="20">
        <f>'bd02'!F287</f>
        <v>0.25750000000001572</v>
      </c>
      <c r="K288" s="20">
        <f>'bd02'!G287</f>
        <v>0.20750000000001567</v>
      </c>
      <c r="L288" s="20">
        <f>'bd02'!H287</f>
        <v>0.17750000000001565</v>
      </c>
      <c r="M288" s="20">
        <f>'bd02'!I287</f>
        <v>0.14750000000001573</v>
      </c>
      <c r="N288" s="13">
        <f>'bd03'!B287</f>
        <v>0.89249999999999186</v>
      </c>
      <c r="O288" s="13">
        <f>'bd03'!C287</f>
        <v>0.87359999999999227</v>
      </c>
      <c r="P288" s="13">
        <f>'bd03'!D287</f>
        <v>0.8822999999999922</v>
      </c>
      <c r="Q288" s="13">
        <f>'bd03'!E287</f>
        <v>0.89139999999999198</v>
      </c>
      <c r="R288" s="14">
        <f>'bd04'!B287</f>
        <v>6.350000000000082E-2</v>
      </c>
      <c r="S288" s="14">
        <f>'bd04'!C287</f>
        <v>6.5000000000000807E-2</v>
      </c>
      <c r="T288" s="14">
        <f>'bd04'!D287</f>
        <v>5.9700000000000815E-2</v>
      </c>
      <c r="U288" s="14">
        <f>'bd04'!E287</f>
        <v>6.8300000000000818E-2</v>
      </c>
      <c r="V288" s="13">
        <f>'bd05'!B287</f>
        <v>4.1500000000000183E-2</v>
      </c>
      <c r="W288" s="13">
        <f>'bd05'!C287</f>
        <v>4.950000000000046E-2</v>
      </c>
      <c r="X288" s="13">
        <f>'bd05'!D287</f>
        <v>5.9500000000000809E-2</v>
      </c>
      <c r="Y288" s="13">
        <f>'bd05'!E287</f>
        <v>4.6500000000000354E-2</v>
      </c>
      <c r="Z288" s="14">
        <f>'bd06'!B287</f>
        <v>0.38439999999999686</v>
      </c>
      <c r="AA288" s="14">
        <f>'bd06'!C287</f>
        <v>0.32699999999999685</v>
      </c>
      <c r="AB288" s="14">
        <f>'bd06'!D287</f>
        <v>0.36789999999999684</v>
      </c>
      <c r="AC288" s="14">
        <f>'bd06'!E287</f>
        <v>0.26299999999999685</v>
      </c>
      <c r="AD288" s="13">
        <f>'bd07'!B287</f>
        <v>0.68389999999999684</v>
      </c>
      <c r="AE288" s="13">
        <f>'bd07'!C287</f>
        <v>0.70179999999999687</v>
      </c>
      <c r="AF288" s="13">
        <f>'bd07'!D287</f>
        <v>0.70979999999999688</v>
      </c>
      <c r="AG288" s="13">
        <f>'bd07'!E287</f>
        <v>0.74199999999999688</v>
      </c>
      <c r="AH288" s="14">
        <f>'bd08'!B287</f>
        <v>0.31610000000000316</v>
      </c>
      <c r="AI288" s="14">
        <f>'bd08'!C287</f>
        <v>0.29820000000000313</v>
      </c>
      <c r="AJ288" s="14">
        <f>'bd08'!D287</f>
        <v>0.29020000000000312</v>
      </c>
      <c r="AK288" s="14">
        <f>'bd08'!E287</f>
        <v>0.25800000000000312</v>
      </c>
    </row>
    <row r="289" spans="1:37" x14ac:dyDescent="0.35">
      <c r="A289" s="1">
        <v>44177</v>
      </c>
      <c r="B289" s="11">
        <f>'bd01'!B288</f>
        <v>415</v>
      </c>
      <c r="C289" s="11">
        <f>'bd01'!C288</f>
        <v>153</v>
      </c>
      <c r="D289" s="11">
        <f>'bd01'!D288</f>
        <v>293</v>
      </c>
      <c r="E289" s="11">
        <f>'bd01'!E288</f>
        <v>410</v>
      </c>
      <c r="F289" s="18">
        <f>'bd02'!B288</f>
        <v>0.74299999999998423</v>
      </c>
      <c r="G289" s="18">
        <f>'bd02'!C288</f>
        <v>0.79299999999998427</v>
      </c>
      <c r="H289" s="18">
        <f>'bd02'!D288</f>
        <v>0.8229999999999843</v>
      </c>
      <c r="I289" s="18">
        <f>'bd02'!E288</f>
        <v>0.85299999999998422</v>
      </c>
      <c r="J289" s="20">
        <f>'bd02'!F288</f>
        <v>0.25700000000001577</v>
      </c>
      <c r="K289" s="20">
        <f>'bd02'!G288</f>
        <v>0.20700000000001573</v>
      </c>
      <c r="L289" s="20">
        <f>'bd02'!H288</f>
        <v>0.1770000000000157</v>
      </c>
      <c r="M289" s="20">
        <f>'bd02'!I288</f>
        <v>0.14700000000001578</v>
      </c>
      <c r="N289" s="13">
        <f>'bd03'!B288</f>
        <v>0.8949999999999918</v>
      </c>
      <c r="O289" s="13">
        <f>'bd03'!C288</f>
        <v>0.87609999999999222</v>
      </c>
      <c r="P289" s="13">
        <f>'bd03'!D288</f>
        <v>0.88479999999999215</v>
      </c>
      <c r="Q289" s="13">
        <f>'bd03'!E288</f>
        <v>0.89389999999999192</v>
      </c>
      <c r="R289" s="14">
        <f>'bd04'!B288</f>
        <v>6.3600000000000823E-2</v>
      </c>
      <c r="S289" s="14">
        <f>'bd04'!C288</f>
        <v>6.510000000000081E-2</v>
      </c>
      <c r="T289" s="14">
        <f>'bd04'!D288</f>
        <v>5.9800000000000818E-2</v>
      </c>
      <c r="U289" s="14">
        <f>'bd04'!E288</f>
        <v>6.8400000000000821E-2</v>
      </c>
      <c r="V289" s="13">
        <f>'bd05'!B288</f>
        <v>4.1600000000000185E-2</v>
      </c>
      <c r="W289" s="13">
        <f>'bd05'!C288</f>
        <v>4.9600000000000463E-2</v>
      </c>
      <c r="X289" s="13">
        <f>'bd05'!D288</f>
        <v>5.9600000000000812E-2</v>
      </c>
      <c r="Y289" s="13">
        <f>'bd05'!E288</f>
        <v>4.6600000000000356E-2</v>
      </c>
      <c r="Z289" s="14">
        <f>'bd06'!B288</f>
        <v>0.38449999999999684</v>
      </c>
      <c r="AA289" s="14">
        <f>'bd06'!C288</f>
        <v>0.32709999999999684</v>
      </c>
      <c r="AB289" s="14">
        <f>'bd06'!D288</f>
        <v>0.36799999999999683</v>
      </c>
      <c r="AC289" s="14">
        <f>'bd06'!E288</f>
        <v>0.26309999999999684</v>
      </c>
      <c r="AD289" s="13">
        <f>'bd07'!B288</f>
        <v>0.68399999999999683</v>
      </c>
      <c r="AE289" s="13">
        <f>'bd07'!C288</f>
        <v>0.70189999999999686</v>
      </c>
      <c r="AF289" s="13">
        <f>'bd07'!D288</f>
        <v>0.70989999999999687</v>
      </c>
      <c r="AG289" s="13">
        <f>'bd07'!E288</f>
        <v>0.74209999999999687</v>
      </c>
      <c r="AH289" s="14">
        <f>'bd08'!B288</f>
        <v>0.31600000000000317</v>
      </c>
      <c r="AI289" s="14">
        <f>'bd08'!C288</f>
        <v>0.29810000000000314</v>
      </c>
      <c r="AJ289" s="14">
        <f>'bd08'!D288</f>
        <v>0.29010000000000313</v>
      </c>
      <c r="AK289" s="14">
        <f>'bd08'!E288</f>
        <v>0.25790000000000313</v>
      </c>
    </row>
    <row r="290" spans="1:37" x14ac:dyDescent="0.35">
      <c r="A290" s="1">
        <v>44178</v>
      </c>
      <c r="B290" s="11">
        <f>'bd01'!B289</f>
        <v>415</v>
      </c>
      <c r="C290" s="11">
        <f>'bd01'!C289</f>
        <v>153</v>
      </c>
      <c r="D290" s="11">
        <f>'bd01'!D289</f>
        <v>293</v>
      </c>
      <c r="E290" s="11">
        <f>'bd01'!E289</f>
        <v>410</v>
      </c>
      <c r="F290" s="18">
        <f>'bd02'!B289</f>
        <v>0.74349999999998417</v>
      </c>
      <c r="G290" s="18">
        <f>'bd02'!C289</f>
        <v>0.79349999999998422</v>
      </c>
      <c r="H290" s="18">
        <f>'bd02'!D289</f>
        <v>0.82349999999998424</v>
      </c>
      <c r="I290" s="18">
        <f>'bd02'!E289</f>
        <v>0.85349999999998416</v>
      </c>
      <c r="J290" s="20">
        <f>'bd02'!F289</f>
        <v>0.25650000000001583</v>
      </c>
      <c r="K290" s="20">
        <f>'bd02'!G289</f>
        <v>0.20650000000001578</v>
      </c>
      <c r="L290" s="20">
        <f>'bd02'!H289</f>
        <v>0.17650000000001576</v>
      </c>
      <c r="M290" s="20">
        <f>'bd02'!I289</f>
        <v>0.14650000000001584</v>
      </c>
      <c r="N290" s="13">
        <f>'bd03'!B289</f>
        <v>0.89749999999999175</v>
      </c>
      <c r="O290" s="13">
        <f>'bd03'!C289</f>
        <v>0.87859999999999217</v>
      </c>
      <c r="P290" s="13">
        <f>'bd03'!D289</f>
        <v>0.8872999999999921</v>
      </c>
      <c r="Q290" s="13">
        <f>'bd03'!E289</f>
        <v>0.89639999999999187</v>
      </c>
      <c r="R290" s="14">
        <f>'bd04'!B289</f>
        <v>6.3700000000000825E-2</v>
      </c>
      <c r="S290" s="14">
        <f>'bd04'!C289</f>
        <v>6.5200000000000813E-2</v>
      </c>
      <c r="T290" s="14">
        <f>'bd04'!D289</f>
        <v>5.9900000000000821E-2</v>
      </c>
      <c r="U290" s="14">
        <f>'bd04'!E289</f>
        <v>6.8500000000000824E-2</v>
      </c>
      <c r="V290" s="13">
        <f>'bd05'!B289</f>
        <v>4.1700000000000188E-2</v>
      </c>
      <c r="W290" s="13">
        <f>'bd05'!C289</f>
        <v>4.9700000000000466E-2</v>
      </c>
      <c r="X290" s="13">
        <f>'bd05'!D289</f>
        <v>5.9700000000000815E-2</v>
      </c>
      <c r="Y290" s="13">
        <f>'bd05'!E289</f>
        <v>4.6700000000000359E-2</v>
      </c>
      <c r="Z290" s="14">
        <f>'bd06'!B289</f>
        <v>0.38459999999999683</v>
      </c>
      <c r="AA290" s="14">
        <f>'bd06'!C289</f>
        <v>0.32719999999999683</v>
      </c>
      <c r="AB290" s="14">
        <f>'bd06'!D289</f>
        <v>0.36809999999999682</v>
      </c>
      <c r="AC290" s="14">
        <f>'bd06'!E289</f>
        <v>0.26319999999999683</v>
      </c>
      <c r="AD290" s="13">
        <f>'bd07'!B289</f>
        <v>0.68409999999999682</v>
      </c>
      <c r="AE290" s="13">
        <f>'bd07'!C289</f>
        <v>0.70199999999999685</v>
      </c>
      <c r="AF290" s="13">
        <f>'bd07'!D289</f>
        <v>0.70999999999999686</v>
      </c>
      <c r="AG290" s="13">
        <f>'bd07'!E289</f>
        <v>0.74219999999999686</v>
      </c>
      <c r="AH290" s="14">
        <f>'bd08'!B289</f>
        <v>0.31590000000000318</v>
      </c>
      <c r="AI290" s="14">
        <f>'bd08'!C289</f>
        <v>0.29800000000000315</v>
      </c>
      <c r="AJ290" s="14">
        <f>'bd08'!D289</f>
        <v>0.29000000000000314</v>
      </c>
      <c r="AK290" s="14">
        <f>'bd08'!E289</f>
        <v>0.25780000000000314</v>
      </c>
    </row>
    <row r="291" spans="1:37" x14ac:dyDescent="0.35">
      <c r="A291" s="1">
        <v>44179</v>
      </c>
      <c r="B291" s="11">
        <f>'bd01'!B290</f>
        <v>415</v>
      </c>
      <c r="C291" s="11">
        <f>'bd01'!C290</f>
        <v>153</v>
      </c>
      <c r="D291" s="11">
        <f>'bd01'!D290</f>
        <v>293</v>
      </c>
      <c r="E291" s="11">
        <f>'bd01'!E290</f>
        <v>410</v>
      </c>
      <c r="F291" s="18">
        <f>'bd02'!B290</f>
        <v>0.74399999999998412</v>
      </c>
      <c r="G291" s="18">
        <f>'bd02'!C290</f>
        <v>0.79399999999998416</v>
      </c>
      <c r="H291" s="18">
        <f>'bd02'!D290</f>
        <v>0.82399999999998419</v>
      </c>
      <c r="I291" s="18">
        <f>'bd02'!E290</f>
        <v>0.85399999999998411</v>
      </c>
      <c r="J291" s="20">
        <f>'bd02'!F290</f>
        <v>0.25600000000001588</v>
      </c>
      <c r="K291" s="20">
        <f>'bd02'!G290</f>
        <v>0.20600000000001584</v>
      </c>
      <c r="L291" s="20">
        <f>'bd02'!H290</f>
        <v>0.17600000000001581</v>
      </c>
      <c r="M291" s="20">
        <f>'bd02'!I290</f>
        <v>0.14600000000001589</v>
      </c>
      <c r="N291" s="13">
        <f>'bd03'!B290</f>
        <v>0.8999999999999917</v>
      </c>
      <c r="O291" s="13">
        <f>'bd03'!C290</f>
        <v>0.88109999999999211</v>
      </c>
      <c r="P291" s="13">
        <f>'bd03'!D290</f>
        <v>0.88979999999999204</v>
      </c>
      <c r="Q291" s="13">
        <f>'bd03'!E290</f>
        <v>0.89889999999999182</v>
      </c>
      <c r="R291" s="14">
        <f>'bd04'!B290</f>
        <v>6.3800000000000828E-2</v>
      </c>
      <c r="S291" s="14">
        <f>'bd04'!C290</f>
        <v>6.5300000000000816E-2</v>
      </c>
      <c r="T291" s="14">
        <f>'bd04'!D290</f>
        <v>6.0000000000000824E-2</v>
      </c>
      <c r="U291" s="14">
        <f>'bd04'!E290</f>
        <v>6.8600000000000827E-2</v>
      </c>
      <c r="V291" s="13">
        <f>'bd05'!B290</f>
        <v>4.1800000000000191E-2</v>
      </c>
      <c r="W291" s="13">
        <f>'bd05'!C290</f>
        <v>4.9800000000000469E-2</v>
      </c>
      <c r="X291" s="13">
        <f>'bd05'!D290</f>
        <v>5.9800000000000818E-2</v>
      </c>
      <c r="Y291" s="13">
        <f>'bd05'!E290</f>
        <v>4.6800000000000362E-2</v>
      </c>
      <c r="Z291" s="14">
        <f>'bd06'!B290</f>
        <v>0.38469999999999682</v>
      </c>
      <c r="AA291" s="14">
        <f>'bd06'!C290</f>
        <v>0.32729999999999682</v>
      </c>
      <c r="AB291" s="14">
        <f>'bd06'!D290</f>
        <v>0.36819999999999681</v>
      </c>
      <c r="AC291" s="14">
        <f>'bd06'!E290</f>
        <v>0.26329999999999681</v>
      </c>
      <c r="AD291" s="13">
        <f>'bd07'!B290</f>
        <v>0.68419999999999681</v>
      </c>
      <c r="AE291" s="13">
        <f>'bd07'!C290</f>
        <v>0.70209999999999684</v>
      </c>
      <c r="AF291" s="13">
        <f>'bd07'!D290</f>
        <v>0.71009999999999684</v>
      </c>
      <c r="AG291" s="13">
        <f>'bd07'!E290</f>
        <v>0.74229999999999685</v>
      </c>
      <c r="AH291" s="14">
        <f>'bd08'!B290</f>
        <v>0.31580000000000319</v>
      </c>
      <c r="AI291" s="14">
        <f>'bd08'!C290</f>
        <v>0.29790000000000316</v>
      </c>
      <c r="AJ291" s="14">
        <f>'bd08'!D290</f>
        <v>0.28990000000000316</v>
      </c>
      <c r="AK291" s="14">
        <f>'bd08'!E290</f>
        <v>0.25770000000000315</v>
      </c>
    </row>
    <row r="292" spans="1:37" x14ac:dyDescent="0.35">
      <c r="A292" s="1">
        <v>44180</v>
      </c>
      <c r="B292" s="11">
        <f>'bd01'!B291</f>
        <v>415</v>
      </c>
      <c r="C292" s="11">
        <f>'bd01'!C291</f>
        <v>153</v>
      </c>
      <c r="D292" s="11">
        <f>'bd01'!D291</f>
        <v>293</v>
      </c>
      <c r="E292" s="11">
        <f>'bd01'!E291</f>
        <v>410</v>
      </c>
      <c r="F292" s="18">
        <f>'bd02'!B291</f>
        <v>0.74449999999998406</v>
      </c>
      <c r="G292" s="18">
        <f>'bd02'!C291</f>
        <v>0.79449999999998411</v>
      </c>
      <c r="H292" s="18">
        <f>'bd02'!D291</f>
        <v>0.82449999999998413</v>
      </c>
      <c r="I292" s="18">
        <f>'bd02'!E291</f>
        <v>0.85449999999998405</v>
      </c>
      <c r="J292" s="20">
        <f>'bd02'!F291</f>
        <v>0.25550000000001594</v>
      </c>
      <c r="K292" s="20">
        <f>'bd02'!G291</f>
        <v>0.20550000000001589</v>
      </c>
      <c r="L292" s="20">
        <f>'bd02'!H291</f>
        <v>0.17550000000001587</v>
      </c>
      <c r="M292" s="20">
        <f>'bd02'!I291</f>
        <v>0.14550000000001595</v>
      </c>
      <c r="N292" s="13">
        <f>'bd03'!B291</f>
        <v>0.90249999999999164</v>
      </c>
      <c r="O292" s="13">
        <f>'bd03'!C291</f>
        <v>0.88359999999999206</v>
      </c>
      <c r="P292" s="13">
        <f>'bd03'!D291</f>
        <v>0.89229999999999199</v>
      </c>
      <c r="Q292" s="13">
        <f>'bd03'!E291</f>
        <v>0.90139999999999176</v>
      </c>
      <c r="R292" s="14">
        <f>'bd04'!B291</f>
        <v>6.3900000000000831E-2</v>
      </c>
      <c r="S292" s="14">
        <f>'bd04'!C291</f>
        <v>6.5400000000000819E-2</v>
      </c>
      <c r="T292" s="14">
        <f>'bd04'!D291</f>
        <v>6.0100000000000826E-2</v>
      </c>
      <c r="U292" s="14">
        <f>'bd04'!E291</f>
        <v>6.870000000000083E-2</v>
      </c>
      <c r="V292" s="13">
        <f>'bd05'!B291</f>
        <v>4.1900000000000194E-2</v>
      </c>
      <c r="W292" s="13">
        <f>'bd05'!C291</f>
        <v>4.9900000000000472E-2</v>
      </c>
      <c r="X292" s="13">
        <f>'bd05'!D291</f>
        <v>5.9900000000000821E-2</v>
      </c>
      <c r="Y292" s="13">
        <f>'bd05'!E291</f>
        <v>4.6900000000000365E-2</v>
      </c>
      <c r="Z292" s="14">
        <f>'bd06'!B291</f>
        <v>0.38479999999999681</v>
      </c>
      <c r="AA292" s="14">
        <f>'bd06'!C291</f>
        <v>0.3273999999999968</v>
      </c>
      <c r="AB292" s="14">
        <f>'bd06'!D291</f>
        <v>0.3682999999999968</v>
      </c>
      <c r="AC292" s="14">
        <f>'bd06'!E291</f>
        <v>0.2633999999999968</v>
      </c>
      <c r="AD292" s="13">
        <f>'bd07'!B291</f>
        <v>0.6842999999999968</v>
      </c>
      <c r="AE292" s="13">
        <f>'bd07'!C291</f>
        <v>0.70219999999999683</v>
      </c>
      <c r="AF292" s="13">
        <f>'bd07'!D291</f>
        <v>0.71019999999999683</v>
      </c>
      <c r="AG292" s="13">
        <f>'bd07'!E291</f>
        <v>0.74239999999999684</v>
      </c>
      <c r="AH292" s="14">
        <f>'bd08'!B291</f>
        <v>0.3157000000000032</v>
      </c>
      <c r="AI292" s="14">
        <f>'bd08'!C291</f>
        <v>0.29780000000000317</v>
      </c>
      <c r="AJ292" s="14">
        <f>'bd08'!D291</f>
        <v>0.28980000000000317</v>
      </c>
      <c r="AK292" s="14">
        <f>'bd08'!E291</f>
        <v>0.25760000000000316</v>
      </c>
    </row>
    <row r="293" spans="1:37" x14ac:dyDescent="0.35">
      <c r="A293" s="1">
        <v>44181</v>
      </c>
      <c r="B293" s="11">
        <f>'bd01'!B292</f>
        <v>415</v>
      </c>
      <c r="C293" s="11">
        <f>'bd01'!C292</f>
        <v>153</v>
      </c>
      <c r="D293" s="11">
        <f>'bd01'!D292</f>
        <v>293</v>
      </c>
      <c r="E293" s="11">
        <f>'bd01'!E292</f>
        <v>410</v>
      </c>
      <c r="F293" s="18">
        <f>'bd02'!B292</f>
        <v>0.74499999999998401</v>
      </c>
      <c r="G293" s="18">
        <f>'bd02'!C292</f>
        <v>0.79499999999998405</v>
      </c>
      <c r="H293" s="18">
        <f>'bd02'!D292</f>
        <v>0.82499999999998408</v>
      </c>
      <c r="I293" s="18">
        <f>'bd02'!E292</f>
        <v>0.854999999999984</v>
      </c>
      <c r="J293" s="20">
        <f>'bd02'!F292</f>
        <v>0.25500000000001599</v>
      </c>
      <c r="K293" s="20">
        <f>'bd02'!G292</f>
        <v>0.20500000000001595</v>
      </c>
      <c r="L293" s="20">
        <f>'bd02'!H292</f>
        <v>0.17500000000001592</v>
      </c>
      <c r="M293" s="20">
        <f>'bd02'!I292</f>
        <v>0.145000000000016</v>
      </c>
      <c r="N293" s="13">
        <f>'bd03'!B292</f>
        <v>0.90499999999999159</v>
      </c>
      <c r="O293" s="13">
        <f>'bd03'!C292</f>
        <v>0.88609999999999201</v>
      </c>
      <c r="P293" s="13">
        <f>'bd03'!D292</f>
        <v>0.89479999999999194</v>
      </c>
      <c r="Q293" s="13">
        <f>'bd03'!E292</f>
        <v>0.90389999999999171</v>
      </c>
      <c r="R293" s="14">
        <f>'bd04'!B292</f>
        <v>6.4000000000000834E-2</v>
      </c>
      <c r="S293" s="14">
        <f>'bd04'!C292</f>
        <v>6.5500000000000821E-2</v>
      </c>
      <c r="T293" s="14">
        <f>'bd04'!D292</f>
        <v>6.0200000000000829E-2</v>
      </c>
      <c r="U293" s="14">
        <f>'bd04'!E292</f>
        <v>6.8800000000000833E-2</v>
      </c>
      <c r="V293" s="13">
        <f>'bd05'!B292</f>
        <v>4.2000000000000197E-2</v>
      </c>
      <c r="W293" s="13">
        <f>'bd05'!C292</f>
        <v>5.0000000000000475E-2</v>
      </c>
      <c r="X293" s="13">
        <f>'bd05'!D292</f>
        <v>6.0000000000000824E-2</v>
      </c>
      <c r="Y293" s="13">
        <f>'bd05'!E292</f>
        <v>4.7000000000000368E-2</v>
      </c>
      <c r="Z293" s="14">
        <f>'bd06'!B292</f>
        <v>0.3848999999999968</v>
      </c>
      <c r="AA293" s="14">
        <f>'bd06'!C292</f>
        <v>0.32749999999999679</v>
      </c>
      <c r="AB293" s="14">
        <f>'bd06'!D292</f>
        <v>0.36839999999999679</v>
      </c>
      <c r="AC293" s="14">
        <f>'bd06'!E292</f>
        <v>0.26349999999999679</v>
      </c>
      <c r="AD293" s="13">
        <f>'bd07'!B292</f>
        <v>0.68439999999999679</v>
      </c>
      <c r="AE293" s="13">
        <f>'bd07'!C292</f>
        <v>0.70229999999999682</v>
      </c>
      <c r="AF293" s="13">
        <f>'bd07'!D292</f>
        <v>0.71029999999999682</v>
      </c>
      <c r="AG293" s="13">
        <f>'bd07'!E292</f>
        <v>0.74249999999999683</v>
      </c>
      <c r="AH293" s="14">
        <f>'bd08'!B292</f>
        <v>0.31560000000000321</v>
      </c>
      <c r="AI293" s="14">
        <f>'bd08'!C292</f>
        <v>0.29770000000000318</v>
      </c>
      <c r="AJ293" s="14">
        <f>'bd08'!D292</f>
        <v>0.28970000000000318</v>
      </c>
      <c r="AK293" s="14">
        <f>'bd08'!E292</f>
        <v>0.25750000000000317</v>
      </c>
    </row>
    <row r="294" spans="1:37" x14ac:dyDescent="0.35">
      <c r="A294" s="1">
        <v>44182</v>
      </c>
      <c r="B294" s="11">
        <f>'bd01'!B293</f>
        <v>415</v>
      </c>
      <c r="C294" s="11">
        <f>'bd01'!C293</f>
        <v>153</v>
      </c>
      <c r="D294" s="11">
        <f>'bd01'!D293</f>
        <v>293</v>
      </c>
      <c r="E294" s="11">
        <f>'bd01'!E293</f>
        <v>410</v>
      </c>
      <c r="F294" s="18">
        <f>'bd02'!B293</f>
        <v>0.74549999999998395</v>
      </c>
      <c r="G294" s="18">
        <f>'bd02'!C293</f>
        <v>0.795499999999984</v>
      </c>
      <c r="H294" s="18">
        <f>'bd02'!D293</f>
        <v>0.82549999999998402</v>
      </c>
      <c r="I294" s="18">
        <f>'bd02'!E293</f>
        <v>0.85549999999998394</v>
      </c>
      <c r="J294" s="20">
        <f>'bd02'!F293</f>
        <v>0.25450000000001605</v>
      </c>
      <c r="K294" s="20">
        <f>'bd02'!G293</f>
        <v>0.204500000000016</v>
      </c>
      <c r="L294" s="20">
        <f>'bd02'!H293</f>
        <v>0.17450000000001598</v>
      </c>
      <c r="M294" s="20">
        <f>'bd02'!I293</f>
        <v>0.14450000000001606</v>
      </c>
      <c r="N294" s="13">
        <f>'bd03'!B293</f>
        <v>0.90749999999999154</v>
      </c>
      <c r="O294" s="13">
        <f>'bd03'!C293</f>
        <v>0.88859999999999195</v>
      </c>
      <c r="P294" s="13">
        <f>'bd03'!D293</f>
        <v>0.89729999999999188</v>
      </c>
      <c r="Q294" s="13">
        <f>'bd03'!E293</f>
        <v>0.90639999999999166</v>
      </c>
      <c r="R294" s="14">
        <f>'bd04'!B293</f>
        <v>6.4100000000000837E-2</v>
      </c>
      <c r="S294" s="14">
        <f>'bd04'!C293</f>
        <v>6.5600000000000824E-2</v>
      </c>
      <c r="T294" s="14">
        <f>'bd04'!D293</f>
        <v>6.0300000000000832E-2</v>
      </c>
      <c r="U294" s="14">
        <f>'bd04'!E293</f>
        <v>6.8900000000000836E-2</v>
      </c>
      <c r="V294" s="13">
        <f>'bd05'!B293</f>
        <v>4.21000000000002E-2</v>
      </c>
      <c r="W294" s="13">
        <f>'bd05'!C293</f>
        <v>5.0100000000000477E-2</v>
      </c>
      <c r="X294" s="13">
        <f>'bd05'!D293</f>
        <v>6.0100000000000826E-2</v>
      </c>
      <c r="Y294" s="13">
        <f>'bd05'!E293</f>
        <v>4.7100000000000371E-2</v>
      </c>
      <c r="Z294" s="14">
        <f>'bd06'!B293</f>
        <v>0.38499999999999679</v>
      </c>
      <c r="AA294" s="14">
        <f>'bd06'!C293</f>
        <v>0.32759999999999678</v>
      </c>
      <c r="AB294" s="14">
        <f>'bd06'!D293</f>
        <v>0.36849999999999677</v>
      </c>
      <c r="AC294" s="14">
        <f>'bd06'!E293</f>
        <v>0.26359999999999678</v>
      </c>
      <c r="AD294" s="13">
        <f>'bd07'!B293</f>
        <v>0.68449999999999678</v>
      </c>
      <c r="AE294" s="13">
        <f>'bd07'!C293</f>
        <v>0.7023999999999968</v>
      </c>
      <c r="AF294" s="13">
        <f>'bd07'!D293</f>
        <v>0.71039999999999681</v>
      </c>
      <c r="AG294" s="13">
        <f>'bd07'!E293</f>
        <v>0.74259999999999682</v>
      </c>
      <c r="AH294" s="14">
        <f>'bd08'!B293</f>
        <v>0.31550000000000322</v>
      </c>
      <c r="AI294" s="14">
        <f>'bd08'!C293</f>
        <v>0.2976000000000032</v>
      </c>
      <c r="AJ294" s="14">
        <f>'bd08'!D293</f>
        <v>0.28960000000000319</v>
      </c>
      <c r="AK294" s="14">
        <f>'bd08'!E293</f>
        <v>0.25740000000000318</v>
      </c>
    </row>
    <row r="295" spans="1:37" x14ac:dyDescent="0.35">
      <c r="A295" s="1">
        <v>44183</v>
      </c>
      <c r="B295" s="11">
        <f>'bd01'!B294</f>
        <v>415</v>
      </c>
      <c r="C295" s="11">
        <f>'bd01'!C294</f>
        <v>153</v>
      </c>
      <c r="D295" s="11">
        <f>'bd01'!D294</f>
        <v>293</v>
      </c>
      <c r="E295" s="11">
        <f>'bd01'!E294</f>
        <v>410</v>
      </c>
      <c r="F295" s="18">
        <f>'bd02'!B294</f>
        <v>0.7459999999999839</v>
      </c>
      <c r="G295" s="18">
        <f>'bd02'!C294</f>
        <v>0.79599999999998394</v>
      </c>
      <c r="H295" s="18">
        <f>'bd02'!D294</f>
        <v>0.82599999999998397</v>
      </c>
      <c r="I295" s="18">
        <f>'bd02'!E294</f>
        <v>0.85599999999998388</v>
      </c>
      <c r="J295" s="20">
        <f>'bd02'!F294</f>
        <v>0.2540000000000161</v>
      </c>
      <c r="K295" s="20">
        <f>'bd02'!G294</f>
        <v>0.20400000000001606</v>
      </c>
      <c r="L295" s="20">
        <f>'bd02'!H294</f>
        <v>0.17400000000001603</v>
      </c>
      <c r="M295" s="20">
        <f>'bd02'!I294</f>
        <v>0.14400000000001612</v>
      </c>
      <c r="N295" s="13">
        <f>'bd03'!B294</f>
        <v>0.90999999999999148</v>
      </c>
      <c r="O295" s="13">
        <f>'bd03'!C294</f>
        <v>0.8910999999999919</v>
      </c>
      <c r="P295" s="13">
        <f>'bd03'!D294</f>
        <v>0.89979999999999183</v>
      </c>
      <c r="Q295" s="13">
        <f>'bd03'!E294</f>
        <v>0.9088999999999916</v>
      </c>
      <c r="R295" s="14">
        <f>'bd04'!B294</f>
        <v>6.420000000000084E-2</v>
      </c>
      <c r="S295" s="14">
        <f>'bd04'!C294</f>
        <v>6.5700000000000827E-2</v>
      </c>
      <c r="T295" s="14">
        <f>'bd04'!D294</f>
        <v>6.0400000000000835E-2</v>
      </c>
      <c r="U295" s="14">
        <f>'bd04'!E294</f>
        <v>6.9000000000000838E-2</v>
      </c>
      <c r="V295" s="13">
        <f>'bd05'!B294</f>
        <v>4.2200000000000203E-2</v>
      </c>
      <c r="W295" s="13">
        <f>'bd05'!C294</f>
        <v>5.020000000000048E-2</v>
      </c>
      <c r="X295" s="13">
        <f>'bd05'!D294</f>
        <v>6.0200000000000829E-2</v>
      </c>
      <c r="Y295" s="13">
        <f>'bd05'!E294</f>
        <v>4.7200000000000374E-2</v>
      </c>
      <c r="Z295" s="14">
        <f>'bd06'!B294</f>
        <v>0.38509999999999678</v>
      </c>
      <c r="AA295" s="14">
        <f>'bd06'!C294</f>
        <v>0.32769999999999677</v>
      </c>
      <c r="AB295" s="14">
        <f>'bd06'!D294</f>
        <v>0.36859999999999676</v>
      </c>
      <c r="AC295" s="14">
        <f>'bd06'!E294</f>
        <v>0.26369999999999677</v>
      </c>
      <c r="AD295" s="13">
        <f>'bd07'!B294</f>
        <v>0.68459999999999677</v>
      </c>
      <c r="AE295" s="13">
        <f>'bd07'!C294</f>
        <v>0.70249999999999679</v>
      </c>
      <c r="AF295" s="13">
        <f>'bd07'!D294</f>
        <v>0.7104999999999968</v>
      </c>
      <c r="AG295" s="13">
        <f>'bd07'!E294</f>
        <v>0.74269999999999681</v>
      </c>
      <c r="AH295" s="14">
        <f>'bd08'!B294</f>
        <v>0.31540000000000323</v>
      </c>
      <c r="AI295" s="14">
        <f>'bd08'!C294</f>
        <v>0.29750000000000321</v>
      </c>
      <c r="AJ295" s="14">
        <f>'bd08'!D294</f>
        <v>0.2895000000000032</v>
      </c>
      <c r="AK295" s="14">
        <f>'bd08'!E294</f>
        <v>0.25730000000000319</v>
      </c>
    </row>
    <row r="296" spans="1:37" x14ac:dyDescent="0.35">
      <c r="A296" s="1">
        <v>44184</v>
      </c>
      <c r="B296" s="11">
        <f>'bd01'!B295</f>
        <v>415</v>
      </c>
      <c r="C296" s="11">
        <f>'bd01'!C295</f>
        <v>153</v>
      </c>
      <c r="D296" s="11">
        <f>'bd01'!D295</f>
        <v>293</v>
      </c>
      <c r="E296" s="11">
        <f>'bd01'!E295</f>
        <v>410</v>
      </c>
      <c r="F296" s="18">
        <f>'bd02'!B295</f>
        <v>0.74649999999998384</v>
      </c>
      <c r="G296" s="18">
        <f>'bd02'!C295</f>
        <v>0.79649999999998389</v>
      </c>
      <c r="H296" s="18">
        <f>'bd02'!D295</f>
        <v>0.82649999999998391</v>
      </c>
      <c r="I296" s="18">
        <f>'bd02'!E295</f>
        <v>0.85649999999998383</v>
      </c>
      <c r="J296" s="20">
        <f>'bd02'!F295</f>
        <v>0.25350000000001616</v>
      </c>
      <c r="K296" s="20">
        <f>'bd02'!G295</f>
        <v>0.20350000000001611</v>
      </c>
      <c r="L296" s="20">
        <f>'bd02'!H295</f>
        <v>0.17350000000001609</v>
      </c>
      <c r="M296" s="20">
        <f>'bd02'!I295</f>
        <v>0.14350000000001617</v>
      </c>
      <c r="N296" s="13">
        <f>'bd03'!B295</f>
        <v>0.91249999999999143</v>
      </c>
      <c r="O296" s="13">
        <f>'bd03'!C295</f>
        <v>0.89359999999999185</v>
      </c>
      <c r="P296" s="13">
        <f>'bd03'!D295</f>
        <v>0.90229999999999178</v>
      </c>
      <c r="Q296" s="13">
        <f>'bd03'!E295</f>
        <v>0.91139999999999155</v>
      </c>
      <c r="R296" s="14">
        <f>'bd04'!B295</f>
        <v>6.4300000000000843E-2</v>
      </c>
      <c r="S296" s="14">
        <f>'bd04'!C295</f>
        <v>6.580000000000083E-2</v>
      </c>
      <c r="T296" s="14">
        <f>'bd04'!D295</f>
        <v>6.0500000000000838E-2</v>
      </c>
      <c r="U296" s="14">
        <f>'bd04'!E295</f>
        <v>6.9100000000000841E-2</v>
      </c>
      <c r="V296" s="13">
        <f>'bd05'!B295</f>
        <v>4.2300000000000205E-2</v>
      </c>
      <c r="W296" s="13">
        <f>'bd05'!C295</f>
        <v>5.0300000000000483E-2</v>
      </c>
      <c r="X296" s="13">
        <f>'bd05'!D295</f>
        <v>6.0300000000000832E-2</v>
      </c>
      <c r="Y296" s="13">
        <f>'bd05'!E295</f>
        <v>4.7300000000000376E-2</v>
      </c>
      <c r="Z296" s="14">
        <f>'bd06'!B295</f>
        <v>0.38519999999999677</v>
      </c>
      <c r="AA296" s="14">
        <f>'bd06'!C295</f>
        <v>0.32779999999999676</v>
      </c>
      <c r="AB296" s="14">
        <f>'bd06'!D295</f>
        <v>0.36869999999999675</v>
      </c>
      <c r="AC296" s="14">
        <f>'bd06'!E295</f>
        <v>0.26379999999999676</v>
      </c>
      <c r="AD296" s="13">
        <f>'bd07'!B295</f>
        <v>0.68469999999999676</v>
      </c>
      <c r="AE296" s="13">
        <f>'bd07'!C295</f>
        <v>0.70259999999999678</v>
      </c>
      <c r="AF296" s="13">
        <f>'bd07'!D295</f>
        <v>0.71059999999999679</v>
      </c>
      <c r="AG296" s="13">
        <f>'bd07'!E295</f>
        <v>0.7427999999999968</v>
      </c>
      <c r="AH296" s="14">
        <f>'bd08'!B295</f>
        <v>0.31530000000000324</v>
      </c>
      <c r="AI296" s="14">
        <f>'bd08'!C295</f>
        <v>0.29740000000000322</v>
      </c>
      <c r="AJ296" s="14">
        <f>'bd08'!D295</f>
        <v>0.28940000000000321</v>
      </c>
      <c r="AK296" s="14">
        <f>'bd08'!E295</f>
        <v>0.2572000000000032</v>
      </c>
    </row>
    <row r="297" spans="1:37" x14ac:dyDescent="0.35">
      <c r="A297" s="1">
        <v>44185</v>
      </c>
      <c r="B297" s="11">
        <f>'bd01'!B296</f>
        <v>415</v>
      </c>
      <c r="C297" s="11">
        <f>'bd01'!C296</f>
        <v>153</v>
      </c>
      <c r="D297" s="11">
        <f>'bd01'!D296</f>
        <v>293</v>
      </c>
      <c r="E297" s="11">
        <f>'bd01'!E296</f>
        <v>410</v>
      </c>
      <c r="F297" s="18">
        <f>'bd02'!B296</f>
        <v>0.74699999999998379</v>
      </c>
      <c r="G297" s="18">
        <f>'bd02'!C296</f>
        <v>0.79699999999998383</v>
      </c>
      <c r="H297" s="18">
        <f>'bd02'!D296</f>
        <v>0.82699999999998386</v>
      </c>
      <c r="I297" s="18">
        <f>'bd02'!E296</f>
        <v>0.85699999999998377</v>
      </c>
      <c r="J297" s="20">
        <f>'bd02'!F296</f>
        <v>0.25300000000001621</v>
      </c>
      <c r="K297" s="20">
        <f>'bd02'!G296</f>
        <v>0.20300000000001617</v>
      </c>
      <c r="L297" s="20">
        <f>'bd02'!H296</f>
        <v>0.17300000000001614</v>
      </c>
      <c r="M297" s="20">
        <f>'bd02'!I296</f>
        <v>0.14300000000001623</v>
      </c>
      <c r="N297" s="13">
        <f>'bd03'!B296</f>
        <v>0.91499999999999138</v>
      </c>
      <c r="O297" s="13">
        <f>'bd03'!C296</f>
        <v>0.89609999999999179</v>
      </c>
      <c r="P297" s="13">
        <f>'bd03'!D296</f>
        <v>0.90479999999999172</v>
      </c>
      <c r="Q297" s="13">
        <f>'bd03'!E296</f>
        <v>0.9138999999999915</v>
      </c>
      <c r="R297" s="14">
        <f>'bd04'!B296</f>
        <v>6.4400000000000845E-2</v>
      </c>
      <c r="S297" s="14">
        <f>'bd04'!C296</f>
        <v>6.5900000000000833E-2</v>
      </c>
      <c r="T297" s="14">
        <f>'bd04'!D296</f>
        <v>6.0600000000000841E-2</v>
      </c>
      <c r="U297" s="14">
        <f>'bd04'!E296</f>
        <v>6.9200000000000844E-2</v>
      </c>
      <c r="V297" s="13">
        <f>'bd05'!B296</f>
        <v>4.2400000000000208E-2</v>
      </c>
      <c r="W297" s="13">
        <f>'bd05'!C296</f>
        <v>5.0400000000000486E-2</v>
      </c>
      <c r="X297" s="13">
        <f>'bd05'!D296</f>
        <v>6.0400000000000835E-2</v>
      </c>
      <c r="Y297" s="13">
        <f>'bd05'!E296</f>
        <v>4.7400000000000379E-2</v>
      </c>
      <c r="Z297" s="14">
        <f>'bd06'!B296</f>
        <v>0.38529999999999676</v>
      </c>
      <c r="AA297" s="14">
        <f>'bd06'!C296</f>
        <v>0.32789999999999675</v>
      </c>
      <c r="AB297" s="14">
        <f>'bd06'!D296</f>
        <v>0.36879999999999674</v>
      </c>
      <c r="AC297" s="14">
        <f>'bd06'!E296</f>
        <v>0.26389999999999675</v>
      </c>
      <c r="AD297" s="13">
        <f>'bd07'!B296</f>
        <v>0.68479999999999674</v>
      </c>
      <c r="AE297" s="13">
        <f>'bd07'!C296</f>
        <v>0.70269999999999677</v>
      </c>
      <c r="AF297" s="13">
        <f>'bd07'!D296</f>
        <v>0.71069999999999678</v>
      </c>
      <c r="AG297" s="13">
        <f>'bd07'!E296</f>
        <v>0.74289999999999679</v>
      </c>
      <c r="AH297" s="14">
        <f>'bd08'!B296</f>
        <v>0.31520000000000326</v>
      </c>
      <c r="AI297" s="14">
        <f>'bd08'!C296</f>
        <v>0.29730000000000323</v>
      </c>
      <c r="AJ297" s="14">
        <f>'bd08'!D296</f>
        <v>0.28930000000000322</v>
      </c>
      <c r="AK297" s="14">
        <f>'bd08'!E296</f>
        <v>0.25710000000000321</v>
      </c>
    </row>
    <row r="298" spans="1:37" x14ac:dyDescent="0.35">
      <c r="A298" s="1">
        <v>44186</v>
      </c>
      <c r="B298" s="11">
        <f>'bd01'!B297</f>
        <v>415</v>
      </c>
      <c r="C298" s="11">
        <f>'bd01'!C297</f>
        <v>153</v>
      </c>
      <c r="D298" s="11">
        <f>'bd01'!D297</f>
        <v>293</v>
      </c>
      <c r="E298" s="11">
        <f>'bd01'!E297</f>
        <v>410</v>
      </c>
      <c r="F298" s="18">
        <f>'bd02'!B297</f>
        <v>0.74749999999998373</v>
      </c>
      <c r="G298" s="18">
        <f>'bd02'!C297</f>
        <v>0.79749999999998378</v>
      </c>
      <c r="H298" s="18">
        <f>'bd02'!D297</f>
        <v>0.8274999999999838</v>
      </c>
      <c r="I298" s="18">
        <f>'bd02'!E297</f>
        <v>0.85749999999998372</v>
      </c>
      <c r="J298" s="20">
        <f>'bd02'!F297</f>
        <v>0.25250000000001627</v>
      </c>
      <c r="K298" s="20">
        <f>'bd02'!G297</f>
        <v>0.20250000000001622</v>
      </c>
      <c r="L298" s="20">
        <f>'bd02'!H297</f>
        <v>0.1725000000000162</v>
      </c>
      <c r="M298" s="20">
        <f>'bd02'!I297</f>
        <v>0.14250000000001628</v>
      </c>
      <c r="N298" s="13">
        <f>'bd03'!B297</f>
        <v>0.91749999999999132</v>
      </c>
      <c r="O298" s="13">
        <f>'bd03'!C297</f>
        <v>0.89859999999999174</v>
      </c>
      <c r="P298" s="13">
        <f>'bd03'!D297</f>
        <v>0.90729999999999167</v>
      </c>
      <c r="Q298" s="13">
        <f>'bd03'!E297</f>
        <v>0.91639999999999144</v>
      </c>
      <c r="R298" s="14">
        <f>'bd04'!B297</f>
        <v>6.4500000000000848E-2</v>
      </c>
      <c r="S298" s="14">
        <f>'bd04'!C297</f>
        <v>6.6000000000000836E-2</v>
      </c>
      <c r="T298" s="14">
        <f>'bd04'!D297</f>
        <v>6.0700000000000844E-2</v>
      </c>
      <c r="U298" s="14">
        <f>'bd04'!E297</f>
        <v>6.9300000000000847E-2</v>
      </c>
      <c r="V298" s="13">
        <f>'bd05'!B297</f>
        <v>4.2500000000000211E-2</v>
      </c>
      <c r="W298" s="13">
        <f>'bd05'!C297</f>
        <v>5.0500000000000489E-2</v>
      </c>
      <c r="X298" s="13">
        <f>'bd05'!D297</f>
        <v>6.0500000000000838E-2</v>
      </c>
      <c r="Y298" s="13">
        <f>'bd05'!E297</f>
        <v>4.7500000000000382E-2</v>
      </c>
      <c r="Z298" s="14">
        <f>'bd06'!B297</f>
        <v>0.38539999999999675</v>
      </c>
      <c r="AA298" s="14">
        <f>'bd06'!C297</f>
        <v>0.32799999999999674</v>
      </c>
      <c r="AB298" s="14">
        <f>'bd06'!D297</f>
        <v>0.36889999999999673</v>
      </c>
      <c r="AC298" s="14">
        <f>'bd06'!E297</f>
        <v>0.26399999999999674</v>
      </c>
      <c r="AD298" s="13">
        <f>'bd07'!B297</f>
        <v>0.68489999999999673</v>
      </c>
      <c r="AE298" s="13">
        <f>'bd07'!C297</f>
        <v>0.70279999999999676</v>
      </c>
      <c r="AF298" s="13">
        <f>'bd07'!D297</f>
        <v>0.71079999999999677</v>
      </c>
      <c r="AG298" s="13">
        <f>'bd07'!E297</f>
        <v>0.74299999999999677</v>
      </c>
      <c r="AH298" s="14">
        <f>'bd08'!B297</f>
        <v>0.31510000000000327</v>
      </c>
      <c r="AI298" s="14">
        <f>'bd08'!C297</f>
        <v>0.29720000000000324</v>
      </c>
      <c r="AJ298" s="14">
        <f>'bd08'!D297</f>
        <v>0.28920000000000323</v>
      </c>
      <c r="AK298" s="14">
        <f>'bd08'!E297</f>
        <v>0.25700000000000323</v>
      </c>
    </row>
    <row r="299" spans="1:37" x14ac:dyDescent="0.35">
      <c r="A299" s="1">
        <v>44187</v>
      </c>
      <c r="B299" s="11">
        <f>'bd01'!B298</f>
        <v>415</v>
      </c>
      <c r="C299" s="11">
        <f>'bd01'!C298</f>
        <v>153</v>
      </c>
      <c r="D299" s="11">
        <f>'bd01'!D298</f>
        <v>293</v>
      </c>
      <c r="E299" s="11">
        <f>'bd01'!E298</f>
        <v>410</v>
      </c>
      <c r="F299" s="18">
        <f>'bd02'!B298</f>
        <v>0.74799999999998368</v>
      </c>
      <c r="G299" s="18">
        <f>'bd02'!C298</f>
        <v>0.79799999999998372</v>
      </c>
      <c r="H299" s="18">
        <f>'bd02'!D298</f>
        <v>0.82799999999998375</v>
      </c>
      <c r="I299" s="18">
        <f>'bd02'!E298</f>
        <v>0.85799999999998366</v>
      </c>
      <c r="J299" s="20">
        <f>'bd02'!F298</f>
        <v>0.25200000000001632</v>
      </c>
      <c r="K299" s="20">
        <f>'bd02'!G298</f>
        <v>0.20200000000001628</v>
      </c>
      <c r="L299" s="20">
        <f>'bd02'!H298</f>
        <v>0.17200000000001625</v>
      </c>
      <c r="M299" s="20">
        <f>'bd02'!I298</f>
        <v>0.14200000000001634</v>
      </c>
      <c r="N299" s="13">
        <f>'bd03'!B298</f>
        <v>0.91999999999999127</v>
      </c>
      <c r="O299" s="13">
        <f>'bd03'!C298</f>
        <v>0.90109999999999169</v>
      </c>
      <c r="P299" s="13">
        <f>'bd03'!D298</f>
        <v>0.90979999999999162</v>
      </c>
      <c r="Q299" s="13">
        <f>'bd03'!E298</f>
        <v>0.91889999999999139</v>
      </c>
      <c r="R299" s="14">
        <f>'bd04'!B298</f>
        <v>6.4600000000000851E-2</v>
      </c>
      <c r="S299" s="14">
        <f>'bd04'!C298</f>
        <v>6.6100000000000839E-2</v>
      </c>
      <c r="T299" s="14">
        <f>'bd04'!D298</f>
        <v>6.0800000000000846E-2</v>
      </c>
      <c r="U299" s="14">
        <f>'bd04'!E298</f>
        <v>6.940000000000085E-2</v>
      </c>
      <c r="V299" s="13">
        <f>'bd05'!B298</f>
        <v>4.2600000000000214E-2</v>
      </c>
      <c r="W299" s="13">
        <f>'bd05'!C298</f>
        <v>5.0600000000000492E-2</v>
      </c>
      <c r="X299" s="13">
        <f>'bd05'!D298</f>
        <v>6.0600000000000841E-2</v>
      </c>
      <c r="Y299" s="13">
        <f>'bd05'!E298</f>
        <v>4.7600000000000385E-2</v>
      </c>
      <c r="Z299" s="14">
        <f>'bd06'!B298</f>
        <v>0.38549999999999673</v>
      </c>
      <c r="AA299" s="14">
        <f>'bd06'!C298</f>
        <v>0.32809999999999673</v>
      </c>
      <c r="AB299" s="14">
        <f>'bd06'!D298</f>
        <v>0.36899999999999672</v>
      </c>
      <c r="AC299" s="14">
        <f>'bd06'!E298</f>
        <v>0.26409999999999673</v>
      </c>
      <c r="AD299" s="13">
        <f>'bd07'!B298</f>
        <v>0.68499999999999672</v>
      </c>
      <c r="AE299" s="13">
        <f>'bd07'!C298</f>
        <v>0.70289999999999675</v>
      </c>
      <c r="AF299" s="13">
        <f>'bd07'!D298</f>
        <v>0.71089999999999676</v>
      </c>
      <c r="AG299" s="13">
        <f>'bd07'!E298</f>
        <v>0.74309999999999676</v>
      </c>
      <c r="AH299" s="14">
        <f>'bd08'!B298</f>
        <v>0.31500000000000328</v>
      </c>
      <c r="AI299" s="14">
        <f>'bd08'!C298</f>
        <v>0.29710000000000325</v>
      </c>
      <c r="AJ299" s="14">
        <f>'bd08'!D298</f>
        <v>0.28910000000000324</v>
      </c>
      <c r="AK299" s="14">
        <f>'bd08'!E298</f>
        <v>0.25690000000000324</v>
      </c>
    </row>
    <row r="300" spans="1:37" x14ac:dyDescent="0.35">
      <c r="A300" s="1">
        <v>44188</v>
      </c>
      <c r="B300" s="11">
        <f>'bd01'!B299</f>
        <v>415</v>
      </c>
      <c r="C300" s="11">
        <f>'bd01'!C299</f>
        <v>153</v>
      </c>
      <c r="D300" s="11">
        <f>'bd01'!D299</f>
        <v>293</v>
      </c>
      <c r="E300" s="11">
        <f>'bd01'!E299</f>
        <v>410</v>
      </c>
      <c r="F300" s="18">
        <f>'bd02'!B299</f>
        <v>0.74849999999998362</v>
      </c>
      <c r="G300" s="18">
        <f>'bd02'!C299</f>
        <v>0.79849999999998367</v>
      </c>
      <c r="H300" s="18">
        <f>'bd02'!D299</f>
        <v>0.82849999999998369</v>
      </c>
      <c r="I300" s="18">
        <f>'bd02'!E299</f>
        <v>0.85849999999998361</v>
      </c>
      <c r="J300" s="20">
        <f>'bd02'!F299</f>
        <v>0.25150000000001638</v>
      </c>
      <c r="K300" s="20">
        <f>'bd02'!G299</f>
        <v>0.20150000000001633</v>
      </c>
      <c r="L300" s="20">
        <f>'bd02'!H299</f>
        <v>0.17150000000001631</v>
      </c>
      <c r="M300" s="20">
        <f>'bd02'!I299</f>
        <v>0.14150000000001639</v>
      </c>
      <c r="N300" s="13">
        <f>'bd03'!B299</f>
        <v>0.92249999999999122</v>
      </c>
      <c r="O300" s="13">
        <f>'bd03'!C299</f>
        <v>0.90359999999999163</v>
      </c>
      <c r="P300" s="13">
        <f>'bd03'!D299</f>
        <v>0.91229999999999156</v>
      </c>
      <c r="Q300" s="13">
        <f>'bd03'!E299</f>
        <v>0.92139999999999134</v>
      </c>
      <c r="R300" s="14">
        <f>'bd04'!B299</f>
        <v>6.4700000000000854E-2</v>
      </c>
      <c r="S300" s="14">
        <f>'bd04'!C299</f>
        <v>6.6200000000000842E-2</v>
      </c>
      <c r="T300" s="14">
        <f>'bd04'!D299</f>
        <v>6.0900000000000849E-2</v>
      </c>
      <c r="U300" s="14">
        <f>'bd04'!E299</f>
        <v>6.9500000000000853E-2</v>
      </c>
      <c r="V300" s="13">
        <f>'bd05'!B299</f>
        <v>4.2700000000000217E-2</v>
      </c>
      <c r="W300" s="13">
        <f>'bd05'!C299</f>
        <v>5.0700000000000495E-2</v>
      </c>
      <c r="X300" s="13">
        <f>'bd05'!D299</f>
        <v>6.0700000000000844E-2</v>
      </c>
      <c r="Y300" s="13">
        <f>'bd05'!E299</f>
        <v>4.7700000000000388E-2</v>
      </c>
      <c r="Z300" s="14">
        <f>'bd06'!B299</f>
        <v>0.38559999999999672</v>
      </c>
      <c r="AA300" s="14">
        <f>'bd06'!C299</f>
        <v>0.32819999999999672</v>
      </c>
      <c r="AB300" s="14">
        <f>'bd06'!D299</f>
        <v>0.36909999999999671</v>
      </c>
      <c r="AC300" s="14">
        <f>'bd06'!E299</f>
        <v>0.26419999999999672</v>
      </c>
      <c r="AD300" s="13">
        <f>'bd07'!B299</f>
        <v>0.68509999999999671</v>
      </c>
      <c r="AE300" s="13">
        <f>'bd07'!C299</f>
        <v>0.70299999999999674</v>
      </c>
      <c r="AF300" s="13">
        <f>'bd07'!D299</f>
        <v>0.71099999999999675</v>
      </c>
      <c r="AG300" s="13">
        <f>'bd07'!E299</f>
        <v>0.74319999999999675</v>
      </c>
      <c r="AH300" s="14">
        <f>'bd08'!B299</f>
        <v>0.31490000000000329</v>
      </c>
      <c r="AI300" s="14">
        <f>'bd08'!C299</f>
        <v>0.29700000000000326</v>
      </c>
      <c r="AJ300" s="14">
        <f>'bd08'!D299</f>
        <v>0.28900000000000325</v>
      </c>
      <c r="AK300" s="14">
        <f>'bd08'!E299</f>
        <v>0.25680000000000325</v>
      </c>
    </row>
    <row r="301" spans="1:37" x14ac:dyDescent="0.35">
      <c r="A301" s="1">
        <v>44189</v>
      </c>
      <c r="B301" s="11">
        <f>'bd01'!B300</f>
        <v>415</v>
      </c>
      <c r="C301" s="11">
        <f>'bd01'!C300</f>
        <v>153</v>
      </c>
      <c r="D301" s="11">
        <f>'bd01'!D300</f>
        <v>293</v>
      </c>
      <c r="E301" s="11">
        <f>'bd01'!E300</f>
        <v>410</v>
      </c>
      <c r="F301" s="18">
        <f>'bd02'!B300</f>
        <v>0.74899999999998357</v>
      </c>
      <c r="G301" s="18">
        <f>'bd02'!C300</f>
        <v>0.79899999999998361</v>
      </c>
      <c r="H301" s="18">
        <f>'bd02'!D300</f>
        <v>0.82899999999998364</v>
      </c>
      <c r="I301" s="18">
        <f>'bd02'!E300</f>
        <v>0.85899999999998355</v>
      </c>
      <c r="J301" s="20">
        <f>'bd02'!F300</f>
        <v>0.25100000000001643</v>
      </c>
      <c r="K301" s="20">
        <f>'bd02'!G300</f>
        <v>0.20100000000001639</v>
      </c>
      <c r="L301" s="20">
        <f>'bd02'!H300</f>
        <v>0.17100000000001636</v>
      </c>
      <c r="M301" s="20">
        <f>'bd02'!I300</f>
        <v>0.14100000000001645</v>
      </c>
      <c r="N301" s="13">
        <f>'bd03'!B300</f>
        <v>0.92499999999999116</v>
      </c>
      <c r="O301" s="13">
        <f>'bd03'!C300</f>
        <v>0.90609999999999158</v>
      </c>
      <c r="P301" s="13">
        <f>'bd03'!D300</f>
        <v>0.91479999999999151</v>
      </c>
      <c r="Q301" s="13">
        <f>'bd03'!E300</f>
        <v>0.92389999999999128</v>
      </c>
      <c r="R301" s="14">
        <f>'bd04'!B300</f>
        <v>6.4800000000000857E-2</v>
      </c>
      <c r="S301" s="14">
        <f>'bd04'!C300</f>
        <v>6.6300000000000844E-2</v>
      </c>
      <c r="T301" s="14">
        <f>'bd04'!D300</f>
        <v>6.1000000000000852E-2</v>
      </c>
      <c r="U301" s="14">
        <f>'bd04'!E300</f>
        <v>6.9600000000000856E-2</v>
      </c>
      <c r="V301" s="13">
        <f>'bd05'!B300</f>
        <v>4.280000000000022E-2</v>
      </c>
      <c r="W301" s="13">
        <f>'bd05'!C300</f>
        <v>5.0800000000000498E-2</v>
      </c>
      <c r="X301" s="13">
        <f>'bd05'!D300</f>
        <v>6.0800000000000846E-2</v>
      </c>
      <c r="Y301" s="13">
        <f>'bd05'!E300</f>
        <v>4.7800000000000391E-2</v>
      </c>
      <c r="Z301" s="14">
        <f>'bd06'!B300</f>
        <v>0.38569999999999671</v>
      </c>
      <c r="AA301" s="14">
        <f>'bd06'!C300</f>
        <v>0.32829999999999671</v>
      </c>
      <c r="AB301" s="14">
        <f>'bd06'!D300</f>
        <v>0.3691999999999967</v>
      </c>
      <c r="AC301" s="14">
        <f>'bd06'!E300</f>
        <v>0.2642999999999967</v>
      </c>
      <c r="AD301" s="13">
        <f>'bd07'!B300</f>
        <v>0.6851999999999967</v>
      </c>
      <c r="AE301" s="13">
        <f>'bd07'!C300</f>
        <v>0.70309999999999673</v>
      </c>
      <c r="AF301" s="13">
        <f>'bd07'!D300</f>
        <v>0.71109999999999673</v>
      </c>
      <c r="AG301" s="13">
        <f>'bd07'!E300</f>
        <v>0.74329999999999674</v>
      </c>
      <c r="AH301" s="14">
        <f>'bd08'!B300</f>
        <v>0.3148000000000033</v>
      </c>
      <c r="AI301" s="14">
        <f>'bd08'!C300</f>
        <v>0.29690000000000327</v>
      </c>
      <c r="AJ301" s="14">
        <f>'bd08'!D300</f>
        <v>0.28890000000000327</v>
      </c>
      <c r="AK301" s="14">
        <f>'bd08'!E300</f>
        <v>0.25670000000000326</v>
      </c>
    </row>
    <row r="302" spans="1:37" x14ac:dyDescent="0.35">
      <c r="A302" s="1">
        <v>44190</v>
      </c>
      <c r="B302" s="11">
        <f>'bd01'!B301</f>
        <v>415</v>
      </c>
      <c r="C302" s="11">
        <f>'bd01'!C301</f>
        <v>153</v>
      </c>
      <c r="D302" s="11">
        <f>'bd01'!D301</f>
        <v>293</v>
      </c>
      <c r="E302" s="11">
        <f>'bd01'!E301</f>
        <v>410</v>
      </c>
      <c r="F302" s="18">
        <f>'bd02'!B301</f>
        <v>0.74949999999998351</v>
      </c>
      <c r="G302" s="18">
        <f>'bd02'!C301</f>
        <v>0.79949999999998356</v>
      </c>
      <c r="H302" s="18">
        <f>'bd02'!D301</f>
        <v>0.82949999999998358</v>
      </c>
      <c r="I302" s="18">
        <f>'bd02'!E301</f>
        <v>0.8594999999999835</v>
      </c>
      <c r="J302" s="20">
        <f>'bd02'!F301</f>
        <v>0.25050000000001649</v>
      </c>
      <c r="K302" s="20">
        <f>'bd02'!G301</f>
        <v>0.20050000000001644</v>
      </c>
      <c r="L302" s="20">
        <f>'bd02'!H301</f>
        <v>0.17050000000001642</v>
      </c>
      <c r="M302" s="20">
        <f>'bd02'!I301</f>
        <v>0.1405000000000165</v>
      </c>
      <c r="N302" s="13">
        <f>'bd03'!B301</f>
        <v>0.92749999999999111</v>
      </c>
      <c r="O302" s="13">
        <f>'bd03'!C301</f>
        <v>0.90859999999999153</v>
      </c>
      <c r="P302" s="13">
        <f>'bd03'!D301</f>
        <v>0.91729999999999146</v>
      </c>
      <c r="Q302" s="13">
        <f>'bd03'!E301</f>
        <v>0.92639999999999123</v>
      </c>
      <c r="R302" s="14">
        <f>'bd04'!B301</f>
        <v>6.490000000000086E-2</v>
      </c>
      <c r="S302" s="14">
        <f>'bd04'!C301</f>
        <v>6.6400000000000847E-2</v>
      </c>
      <c r="T302" s="14">
        <f>'bd04'!D301</f>
        <v>6.1100000000000855E-2</v>
      </c>
      <c r="U302" s="14">
        <f>'bd04'!E301</f>
        <v>6.9700000000000858E-2</v>
      </c>
      <c r="V302" s="13">
        <f>'bd05'!B301</f>
        <v>4.2900000000000223E-2</v>
      </c>
      <c r="W302" s="13">
        <f>'bd05'!C301</f>
        <v>5.09000000000005E-2</v>
      </c>
      <c r="X302" s="13">
        <f>'bd05'!D301</f>
        <v>6.0900000000000849E-2</v>
      </c>
      <c r="Y302" s="13">
        <f>'bd05'!E301</f>
        <v>4.7900000000000394E-2</v>
      </c>
      <c r="Z302" s="14">
        <f>'bd06'!B301</f>
        <v>0.3857999999999967</v>
      </c>
      <c r="AA302" s="14">
        <f>'bd06'!C301</f>
        <v>0.32839999999999669</v>
      </c>
      <c r="AB302" s="14">
        <f>'bd06'!D301</f>
        <v>0.36929999999999669</v>
      </c>
      <c r="AC302" s="14">
        <f>'bd06'!E301</f>
        <v>0.26439999999999669</v>
      </c>
      <c r="AD302" s="13">
        <f>'bd07'!B301</f>
        <v>0.68529999999999669</v>
      </c>
      <c r="AE302" s="13">
        <f>'bd07'!C301</f>
        <v>0.70319999999999672</v>
      </c>
      <c r="AF302" s="13">
        <f>'bd07'!D301</f>
        <v>0.71119999999999672</v>
      </c>
      <c r="AG302" s="13">
        <f>'bd07'!E301</f>
        <v>0.74339999999999673</v>
      </c>
      <c r="AH302" s="14">
        <f>'bd08'!B301</f>
        <v>0.31470000000000331</v>
      </c>
      <c r="AI302" s="14">
        <f>'bd08'!C301</f>
        <v>0.29680000000000328</v>
      </c>
      <c r="AJ302" s="14">
        <f>'bd08'!D301</f>
        <v>0.28880000000000328</v>
      </c>
      <c r="AK302" s="14">
        <f>'bd08'!E301</f>
        <v>0.25660000000000327</v>
      </c>
    </row>
    <row r="303" spans="1:37" x14ac:dyDescent="0.35">
      <c r="A303" s="1">
        <v>44191</v>
      </c>
      <c r="B303" s="11">
        <f>'bd01'!B302</f>
        <v>415</v>
      </c>
      <c r="C303" s="11">
        <f>'bd01'!C302</f>
        <v>153</v>
      </c>
      <c r="D303" s="11">
        <f>'bd01'!D302</f>
        <v>293</v>
      </c>
      <c r="E303" s="11">
        <f>'bd01'!E302</f>
        <v>410</v>
      </c>
      <c r="F303" s="18">
        <f>'bd02'!B302</f>
        <v>0.74999999999998346</v>
      </c>
      <c r="G303" s="18">
        <f>'bd02'!C302</f>
        <v>0.7999999999999835</v>
      </c>
      <c r="H303" s="18">
        <f>'bd02'!D302</f>
        <v>0.82999999999998353</v>
      </c>
      <c r="I303" s="18">
        <f>'bd02'!E302</f>
        <v>0.85999999999998344</v>
      </c>
      <c r="J303" s="20">
        <f>'bd02'!F302</f>
        <v>0.25000000000001654</v>
      </c>
      <c r="K303" s="20">
        <f>'bd02'!G302</f>
        <v>0.2000000000000165</v>
      </c>
      <c r="L303" s="20">
        <f>'bd02'!H302</f>
        <v>0.17000000000001647</v>
      </c>
      <c r="M303" s="20">
        <f>'bd02'!I302</f>
        <v>0.14000000000001656</v>
      </c>
      <c r="N303" s="13">
        <f>'bd03'!B302</f>
        <v>0.92999999999999106</v>
      </c>
      <c r="O303" s="13">
        <f>'bd03'!C302</f>
        <v>0.91109999999999147</v>
      </c>
      <c r="P303" s="13">
        <f>'bd03'!D302</f>
        <v>0.9197999999999914</v>
      </c>
      <c r="Q303" s="13">
        <f>'bd03'!E302</f>
        <v>0.92889999999999118</v>
      </c>
      <c r="R303" s="14">
        <f>'bd04'!B302</f>
        <v>6.5000000000000863E-2</v>
      </c>
      <c r="S303" s="14">
        <f>'bd04'!C302</f>
        <v>6.650000000000085E-2</v>
      </c>
      <c r="T303" s="14">
        <f>'bd04'!D302</f>
        <v>6.1200000000000858E-2</v>
      </c>
      <c r="U303" s="14">
        <f>'bd04'!E302</f>
        <v>6.9800000000000861E-2</v>
      </c>
      <c r="V303" s="13">
        <f>'bd05'!B302</f>
        <v>4.3000000000000226E-2</v>
      </c>
      <c r="W303" s="13">
        <f>'bd05'!C302</f>
        <v>5.1000000000000503E-2</v>
      </c>
      <c r="X303" s="13">
        <f>'bd05'!D302</f>
        <v>6.1000000000000852E-2</v>
      </c>
      <c r="Y303" s="13">
        <f>'bd05'!E302</f>
        <v>4.8000000000000397E-2</v>
      </c>
      <c r="Z303" s="14">
        <f>'bd06'!B302</f>
        <v>0.38589999999999669</v>
      </c>
      <c r="AA303" s="14">
        <f>'bd06'!C302</f>
        <v>0.32849999999999668</v>
      </c>
      <c r="AB303" s="14">
        <f>'bd06'!D302</f>
        <v>0.36939999999999668</v>
      </c>
      <c r="AC303" s="14">
        <f>'bd06'!E302</f>
        <v>0.26449999999999668</v>
      </c>
      <c r="AD303" s="13">
        <f>'bd07'!B302</f>
        <v>0.68539999999999668</v>
      </c>
      <c r="AE303" s="13">
        <f>'bd07'!C302</f>
        <v>0.70329999999999671</v>
      </c>
      <c r="AF303" s="13">
        <f>'bd07'!D302</f>
        <v>0.71129999999999671</v>
      </c>
      <c r="AG303" s="13">
        <f>'bd07'!E302</f>
        <v>0.74349999999999672</v>
      </c>
      <c r="AH303" s="14">
        <f>'bd08'!B302</f>
        <v>0.31460000000000332</v>
      </c>
      <c r="AI303" s="14">
        <f>'bd08'!C302</f>
        <v>0.29670000000000329</v>
      </c>
      <c r="AJ303" s="14">
        <f>'bd08'!D302</f>
        <v>0.28870000000000329</v>
      </c>
      <c r="AK303" s="14">
        <f>'bd08'!E302</f>
        <v>0.25650000000000328</v>
      </c>
    </row>
    <row r="304" spans="1:37" x14ac:dyDescent="0.35">
      <c r="A304" s="1">
        <v>44192</v>
      </c>
      <c r="B304" s="11">
        <f>'bd01'!B303</f>
        <v>415</v>
      </c>
      <c r="C304" s="11">
        <f>'bd01'!C303</f>
        <v>153</v>
      </c>
      <c r="D304" s="11">
        <f>'bd01'!D303</f>
        <v>293</v>
      </c>
      <c r="E304" s="11">
        <f>'bd01'!E303</f>
        <v>410</v>
      </c>
      <c r="F304" s="18">
        <f>'bd02'!B303</f>
        <v>0.7504999999999834</v>
      </c>
      <c r="G304" s="18">
        <f>'bd02'!C303</f>
        <v>0.80049999999998345</v>
      </c>
      <c r="H304" s="18">
        <f>'bd02'!D303</f>
        <v>0.83049999999998347</v>
      </c>
      <c r="I304" s="18">
        <f>'bd02'!E303</f>
        <v>0.86049999999998339</v>
      </c>
      <c r="J304" s="20">
        <f>'bd02'!F303</f>
        <v>0.2495000000000166</v>
      </c>
      <c r="K304" s="20">
        <f>'bd02'!G303</f>
        <v>0.19950000000001655</v>
      </c>
      <c r="L304" s="20">
        <f>'bd02'!H303</f>
        <v>0.16950000000001653</v>
      </c>
      <c r="M304" s="20">
        <f>'bd02'!I303</f>
        <v>0.13950000000001661</v>
      </c>
      <c r="N304" s="13">
        <f>'bd03'!B303</f>
        <v>0.932499999999991</v>
      </c>
      <c r="O304" s="13">
        <f>'bd03'!C303</f>
        <v>0.91359999999999142</v>
      </c>
      <c r="P304" s="13">
        <f>'bd03'!D303</f>
        <v>0.92229999999999135</v>
      </c>
      <c r="Q304" s="13">
        <f>'bd03'!E303</f>
        <v>0.93139999999999112</v>
      </c>
      <c r="R304" s="14">
        <f>'bd04'!B303</f>
        <v>6.5100000000000866E-2</v>
      </c>
      <c r="S304" s="14">
        <f>'bd04'!C303</f>
        <v>6.6600000000000853E-2</v>
      </c>
      <c r="T304" s="14">
        <f>'bd04'!D303</f>
        <v>6.1300000000000861E-2</v>
      </c>
      <c r="U304" s="14">
        <f>'bd04'!E303</f>
        <v>6.9900000000000864E-2</v>
      </c>
      <c r="V304" s="13">
        <f>'bd05'!B303</f>
        <v>4.3100000000000228E-2</v>
      </c>
      <c r="W304" s="13">
        <f>'bd05'!C303</f>
        <v>5.1100000000000506E-2</v>
      </c>
      <c r="X304" s="13">
        <f>'bd05'!D303</f>
        <v>6.1100000000000855E-2</v>
      </c>
      <c r="Y304" s="13">
        <f>'bd05'!E303</f>
        <v>4.8100000000000399E-2</v>
      </c>
      <c r="Z304" s="14">
        <f>'bd06'!B303</f>
        <v>0.38599999999999668</v>
      </c>
      <c r="AA304" s="14">
        <f>'bd06'!C303</f>
        <v>0.32859999999999667</v>
      </c>
      <c r="AB304" s="14">
        <f>'bd06'!D303</f>
        <v>0.36949999999999666</v>
      </c>
      <c r="AC304" s="14">
        <f>'bd06'!E303</f>
        <v>0.26459999999999667</v>
      </c>
      <c r="AD304" s="13">
        <f>'bd07'!B303</f>
        <v>0.68549999999999667</v>
      </c>
      <c r="AE304" s="13">
        <f>'bd07'!C303</f>
        <v>0.70339999999999669</v>
      </c>
      <c r="AF304" s="13">
        <f>'bd07'!D303</f>
        <v>0.7113999999999967</v>
      </c>
      <c r="AG304" s="13">
        <f>'bd07'!E303</f>
        <v>0.74359999999999671</v>
      </c>
      <c r="AH304" s="14">
        <f>'bd08'!B303</f>
        <v>0.31450000000000333</v>
      </c>
      <c r="AI304" s="14">
        <f>'bd08'!C303</f>
        <v>0.29660000000000331</v>
      </c>
      <c r="AJ304" s="14">
        <f>'bd08'!D303</f>
        <v>0.2886000000000033</v>
      </c>
      <c r="AK304" s="14">
        <f>'bd08'!E303</f>
        <v>0.25640000000000329</v>
      </c>
    </row>
    <row r="305" spans="1:37" x14ac:dyDescent="0.35">
      <c r="A305" s="1">
        <v>44193</v>
      </c>
      <c r="B305" s="11">
        <f>'bd01'!B304</f>
        <v>415</v>
      </c>
      <c r="C305" s="11">
        <f>'bd01'!C304</f>
        <v>153</v>
      </c>
      <c r="D305" s="11">
        <f>'bd01'!D304</f>
        <v>293</v>
      </c>
      <c r="E305" s="11">
        <f>'bd01'!E304</f>
        <v>410</v>
      </c>
      <c r="F305" s="18">
        <f>'bd02'!B304</f>
        <v>0.75099999999998335</v>
      </c>
      <c r="G305" s="18">
        <f>'bd02'!C304</f>
        <v>0.80099999999998339</v>
      </c>
      <c r="H305" s="18">
        <f>'bd02'!D304</f>
        <v>0.83099999999998342</v>
      </c>
      <c r="I305" s="18">
        <f>'bd02'!E304</f>
        <v>0.86099999999998333</v>
      </c>
      <c r="J305" s="20">
        <f>'bd02'!F304</f>
        <v>0.24900000000001665</v>
      </c>
      <c r="K305" s="20">
        <f>'bd02'!G304</f>
        <v>0.19900000000001661</v>
      </c>
      <c r="L305" s="20">
        <f>'bd02'!H304</f>
        <v>0.16900000000001658</v>
      </c>
      <c r="M305" s="20">
        <f>'bd02'!I304</f>
        <v>0.13900000000001667</v>
      </c>
      <c r="N305" s="13">
        <f>'bd03'!B304</f>
        <v>0.93499999999999095</v>
      </c>
      <c r="O305" s="13">
        <f>'bd03'!C304</f>
        <v>0.91609999999999137</v>
      </c>
      <c r="P305" s="13">
        <f>'bd03'!D304</f>
        <v>0.9247999999999913</v>
      </c>
      <c r="Q305" s="13">
        <f>'bd03'!E304</f>
        <v>0.93389999999999107</v>
      </c>
      <c r="R305" s="14">
        <f>'bd04'!B304</f>
        <v>6.5200000000000868E-2</v>
      </c>
      <c r="S305" s="14">
        <f>'bd04'!C304</f>
        <v>6.6700000000000856E-2</v>
      </c>
      <c r="T305" s="14">
        <f>'bd04'!D304</f>
        <v>6.1400000000000864E-2</v>
      </c>
      <c r="U305" s="14">
        <f>'bd04'!E304</f>
        <v>7.0000000000000867E-2</v>
      </c>
      <c r="V305" s="13">
        <f>'bd05'!B304</f>
        <v>4.3200000000000231E-2</v>
      </c>
      <c r="W305" s="13">
        <f>'bd05'!C304</f>
        <v>5.1200000000000509E-2</v>
      </c>
      <c r="X305" s="13">
        <f>'bd05'!D304</f>
        <v>6.1200000000000858E-2</v>
      </c>
      <c r="Y305" s="13">
        <f>'bd05'!E304</f>
        <v>4.8200000000000402E-2</v>
      </c>
      <c r="Z305" s="14">
        <f>'bd06'!B304</f>
        <v>0.38609999999999667</v>
      </c>
      <c r="AA305" s="14">
        <f>'bd06'!C304</f>
        <v>0.32869999999999666</v>
      </c>
      <c r="AB305" s="14">
        <f>'bd06'!D304</f>
        <v>0.36959999999999665</v>
      </c>
      <c r="AC305" s="14">
        <f>'bd06'!E304</f>
        <v>0.26469999999999666</v>
      </c>
      <c r="AD305" s="13">
        <f>'bd07'!B304</f>
        <v>0.68559999999999666</v>
      </c>
      <c r="AE305" s="13">
        <f>'bd07'!C304</f>
        <v>0.70349999999999668</v>
      </c>
      <c r="AF305" s="13">
        <f>'bd07'!D304</f>
        <v>0.71149999999999669</v>
      </c>
      <c r="AG305" s="13">
        <f>'bd07'!E304</f>
        <v>0.7436999999999967</v>
      </c>
      <c r="AH305" s="14">
        <f>'bd08'!B304</f>
        <v>0.31440000000000334</v>
      </c>
      <c r="AI305" s="14">
        <f>'bd08'!C304</f>
        <v>0.29650000000000332</v>
      </c>
      <c r="AJ305" s="14">
        <f>'bd08'!D304</f>
        <v>0.28850000000000331</v>
      </c>
      <c r="AK305" s="14">
        <f>'bd08'!E304</f>
        <v>0.2563000000000033</v>
      </c>
    </row>
    <row r="306" spans="1:37" x14ac:dyDescent="0.35">
      <c r="A306" s="1">
        <v>44194</v>
      </c>
      <c r="B306" s="11">
        <f>'bd01'!B305</f>
        <v>415</v>
      </c>
      <c r="C306" s="11">
        <f>'bd01'!C305</f>
        <v>153</v>
      </c>
      <c r="D306" s="11">
        <f>'bd01'!D305</f>
        <v>293</v>
      </c>
      <c r="E306" s="11">
        <f>'bd01'!E305</f>
        <v>410</v>
      </c>
      <c r="F306" s="18">
        <f>'bd02'!B305</f>
        <v>0.75149999999998329</v>
      </c>
      <c r="G306" s="18">
        <f>'bd02'!C305</f>
        <v>0.80149999999998334</v>
      </c>
      <c r="H306" s="18">
        <f>'bd02'!D305</f>
        <v>0.83149999999998336</v>
      </c>
      <c r="I306" s="18">
        <f>'bd02'!E305</f>
        <v>0.86149999999998328</v>
      </c>
      <c r="J306" s="20">
        <f>'bd02'!F305</f>
        <v>0.24850000000001671</v>
      </c>
      <c r="K306" s="20">
        <f>'bd02'!G305</f>
        <v>0.19850000000001666</v>
      </c>
      <c r="L306" s="20">
        <f>'bd02'!H305</f>
        <v>0.16850000000001664</v>
      </c>
      <c r="M306" s="20">
        <f>'bd02'!I305</f>
        <v>0.13850000000001672</v>
      </c>
      <c r="N306" s="13">
        <f>'bd03'!B305</f>
        <v>0.9374999999999909</v>
      </c>
      <c r="O306" s="13">
        <f>'bd03'!C305</f>
        <v>0.91859999999999131</v>
      </c>
      <c r="P306" s="13">
        <f>'bd03'!D305</f>
        <v>0.92729999999999124</v>
      </c>
      <c r="Q306" s="13">
        <f>'bd03'!E305</f>
        <v>0.93639999999999102</v>
      </c>
      <c r="R306" s="14">
        <f>'bd04'!B305</f>
        <v>6.5300000000000871E-2</v>
      </c>
      <c r="S306" s="14">
        <f>'bd04'!C305</f>
        <v>6.6800000000000859E-2</v>
      </c>
      <c r="T306" s="14">
        <f>'bd04'!D305</f>
        <v>6.1500000000000866E-2</v>
      </c>
      <c r="U306" s="14">
        <f>'bd04'!E305</f>
        <v>7.010000000000087E-2</v>
      </c>
      <c r="V306" s="13">
        <f>'bd05'!B305</f>
        <v>4.3300000000000234E-2</v>
      </c>
      <c r="W306" s="13">
        <f>'bd05'!C305</f>
        <v>5.1300000000000512E-2</v>
      </c>
      <c r="X306" s="13">
        <f>'bd05'!D305</f>
        <v>6.1300000000000861E-2</v>
      </c>
      <c r="Y306" s="13">
        <f>'bd05'!E305</f>
        <v>4.8300000000000405E-2</v>
      </c>
      <c r="Z306" s="14">
        <f>'bd06'!B305</f>
        <v>0.38619999999999666</v>
      </c>
      <c r="AA306" s="14">
        <f>'bd06'!C305</f>
        <v>0.32879999999999665</v>
      </c>
      <c r="AB306" s="14">
        <f>'bd06'!D305</f>
        <v>0.36969999999999664</v>
      </c>
      <c r="AC306" s="14">
        <f>'bd06'!E305</f>
        <v>0.26479999999999665</v>
      </c>
      <c r="AD306" s="13">
        <f>'bd07'!B305</f>
        <v>0.68569999999999665</v>
      </c>
      <c r="AE306" s="13">
        <f>'bd07'!C305</f>
        <v>0.70359999999999667</v>
      </c>
      <c r="AF306" s="13">
        <f>'bd07'!D305</f>
        <v>0.71159999999999668</v>
      </c>
      <c r="AG306" s="13">
        <f>'bd07'!E305</f>
        <v>0.74379999999999669</v>
      </c>
      <c r="AH306" s="14">
        <f>'bd08'!B305</f>
        <v>0.31430000000000335</v>
      </c>
      <c r="AI306" s="14">
        <f>'bd08'!C305</f>
        <v>0.29640000000000333</v>
      </c>
      <c r="AJ306" s="14">
        <f>'bd08'!D305</f>
        <v>0.28840000000000332</v>
      </c>
      <c r="AK306" s="14">
        <f>'bd08'!E305</f>
        <v>0.25620000000000331</v>
      </c>
    </row>
    <row r="307" spans="1:37" x14ac:dyDescent="0.35">
      <c r="A307" s="1">
        <v>44195</v>
      </c>
      <c r="B307" s="11">
        <f>'bd01'!B306</f>
        <v>415</v>
      </c>
      <c r="C307" s="11">
        <f>'bd01'!C306</f>
        <v>153</v>
      </c>
      <c r="D307" s="11">
        <f>'bd01'!D306</f>
        <v>293</v>
      </c>
      <c r="E307" s="11">
        <f>'bd01'!E306</f>
        <v>410</v>
      </c>
      <c r="F307" s="18">
        <f>'bd02'!B306</f>
        <v>0.75199999999998324</v>
      </c>
      <c r="G307" s="18">
        <f>'bd02'!C306</f>
        <v>0.80199999999998328</v>
      </c>
      <c r="H307" s="18">
        <f>'bd02'!D306</f>
        <v>0.83199999999998331</v>
      </c>
      <c r="I307" s="18">
        <f>'bd02'!E306</f>
        <v>0.86199999999998322</v>
      </c>
      <c r="J307" s="20">
        <f>'bd02'!F306</f>
        <v>0.24800000000001676</v>
      </c>
      <c r="K307" s="20">
        <f>'bd02'!G306</f>
        <v>0.19800000000001672</v>
      </c>
      <c r="L307" s="20">
        <f>'bd02'!H306</f>
        <v>0.16800000000001669</v>
      </c>
      <c r="M307" s="20">
        <f>'bd02'!I306</f>
        <v>0.13800000000001678</v>
      </c>
      <c r="N307" s="13">
        <f>'bd03'!B306</f>
        <v>0.93999999999999084</v>
      </c>
      <c r="O307" s="13">
        <f>'bd03'!C306</f>
        <v>0.92109999999999126</v>
      </c>
      <c r="P307" s="13">
        <f>'bd03'!D306</f>
        <v>0.92979999999999119</v>
      </c>
      <c r="Q307" s="13">
        <f>'bd03'!E306</f>
        <v>0.93889999999999096</v>
      </c>
      <c r="R307" s="14">
        <f>'bd04'!B306</f>
        <v>6.5400000000000874E-2</v>
      </c>
      <c r="S307" s="14">
        <f>'bd04'!C306</f>
        <v>6.6900000000000862E-2</v>
      </c>
      <c r="T307" s="14">
        <f>'bd04'!D306</f>
        <v>6.1600000000000869E-2</v>
      </c>
      <c r="U307" s="14">
        <f>'bd04'!E306</f>
        <v>7.0200000000000873E-2</v>
      </c>
      <c r="V307" s="13">
        <f>'bd05'!B306</f>
        <v>4.3400000000000237E-2</v>
      </c>
      <c r="W307" s="13">
        <f>'bd05'!C306</f>
        <v>5.1400000000000515E-2</v>
      </c>
      <c r="X307" s="13">
        <f>'bd05'!D306</f>
        <v>6.1400000000000864E-2</v>
      </c>
      <c r="Y307" s="13">
        <f>'bd05'!E306</f>
        <v>4.8400000000000408E-2</v>
      </c>
      <c r="Z307" s="14">
        <f>'bd06'!B306</f>
        <v>0.38629999999999665</v>
      </c>
      <c r="AA307" s="14">
        <f>'bd06'!C306</f>
        <v>0.32889999999999664</v>
      </c>
      <c r="AB307" s="14">
        <f>'bd06'!D306</f>
        <v>0.36979999999999663</v>
      </c>
      <c r="AC307" s="14">
        <f>'bd06'!E306</f>
        <v>0.26489999999999664</v>
      </c>
      <c r="AD307" s="13">
        <f>'bd07'!B306</f>
        <v>0.68579999999999663</v>
      </c>
      <c r="AE307" s="13">
        <f>'bd07'!C306</f>
        <v>0.70369999999999666</v>
      </c>
      <c r="AF307" s="13">
        <f>'bd07'!D306</f>
        <v>0.71169999999999667</v>
      </c>
      <c r="AG307" s="13">
        <f>'bd07'!E306</f>
        <v>0.74389999999999668</v>
      </c>
      <c r="AH307" s="14">
        <f>'bd08'!B306</f>
        <v>0.31420000000000337</v>
      </c>
      <c r="AI307" s="14">
        <f>'bd08'!C306</f>
        <v>0.29630000000000334</v>
      </c>
      <c r="AJ307" s="14">
        <f>'bd08'!D306</f>
        <v>0.28830000000000333</v>
      </c>
      <c r="AK307" s="14">
        <f>'bd08'!E306</f>
        <v>0.25610000000000332</v>
      </c>
    </row>
    <row r="308" spans="1:37" x14ac:dyDescent="0.35">
      <c r="A308" s="1">
        <v>44196</v>
      </c>
      <c r="B308" s="11">
        <f>'bd01'!B307</f>
        <v>415</v>
      </c>
      <c r="C308" s="11">
        <f>'bd01'!C307</f>
        <v>153</v>
      </c>
      <c r="D308" s="11">
        <f>'bd01'!D307</f>
        <v>293</v>
      </c>
      <c r="E308" s="11">
        <f>'bd01'!E307</f>
        <v>410</v>
      </c>
      <c r="F308" s="18">
        <f>'bd02'!B307</f>
        <v>0.75249999999998318</v>
      </c>
      <c r="G308" s="18">
        <f>'bd02'!C307</f>
        <v>0.80249999999998323</v>
      </c>
      <c r="H308" s="18">
        <f>'bd02'!D307</f>
        <v>0.83249999999998325</v>
      </c>
      <c r="I308" s="18">
        <f>'bd02'!E307</f>
        <v>0.86249999999998317</v>
      </c>
      <c r="J308" s="20">
        <f>'bd02'!F307</f>
        <v>0.24750000000001682</v>
      </c>
      <c r="K308" s="20">
        <f>'bd02'!G307</f>
        <v>0.19750000000001677</v>
      </c>
      <c r="L308" s="20">
        <f>'bd02'!H307</f>
        <v>0.16750000000001675</v>
      </c>
      <c r="M308" s="20">
        <f>'bd02'!I307</f>
        <v>0.13750000000001683</v>
      </c>
      <c r="N308" s="13">
        <f>'bd03'!B307</f>
        <v>0.94249999999999079</v>
      </c>
      <c r="O308" s="13">
        <f>'bd03'!C307</f>
        <v>0.92359999999999121</v>
      </c>
      <c r="P308" s="13">
        <f>'bd03'!D307</f>
        <v>0.93229999999999114</v>
      </c>
      <c r="Q308" s="13">
        <f>'bd03'!E307</f>
        <v>0.94139999999999091</v>
      </c>
      <c r="R308" s="14">
        <f>'bd04'!B307</f>
        <v>6.5500000000000877E-2</v>
      </c>
      <c r="S308" s="14">
        <f>'bd04'!C307</f>
        <v>6.7000000000000864E-2</v>
      </c>
      <c r="T308" s="14">
        <f>'bd04'!D307</f>
        <v>6.1700000000000872E-2</v>
      </c>
      <c r="U308" s="14">
        <f>'bd04'!E307</f>
        <v>7.0300000000000876E-2</v>
      </c>
      <c r="V308" s="13">
        <f>'bd05'!B307</f>
        <v>4.350000000000024E-2</v>
      </c>
      <c r="W308" s="13">
        <f>'bd05'!C307</f>
        <v>5.1500000000000518E-2</v>
      </c>
      <c r="X308" s="13">
        <f>'bd05'!D307</f>
        <v>6.1500000000000866E-2</v>
      </c>
      <c r="Y308" s="13">
        <f>'bd05'!E307</f>
        <v>4.8500000000000411E-2</v>
      </c>
      <c r="Z308" s="14">
        <f>'bd06'!B307</f>
        <v>0.38639999999999664</v>
      </c>
      <c r="AA308" s="14">
        <f>'bd06'!C307</f>
        <v>0.32899999999999663</v>
      </c>
      <c r="AB308" s="14">
        <f>'bd06'!D307</f>
        <v>0.36989999999999662</v>
      </c>
      <c r="AC308" s="14">
        <f>'bd06'!E307</f>
        <v>0.26499999999999663</v>
      </c>
      <c r="AD308" s="13">
        <f>'bd07'!B307</f>
        <v>0.68589999999999662</v>
      </c>
      <c r="AE308" s="13">
        <f>'bd07'!C307</f>
        <v>0.70379999999999665</v>
      </c>
      <c r="AF308" s="13">
        <f>'bd07'!D307</f>
        <v>0.71179999999999666</v>
      </c>
      <c r="AG308" s="13">
        <f>'bd07'!E307</f>
        <v>0.74399999999999666</v>
      </c>
      <c r="AH308" s="14">
        <f>'bd08'!B307</f>
        <v>0.31410000000000338</v>
      </c>
      <c r="AI308" s="14">
        <f>'bd08'!C307</f>
        <v>0.29620000000000335</v>
      </c>
      <c r="AJ308" s="14">
        <f>'bd08'!D307</f>
        <v>0.28820000000000334</v>
      </c>
      <c r="AK308" s="14">
        <f>'bd08'!E307</f>
        <v>0.25600000000000334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25C-84D5-46AA-843B-0B91129EAD78}">
  <sheetPr>
    <tabColor theme="8"/>
  </sheetPr>
  <dimension ref="A1:AK308"/>
  <sheetViews>
    <sheetView topLeftCell="AJ1" workbookViewId="0">
      <selection activeCell="AK1" sqref="AK1"/>
    </sheetView>
  </sheetViews>
  <sheetFormatPr defaultRowHeight="14.5" x14ac:dyDescent="0.35"/>
  <cols>
    <col min="1" max="1" width="12.6328125" customWidth="1"/>
    <col min="2" max="37" width="51.6328125" customWidth="1"/>
  </cols>
  <sheetData>
    <row r="1" spans="1:37" ht="205" customHeight="1" thickBot="1" x14ac:dyDescent="0.4"/>
    <row r="2" spans="1:37" ht="15" thickBot="1" x14ac:dyDescent="0.4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9" t="s">
        <v>57</v>
      </c>
      <c r="G2" s="9" t="s">
        <v>58</v>
      </c>
      <c r="H2" s="9" t="s">
        <v>59</v>
      </c>
      <c r="I2" s="9" t="s">
        <v>60</v>
      </c>
      <c r="J2" s="4" t="s">
        <v>61</v>
      </c>
      <c r="K2" s="4" t="s">
        <v>62</v>
      </c>
      <c r="L2" s="4" t="s">
        <v>63</v>
      </c>
      <c r="M2" s="4" t="s">
        <v>64</v>
      </c>
      <c r="N2" s="9" t="s">
        <v>5</v>
      </c>
      <c r="O2" s="9" t="s">
        <v>6</v>
      </c>
      <c r="P2" s="9" t="s">
        <v>7</v>
      </c>
      <c r="Q2" s="9" t="s">
        <v>8</v>
      </c>
      <c r="R2" s="4" t="s">
        <v>9</v>
      </c>
      <c r="S2" s="4" t="s">
        <v>10</v>
      </c>
      <c r="T2" s="4" t="s">
        <v>11</v>
      </c>
      <c r="U2" s="4" t="s">
        <v>12</v>
      </c>
      <c r="V2" s="9" t="s">
        <v>13</v>
      </c>
      <c r="W2" s="9" t="s">
        <v>26</v>
      </c>
      <c r="X2" s="9" t="s">
        <v>27</v>
      </c>
      <c r="Y2" s="9" t="s">
        <v>28</v>
      </c>
      <c r="Z2" s="4" t="s">
        <v>14</v>
      </c>
      <c r="AA2" s="4" t="s">
        <v>15</v>
      </c>
      <c r="AB2" s="4" t="s">
        <v>16</v>
      </c>
      <c r="AC2" s="4" t="s">
        <v>17</v>
      </c>
      <c r="AD2" s="9" t="s">
        <v>18</v>
      </c>
      <c r="AE2" s="9" t="s">
        <v>19</v>
      </c>
      <c r="AF2" s="9" t="s">
        <v>20</v>
      </c>
      <c r="AG2" s="9" t="s">
        <v>21</v>
      </c>
      <c r="AH2" s="4" t="s">
        <v>22</v>
      </c>
      <c r="AI2" s="4" t="s">
        <v>23</v>
      </c>
      <c r="AJ2" s="4" t="s">
        <v>24</v>
      </c>
      <c r="AK2" s="4" t="s">
        <v>25</v>
      </c>
    </row>
    <row r="3" spans="1:37" x14ac:dyDescent="0.35">
      <c r="A3" s="2">
        <v>43891</v>
      </c>
      <c r="B3" s="11">
        <f>'bd01'!B2</f>
        <v>424</v>
      </c>
      <c r="C3" s="11">
        <f>'bd01'!C2</f>
        <v>123</v>
      </c>
      <c r="D3" s="11">
        <f>'bd01'!D2</f>
        <v>273</v>
      </c>
      <c r="E3" s="11">
        <f>'bd01'!E2</f>
        <v>300</v>
      </c>
      <c r="F3" s="10">
        <f>INT('bd02'!B2*B3)</f>
        <v>254</v>
      </c>
      <c r="G3" s="10">
        <f>INT('bd02'!C2*C3)</f>
        <v>79</v>
      </c>
      <c r="H3" s="10">
        <f>INT('bd02'!D2*D3)</f>
        <v>185</v>
      </c>
      <c r="I3" s="10">
        <f>INT('bd02'!E2*E3)</f>
        <v>213</v>
      </c>
      <c r="J3" s="11">
        <f>B3-F3</f>
        <v>170</v>
      </c>
      <c r="K3" s="11">
        <f t="shared" ref="K3:M3" si="0">C3-G3</f>
        <v>44</v>
      </c>
      <c r="L3" s="11">
        <f t="shared" si="0"/>
        <v>88</v>
      </c>
      <c r="M3" s="11">
        <f t="shared" si="0"/>
        <v>87</v>
      </c>
      <c r="N3" s="10">
        <f>INT('bd03'!B2*B3)</f>
        <v>76</v>
      </c>
      <c r="O3" s="10">
        <f>INT('bd03'!C2*C3)</f>
        <v>19</v>
      </c>
      <c r="P3" s="10">
        <f>INT('bd03'!D2*D3)</f>
        <v>46</v>
      </c>
      <c r="Q3" s="10">
        <f>INT('bd03'!E2*E3)</f>
        <v>53</v>
      </c>
      <c r="R3" s="11">
        <f>INT('bd04'!B2*B3)</f>
        <v>14</v>
      </c>
      <c r="S3" s="11">
        <f>INT('bd04'!C2*C3)</f>
        <v>4</v>
      </c>
      <c r="T3" s="11">
        <f>INT('bd04'!D2*D3)</f>
        <v>8</v>
      </c>
      <c r="U3" s="11">
        <f>INT('bd04'!E2*E3)</f>
        <v>11</v>
      </c>
      <c r="V3" s="10">
        <f>INT('a01'!V3*B3)</f>
        <v>5</v>
      </c>
      <c r="W3" s="10">
        <f>INT('a01'!W3*C3)</f>
        <v>2</v>
      </c>
      <c r="X3" s="10">
        <f>INT('a01'!X3*D3)</f>
        <v>8</v>
      </c>
      <c r="Y3" s="10">
        <f>INT('a01'!Y3*E3)</f>
        <v>5</v>
      </c>
      <c r="Z3" s="11">
        <f>INT('bd06'!B2*R3)</f>
        <v>4</v>
      </c>
      <c r="AA3" s="11">
        <f>INT('bd06'!C2*S3)</f>
        <v>1</v>
      </c>
      <c r="AB3" s="11">
        <f>INT('bd06'!D2*T3)</f>
        <v>2</v>
      </c>
      <c r="AC3" s="11">
        <f>INT('bd06'!E2*U3)</f>
        <v>2</v>
      </c>
      <c r="AD3" s="10">
        <f>INT('bd07'!B2*Z3)</f>
        <v>2</v>
      </c>
      <c r="AE3" s="10">
        <f>INT('bd07'!C2*AA3)</f>
        <v>0</v>
      </c>
      <c r="AF3" s="10">
        <f>INT('bd07'!D2*AB3)</f>
        <v>1</v>
      </c>
      <c r="AG3" s="10">
        <f>INT('bd07'!E2*AC3)</f>
        <v>1</v>
      </c>
      <c r="AH3" s="11">
        <f t="shared" ref="AH3:AH67" si="1">Z3-AD3</f>
        <v>2</v>
      </c>
      <c r="AI3" s="11">
        <f t="shared" ref="AI3:AK3" si="2">AA3-AE3</f>
        <v>1</v>
      </c>
      <c r="AJ3" s="11">
        <f t="shared" si="2"/>
        <v>1</v>
      </c>
      <c r="AK3" s="11">
        <f t="shared" si="2"/>
        <v>1</v>
      </c>
    </row>
    <row r="4" spans="1:37" x14ac:dyDescent="0.35">
      <c r="A4" s="1">
        <v>43892</v>
      </c>
      <c r="B4" s="11">
        <f>'bd01'!B3</f>
        <v>424</v>
      </c>
      <c r="C4" s="11">
        <f>'bd01'!C3</f>
        <v>123</v>
      </c>
      <c r="D4" s="11">
        <f>'bd01'!D3</f>
        <v>273</v>
      </c>
      <c r="E4" s="11">
        <f>'bd01'!E3</f>
        <v>300</v>
      </c>
      <c r="F4" s="10">
        <f>INT('bd02'!B3*B4)</f>
        <v>254</v>
      </c>
      <c r="G4" s="10">
        <f>INT('bd02'!C3*C4)</f>
        <v>80</v>
      </c>
      <c r="H4" s="10">
        <f>INT('bd02'!D3*D4)</f>
        <v>185</v>
      </c>
      <c r="I4" s="10">
        <f>INT('bd02'!E3*E4)</f>
        <v>213</v>
      </c>
      <c r="J4" s="11">
        <f t="shared" ref="J4:J67" si="3">B4-F4</f>
        <v>170</v>
      </c>
      <c r="K4" s="11">
        <f t="shared" ref="K4:K67" si="4">C4-G4</f>
        <v>43</v>
      </c>
      <c r="L4" s="11">
        <f t="shared" ref="L4:L67" si="5">D4-H4</f>
        <v>88</v>
      </c>
      <c r="M4" s="11">
        <f t="shared" ref="M4:M67" si="6">E4-I4</f>
        <v>87</v>
      </c>
      <c r="N4" s="10">
        <f>INT('bd03'!B3*B4)</f>
        <v>77</v>
      </c>
      <c r="O4" s="10">
        <f>INT('bd03'!C3*C4)</f>
        <v>20</v>
      </c>
      <c r="P4" s="10">
        <f>INT('bd03'!D3*D4)</f>
        <v>47</v>
      </c>
      <c r="Q4" s="10">
        <f>INT('bd03'!E3*E4)</f>
        <v>54</v>
      </c>
      <c r="R4" s="11">
        <f>INT('bd04'!B3*B4)</f>
        <v>14</v>
      </c>
      <c r="S4" s="11">
        <f>INT('bd04'!C3*C4)</f>
        <v>4</v>
      </c>
      <c r="T4" s="11">
        <f>INT('bd04'!D3*D4)</f>
        <v>8</v>
      </c>
      <c r="U4" s="11">
        <f>INT('bd04'!E3*E4)</f>
        <v>11</v>
      </c>
      <c r="V4" s="10">
        <f>INT('a01'!V4*B4)</f>
        <v>5</v>
      </c>
      <c r="W4" s="10">
        <f>INT('a01'!W4*C4)</f>
        <v>2</v>
      </c>
      <c r="X4" s="10">
        <f>INT('a01'!X4*D4)</f>
        <v>8</v>
      </c>
      <c r="Y4" s="10">
        <f>INT('a01'!Y4*E4)</f>
        <v>5</v>
      </c>
      <c r="Z4" s="11">
        <f>INT('bd06'!B3*R4)</f>
        <v>4</v>
      </c>
      <c r="AA4" s="11">
        <f>INT('bd06'!C3*S4)</f>
        <v>1</v>
      </c>
      <c r="AB4" s="11">
        <f>INT('bd06'!D3*T4)</f>
        <v>2</v>
      </c>
      <c r="AC4" s="11">
        <f>INT('bd06'!E3*U4)</f>
        <v>2</v>
      </c>
      <c r="AD4" s="10">
        <f>INT('bd07'!B3*Z4)</f>
        <v>2</v>
      </c>
      <c r="AE4" s="10">
        <f>INT('bd07'!C3*AA4)</f>
        <v>0</v>
      </c>
      <c r="AF4" s="10">
        <f>INT('bd07'!D3*AB4)</f>
        <v>1</v>
      </c>
      <c r="AG4" s="10">
        <f>INT('bd07'!E3*AC4)</f>
        <v>1</v>
      </c>
      <c r="AH4" s="11">
        <f t="shared" si="1"/>
        <v>2</v>
      </c>
      <c r="AI4" s="11">
        <f t="shared" ref="AI4:AI67" si="7">AA4-AE4</f>
        <v>1</v>
      </c>
      <c r="AJ4" s="11">
        <f t="shared" ref="AJ4:AJ67" si="8">AB4-AF4</f>
        <v>1</v>
      </c>
      <c r="AK4" s="11">
        <f t="shared" ref="AK4:AK67" si="9">AC4-AG4</f>
        <v>1</v>
      </c>
    </row>
    <row r="5" spans="1:37" x14ac:dyDescent="0.35">
      <c r="A5" s="1">
        <v>43893</v>
      </c>
      <c r="B5" s="11">
        <f>'bd01'!B4</f>
        <v>424</v>
      </c>
      <c r="C5" s="11">
        <f>'bd01'!C4</f>
        <v>123</v>
      </c>
      <c r="D5" s="11">
        <f>'bd01'!D4</f>
        <v>273</v>
      </c>
      <c r="E5" s="11">
        <f>'bd01'!E4</f>
        <v>300</v>
      </c>
      <c r="F5" s="10">
        <f>INT('bd02'!B4*B5)</f>
        <v>254</v>
      </c>
      <c r="G5" s="10">
        <f>INT('bd02'!C4*C5)</f>
        <v>80</v>
      </c>
      <c r="H5" s="10">
        <f>INT('bd02'!D4*D5)</f>
        <v>185</v>
      </c>
      <c r="I5" s="10">
        <f>INT('bd02'!E4*E5)</f>
        <v>213</v>
      </c>
      <c r="J5" s="11">
        <f t="shared" si="3"/>
        <v>170</v>
      </c>
      <c r="K5" s="11">
        <f t="shared" si="4"/>
        <v>43</v>
      </c>
      <c r="L5" s="11">
        <f t="shared" si="5"/>
        <v>88</v>
      </c>
      <c r="M5" s="11">
        <f t="shared" si="6"/>
        <v>87</v>
      </c>
      <c r="N5" s="10">
        <f>INT('bd03'!B4*B5)</f>
        <v>78</v>
      </c>
      <c r="O5" s="10">
        <f>INT('bd03'!C4*C5)</f>
        <v>20</v>
      </c>
      <c r="P5" s="10">
        <f>INT('bd03'!D4*D5)</f>
        <v>47</v>
      </c>
      <c r="Q5" s="10">
        <f>INT('bd03'!E4*E5)</f>
        <v>55</v>
      </c>
      <c r="R5" s="11">
        <f>INT('bd04'!B4*B5)</f>
        <v>14</v>
      </c>
      <c r="S5" s="11">
        <f>INT('bd04'!C4*C5)</f>
        <v>4</v>
      </c>
      <c r="T5" s="11">
        <f>INT('bd04'!D4*D5)</f>
        <v>8</v>
      </c>
      <c r="U5" s="11">
        <f>INT('bd04'!E4*E5)</f>
        <v>12</v>
      </c>
      <c r="V5" s="10">
        <f>INT('a01'!V5*B5)</f>
        <v>5</v>
      </c>
      <c r="W5" s="10">
        <f>INT('a01'!W5*C5)</f>
        <v>2</v>
      </c>
      <c r="X5" s="10">
        <f>INT('a01'!X5*D5)</f>
        <v>8</v>
      </c>
      <c r="Y5" s="10">
        <f>INT('a01'!Y5*E5)</f>
        <v>5</v>
      </c>
      <c r="Z5" s="11">
        <f>INT('bd06'!B4*R5)</f>
        <v>4</v>
      </c>
      <c r="AA5" s="11">
        <f>INT('bd06'!C4*S5)</f>
        <v>1</v>
      </c>
      <c r="AB5" s="11">
        <f>INT('bd06'!D4*T5)</f>
        <v>2</v>
      </c>
      <c r="AC5" s="11">
        <f>INT('bd06'!E4*U5)</f>
        <v>2</v>
      </c>
      <c r="AD5" s="10">
        <f>INT('bd07'!B4*Z5)</f>
        <v>2</v>
      </c>
      <c r="AE5" s="10">
        <f>INT('bd07'!C4*AA5)</f>
        <v>0</v>
      </c>
      <c r="AF5" s="10">
        <f>INT('bd07'!D4*AB5)</f>
        <v>1</v>
      </c>
      <c r="AG5" s="10">
        <f>INT('bd07'!E4*AC5)</f>
        <v>1</v>
      </c>
      <c r="AH5" s="11">
        <f t="shared" si="1"/>
        <v>2</v>
      </c>
      <c r="AI5" s="11">
        <f t="shared" si="7"/>
        <v>1</v>
      </c>
      <c r="AJ5" s="11">
        <f t="shared" si="8"/>
        <v>1</v>
      </c>
      <c r="AK5" s="11">
        <f t="shared" si="9"/>
        <v>1</v>
      </c>
    </row>
    <row r="6" spans="1:37" x14ac:dyDescent="0.35">
      <c r="A6" s="1">
        <v>43894</v>
      </c>
      <c r="B6" s="11">
        <f>'bd01'!B5</f>
        <v>424</v>
      </c>
      <c r="C6" s="11">
        <f>'bd01'!C5</f>
        <v>123</v>
      </c>
      <c r="D6" s="11">
        <f>'bd01'!D5</f>
        <v>273</v>
      </c>
      <c r="E6" s="11">
        <f>'bd01'!E5</f>
        <v>300</v>
      </c>
      <c r="F6" s="10">
        <f>INT('bd02'!B5*B6)</f>
        <v>255</v>
      </c>
      <c r="G6" s="10">
        <f>INT('bd02'!C5*C6)</f>
        <v>80</v>
      </c>
      <c r="H6" s="10">
        <f>INT('bd02'!D5*D6)</f>
        <v>186</v>
      </c>
      <c r="I6" s="10">
        <f>INT('bd02'!E5*E6)</f>
        <v>213</v>
      </c>
      <c r="J6" s="11">
        <f t="shared" si="3"/>
        <v>169</v>
      </c>
      <c r="K6" s="11">
        <f t="shared" si="4"/>
        <v>43</v>
      </c>
      <c r="L6" s="11">
        <f t="shared" si="5"/>
        <v>87</v>
      </c>
      <c r="M6" s="11">
        <f t="shared" si="6"/>
        <v>87</v>
      </c>
      <c r="N6" s="10">
        <f>INT('bd03'!B5*B6)</f>
        <v>79</v>
      </c>
      <c r="O6" s="10">
        <f>INT('bd03'!C5*C6)</f>
        <v>20</v>
      </c>
      <c r="P6" s="10">
        <f>INT('bd03'!D5*D6)</f>
        <v>48</v>
      </c>
      <c r="Q6" s="10">
        <f>INT('bd03'!E5*E6)</f>
        <v>55</v>
      </c>
      <c r="R6" s="11">
        <f>INT('bd04'!B5*B6)</f>
        <v>14</v>
      </c>
      <c r="S6" s="11">
        <f>INT('bd04'!C5*C6)</f>
        <v>4</v>
      </c>
      <c r="T6" s="11">
        <f>INT('bd04'!D5*D6)</f>
        <v>8</v>
      </c>
      <c r="U6" s="11">
        <f>INT('bd04'!E5*E6)</f>
        <v>12</v>
      </c>
      <c r="V6" s="10">
        <f>INT('a01'!V6*B6)</f>
        <v>5</v>
      </c>
      <c r="W6" s="10">
        <f>INT('a01'!W6*C6)</f>
        <v>2</v>
      </c>
      <c r="X6" s="10">
        <f>INT('a01'!X6*D6)</f>
        <v>8</v>
      </c>
      <c r="Y6" s="10">
        <f>INT('a01'!Y6*E6)</f>
        <v>5</v>
      </c>
      <c r="Z6" s="11">
        <f>INT('bd06'!B5*R6)</f>
        <v>4</v>
      </c>
      <c r="AA6" s="11">
        <f>INT('bd06'!C5*S6)</f>
        <v>1</v>
      </c>
      <c r="AB6" s="11">
        <f>INT('bd06'!D5*T6)</f>
        <v>2</v>
      </c>
      <c r="AC6" s="11">
        <f>INT('bd06'!E5*U6)</f>
        <v>2</v>
      </c>
      <c r="AD6" s="10">
        <f>INT('bd07'!B5*Z6)</f>
        <v>2</v>
      </c>
      <c r="AE6" s="10">
        <f>INT('bd07'!C5*AA6)</f>
        <v>0</v>
      </c>
      <c r="AF6" s="10">
        <f>INT('bd07'!D5*AB6)</f>
        <v>1</v>
      </c>
      <c r="AG6" s="10">
        <f>INT('bd07'!E5*AC6)</f>
        <v>1</v>
      </c>
      <c r="AH6" s="11">
        <f t="shared" si="1"/>
        <v>2</v>
      </c>
      <c r="AI6" s="11">
        <f t="shared" si="7"/>
        <v>1</v>
      </c>
      <c r="AJ6" s="11">
        <f t="shared" si="8"/>
        <v>1</v>
      </c>
      <c r="AK6" s="11">
        <f t="shared" si="9"/>
        <v>1</v>
      </c>
    </row>
    <row r="7" spans="1:37" x14ac:dyDescent="0.35">
      <c r="A7" s="1">
        <v>43895</v>
      </c>
      <c r="B7" s="11">
        <f>'bd01'!B6</f>
        <v>424</v>
      </c>
      <c r="C7" s="11">
        <f>'bd01'!C6</f>
        <v>123</v>
      </c>
      <c r="D7" s="11">
        <f>'bd01'!D6</f>
        <v>273</v>
      </c>
      <c r="E7" s="11">
        <f>'bd01'!E6</f>
        <v>300</v>
      </c>
      <c r="F7" s="10">
        <f>INT('bd02'!B6*B7)</f>
        <v>255</v>
      </c>
      <c r="G7" s="10">
        <f>INT('bd02'!C6*C7)</f>
        <v>80</v>
      </c>
      <c r="H7" s="10">
        <f>INT('bd02'!D6*D7)</f>
        <v>186</v>
      </c>
      <c r="I7" s="10">
        <f>INT('bd02'!E6*E7)</f>
        <v>213</v>
      </c>
      <c r="J7" s="11">
        <f t="shared" si="3"/>
        <v>169</v>
      </c>
      <c r="K7" s="11">
        <f t="shared" si="4"/>
        <v>43</v>
      </c>
      <c r="L7" s="11">
        <f t="shared" si="5"/>
        <v>87</v>
      </c>
      <c r="M7" s="11">
        <f t="shared" si="6"/>
        <v>87</v>
      </c>
      <c r="N7" s="10">
        <f>INT('bd03'!B6*B7)</f>
        <v>80</v>
      </c>
      <c r="O7" s="10">
        <f>INT('bd03'!C6*C7)</f>
        <v>21</v>
      </c>
      <c r="P7" s="10">
        <f>INT('bd03'!D6*D7)</f>
        <v>49</v>
      </c>
      <c r="Q7" s="10">
        <f>INT('bd03'!E6*E7)</f>
        <v>56</v>
      </c>
      <c r="R7" s="11">
        <f>INT('bd04'!B6*B7)</f>
        <v>15</v>
      </c>
      <c r="S7" s="11">
        <f>INT('bd04'!C6*C7)</f>
        <v>4</v>
      </c>
      <c r="T7" s="11">
        <f>INT('bd04'!D6*D7)</f>
        <v>8</v>
      </c>
      <c r="U7" s="11">
        <f>INT('bd04'!E6*E7)</f>
        <v>12</v>
      </c>
      <c r="V7" s="10">
        <f>INT('a01'!V7*B7)</f>
        <v>5</v>
      </c>
      <c r="W7" s="10">
        <f>INT('a01'!W7*C7)</f>
        <v>2</v>
      </c>
      <c r="X7" s="10">
        <f>INT('a01'!X7*D7)</f>
        <v>8</v>
      </c>
      <c r="Y7" s="10">
        <f>INT('a01'!Y7*E7)</f>
        <v>5</v>
      </c>
      <c r="Z7" s="11">
        <f>INT('bd06'!B6*R7)</f>
        <v>5</v>
      </c>
      <c r="AA7" s="11">
        <f>INT('bd06'!C6*S7)</f>
        <v>1</v>
      </c>
      <c r="AB7" s="11">
        <f>INT('bd06'!D6*T7)</f>
        <v>2</v>
      </c>
      <c r="AC7" s="11">
        <f>INT('bd06'!E6*U7)</f>
        <v>2</v>
      </c>
      <c r="AD7" s="10">
        <f>INT('bd07'!B6*Z7)</f>
        <v>3</v>
      </c>
      <c r="AE7" s="10">
        <f>INT('bd07'!C6*AA7)</f>
        <v>0</v>
      </c>
      <c r="AF7" s="10">
        <f>INT('bd07'!D6*AB7)</f>
        <v>1</v>
      </c>
      <c r="AG7" s="10">
        <f>INT('bd07'!E6*AC7)</f>
        <v>1</v>
      </c>
      <c r="AH7" s="11">
        <f t="shared" si="1"/>
        <v>2</v>
      </c>
      <c r="AI7" s="11">
        <f t="shared" si="7"/>
        <v>1</v>
      </c>
      <c r="AJ7" s="11">
        <f t="shared" si="8"/>
        <v>1</v>
      </c>
      <c r="AK7" s="11">
        <f t="shared" si="9"/>
        <v>1</v>
      </c>
    </row>
    <row r="8" spans="1:37" x14ac:dyDescent="0.35">
      <c r="A8" s="1">
        <v>43896</v>
      </c>
      <c r="B8" s="11">
        <f>'bd01'!B7</f>
        <v>424</v>
      </c>
      <c r="C8" s="11">
        <f>'bd01'!C7</f>
        <v>123</v>
      </c>
      <c r="D8" s="11">
        <f>'bd01'!D7</f>
        <v>273</v>
      </c>
      <c r="E8" s="11">
        <f>'bd01'!E7</f>
        <v>300</v>
      </c>
      <c r="F8" s="10">
        <f>INT('bd02'!B7*B8)</f>
        <v>255</v>
      </c>
      <c r="G8" s="10">
        <f>INT('bd02'!C7*C8)</f>
        <v>80</v>
      </c>
      <c r="H8" s="10">
        <f>INT('bd02'!D7*D8)</f>
        <v>186</v>
      </c>
      <c r="I8" s="10">
        <f>INT('bd02'!E7*E8)</f>
        <v>213</v>
      </c>
      <c r="J8" s="11">
        <f t="shared" si="3"/>
        <v>169</v>
      </c>
      <c r="K8" s="11">
        <f t="shared" si="4"/>
        <v>43</v>
      </c>
      <c r="L8" s="11">
        <f t="shared" si="5"/>
        <v>87</v>
      </c>
      <c r="M8" s="11">
        <f t="shared" si="6"/>
        <v>87</v>
      </c>
      <c r="N8" s="10">
        <f>INT('bd03'!B7*B8)</f>
        <v>81</v>
      </c>
      <c r="O8" s="10">
        <f>INT('bd03'!C7*C8)</f>
        <v>21</v>
      </c>
      <c r="P8" s="10">
        <f>INT('bd03'!D7*D8)</f>
        <v>49</v>
      </c>
      <c r="Q8" s="10">
        <f>INT('bd03'!E7*E8)</f>
        <v>57</v>
      </c>
      <c r="R8" s="11">
        <f>INT('bd04'!B7*B8)</f>
        <v>15</v>
      </c>
      <c r="S8" s="11">
        <f>INT('bd04'!C7*C8)</f>
        <v>4</v>
      </c>
      <c r="T8" s="11">
        <f>INT('bd04'!D7*D8)</f>
        <v>8</v>
      </c>
      <c r="U8" s="11">
        <f>INT('bd04'!E7*E8)</f>
        <v>12</v>
      </c>
      <c r="V8" s="10">
        <f>INT('a01'!V8*B8)</f>
        <v>5</v>
      </c>
      <c r="W8" s="10">
        <f>INT('a01'!W8*C8)</f>
        <v>2</v>
      </c>
      <c r="X8" s="10">
        <f>INT('a01'!X8*D8)</f>
        <v>8</v>
      </c>
      <c r="Y8" s="10">
        <f>INT('a01'!Y8*E8)</f>
        <v>5</v>
      </c>
      <c r="Z8" s="11">
        <f>INT('bd06'!B7*R8)</f>
        <v>5</v>
      </c>
      <c r="AA8" s="11">
        <f>INT('bd06'!C7*S8)</f>
        <v>1</v>
      </c>
      <c r="AB8" s="11">
        <f>INT('bd06'!D7*T8)</f>
        <v>2</v>
      </c>
      <c r="AC8" s="11">
        <f>INT('bd06'!E7*U8)</f>
        <v>2</v>
      </c>
      <c r="AD8" s="10">
        <f>INT('bd07'!B7*Z8)</f>
        <v>3</v>
      </c>
      <c r="AE8" s="10">
        <f>INT('bd07'!C7*AA8)</f>
        <v>0</v>
      </c>
      <c r="AF8" s="10">
        <f>INT('bd07'!D7*AB8)</f>
        <v>1</v>
      </c>
      <c r="AG8" s="10">
        <f>INT('bd07'!E7*AC8)</f>
        <v>1</v>
      </c>
      <c r="AH8" s="11">
        <f t="shared" si="1"/>
        <v>2</v>
      </c>
      <c r="AI8" s="11">
        <f t="shared" si="7"/>
        <v>1</v>
      </c>
      <c r="AJ8" s="11">
        <f t="shared" si="8"/>
        <v>1</v>
      </c>
      <c r="AK8" s="11">
        <f t="shared" si="9"/>
        <v>1</v>
      </c>
    </row>
    <row r="9" spans="1:37" x14ac:dyDescent="0.35">
      <c r="A9" s="1">
        <v>43897</v>
      </c>
      <c r="B9" s="11">
        <f>'bd01'!B8</f>
        <v>424</v>
      </c>
      <c r="C9" s="11">
        <f>'bd01'!C8</f>
        <v>123</v>
      </c>
      <c r="D9" s="11">
        <f>'bd01'!D8</f>
        <v>273</v>
      </c>
      <c r="E9" s="11">
        <f>'bd01'!E8</f>
        <v>300</v>
      </c>
      <c r="F9" s="10">
        <f>INT('bd02'!B8*B9)</f>
        <v>255</v>
      </c>
      <c r="G9" s="10">
        <f>INT('bd02'!C8*C9)</f>
        <v>80</v>
      </c>
      <c r="H9" s="10">
        <f>INT('bd02'!D8*D9)</f>
        <v>186</v>
      </c>
      <c r="I9" s="10">
        <f>INT('bd02'!E8*E9)</f>
        <v>213</v>
      </c>
      <c r="J9" s="11">
        <f t="shared" si="3"/>
        <v>169</v>
      </c>
      <c r="K9" s="11">
        <f t="shared" si="4"/>
        <v>43</v>
      </c>
      <c r="L9" s="11">
        <f t="shared" si="5"/>
        <v>87</v>
      </c>
      <c r="M9" s="11">
        <f t="shared" si="6"/>
        <v>87</v>
      </c>
      <c r="N9" s="10">
        <f>INT('bd03'!B8*B9)</f>
        <v>82</v>
      </c>
      <c r="O9" s="10">
        <f>INT('bd03'!C8*C9)</f>
        <v>21</v>
      </c>
      <c r="P9" s="10">
        <f>INT('bd03'!D8*D9)</f>
        <v>50</v>
      </c>
      <c r="Q9" s="10">
        <f>INT('bd03'!E8*E9)</f>
        <v>58</v>
      </c>
      <c r="R9" s="11">
        <f>INT('bd04'!B8*B9)</f>
        <v>15</v>
      </c>
      <c r="S9" s="11">
        <f>INT('bd04'!C8*C9)</f>
        <v>4</v>
      </c>
      <c r="T9" s="11">
        <f>INT('bd04'!D8*D9)</f>
        <v>8</v>
      </c>
      <c r="U9" s="11">
        <f>INT('bd04'!E8*E9)</f>
        <v>12</v>
      </c>
      <c r="V9" s="10">
        <f>INT('a01'!V9*B9)</f>
        <v>5</v>
      </c>
      <c r="W9" s="10">
        <f>INT('a01'!W9*C9)</f>
        <v>2</v>
      </c>
      <c r="X9" s="10">
        <f>INT('a01'!X9*D9)</f>
        <v>8</v>
      </c>
      <c r="Y9" s="10">
        <f>INT('a01'!Y9*E9)</f>
        <v>5</v>
      </c>
      <c r="Z9" s="11">
        <f>INT('bd06'!B8*R9)</f>
        <v>5</v>
      </c>
      <c r="AA9" s="11">
        <f>INT('bd06'!C8*S9)</f>
        <v>1</v>
      </c>
      <c r="AB9" s="11">
        <f>INT('bd06'!D8*T9)</f>
        <v>2</v>
      </c>
      <c r="AC9" s="11">
        <f>INT('bd06'!E8*U9)</f>
        <v>2</v>
      </c>
      <c r="AD9" s="10">
        <f>INT('bd07'!B8*Z9)</f>
        <v>3</v>
      </c>
      <c r="AE9" s="10">
        <f>INT('bd07'!C8*AA9)</f>
        <v>0</v>
      </c>
      <c r="AF9" s="10">
        <f>INT('bd07'!D8*AB9)</f>
        <v>1</v>
      </c>
      <c r="AG9" s="10">
        <f>INT('bd07'!E8*AC9)</f>
        <v>1</v>
      </c>
      <c r="AH9" s="11">
        <f t="shared" si="1"/>
        <v>2</v>
      </c>
      <c r="AI9" s="11">
        <f t="shared" si="7"/>
        <v>1</v>
      </c>
      <c r="AJ9" s="11">
        <f t="shared" si="8"/>
        <v>1</v>
      </c>
      <c r="AK9" s="11">
        <f t="shared" si="9"/>
        <v>1</v>
      </c>
    </row>
    <row r="10" spans="1:37" x14ac:dyDescent="0.35">
      <c r="A10" s="1">
        <v>43898</v>
      </c>
      <c r="B10" s="11">
        <f>'bd01'!B9</f>
        <v>424</v>
      </c>
      <c r="C10" s="11">
        <f>'bd01'!C9</f>
        <v>123</v>
      </c>
      <c r="D10" s="11">
        <f>'bd01'!D9</f>
        <v>273</v>
      </c>
      <c r="E10" s="11">
        <f>'bd01'!E9</f>
        <v>300</v>
      </c>
      <c r="F10" s="10">
        <f>INT('bd02'!B9*B10)</f>
        <v>255</v>
      </c>
      <c r="G10" s="10">
        <f>INT('bd02'!C9*C10)</f>
        <v>80</v>
      </c>
      <c r="H10" s="10">
        <f>INT('bd02'!D9*D10)</f>
        <v>186</v>
      </c>
      <c r="I10" s="10">
        <f>INT('bd02'!E9*E10)</f>
        <v>214</v>
      </c>
      <c r="J10" s="11">
        <f t="shared" si="3"/>
        <v>169</v>
      </c>
      <c r="K10" s="11">
        <f t="shared" si="4"/>
        <v>43</v>
      </c>
      <c r="L10" s="11">
        <f t="shared" si="5"/>
        <v>87</v>
      </c>
      <c r="M10" s="11">
        <f t="shared" si="6"/>
        <v>86</v>
      </c>
      <c r="N10" s="10">
        <f>INT('bd03'!B9*B10)</f>
        <v>83</v>
      </c>
      <c r="O10" s="10">
        <f>INT('bd03'!C9*C10)</f>
        <v>21</v>
      </c>
      <c r="P10" s="10">
        <f>INT('bd03'!D9*D10)</f>
        <v>51</v>
      </c>
      <c r="Q10" s="10">
        <f>INT('bd03'!E9*E10)</f>
        <v>58</v>
      </c>
      <c r="R10" s="11">
        <f>INT('bd04'!B9*B10)</f>
        <v>15</v>
      </c>
      <c r="S10" s="11">
        <f>INT('bd04'!C9*C10)</f>
        <v>4</v>
      </c>
      <c r="T10" s="11">
        <f>INT('bd04'!D9*D10)</f>
        <v>8</v>
      </c>
      <c r="U10" s="11">
        <f>INT('bd04'!E9*E10)</f>
        <v>12</v>
      </c>
      <c r="V10" s="10">
        <f>INT('a01'!V10*B10)</f>
        <v>5</v>
      </c>
      <c r="W10" s="10">
        <f>INT('a01'!W10*C10)</f>
        <v>2</v>
      </c>
      <c r="X10" s="10">
        <f>INT('a01'!X10*D10)</f>
        <v>8</v>
      </c>
      <c r="Y10" s="10">
        <f>INT('a01'!Y10*E10)</f>
        <v>5</v>
      </c>
      <c r="Z10" s="11">
        <f>INT('bd06'!B9*R10)</f>
        <v>5</v>
      </c>
      <c r="AA10" s="11">
        <f>INT('bd06'!C9*S10)</f>
        <v>1</v>
      </c>
      <c r="AB10" s="11">
        <f>INT('bd06'!D9*T10)</f>
        <v>2</v>
      </c>
      <c r="AC10" s="11">
        <f>INT('bd06'!E9*U10)</f>
        <v>2</v>
      </c>
      <c r="AD10" s="10">
        <f>INT('bd07'!B9*Z10)</f>
        <v>3</v>
      </c>
      <c r="AE10" s="10">
        <f>INT('bd07'!C9*AA10)</f>
        <v>0</v>
      </c>
      <c r="AF10" s="10">
        <f>INT('bd07'!D9*AB10)</f>
        <v>1</v>
      </c>
      <c r="AG10" s="10">
        <f>INT('bd07'!E9*AC10)</f>
        <v>1</v>
      </c>
      <c r="AH10" s="11">
        <f t="shared" si="1"/>
        <v>2</v>
      </c>
      <c r="AI10" s="11">
        <f t="shared" si="7"/>
        <v>1</v>
      </c>
      <c r="AJ10" s="11">
        <f t="shared" si="8"/>
        <v>1</v>
      </c>
      <c r="AK10" s="11">
        <f t="shared" si="9"/>
        <v>1</v>
      </c>
    </row>
    <row r="11" spans="1:37" x14ac:dyDescent="0.35">
      <c r="A11" s="1">
        <v>43899</v>
      </c>
      <c r="B11" s="11">
        <f>'bd01'!B10</f>
        <v>424</v>
      </c>
      <c r="C11" s="11">
        <f>'bd01'!C10</f>
        <v>123</v>
      </c>
      <c r="D11" s="11">
        <f>'bd01'!D10</f>
        <v>273</v>
      </c>
      <c r="E11" s="11">
        <f>'bd01'!E10</f>
        <v>300</v>
      </c>
      <c r="F11" s="10">
        <f>INT('bd02'!B10*B11)</f>
        <v>256</v>
      </c>
      <c r="G11" s="10">
        <f>INT('bd02'!C10*C11)</f>
        <v>80</v>
      </c>
      <c r="H11" s="10">
        <f>INT('bd02'!D10*D11)</f>
        <v>186</v>
      </c>
      <c r="I11" s="10">
        <f>INT('bd02'!E10*E11)</f>
        <v>214</v>
      </c>
      <c r="J11" s="11">
        <f t="shared" si="3"/>
        <v>168</v>
      </c>
      <c r="K11" s="11">
        <f t="shared" si="4"/>
        <v>43</v>
      </c>
      <c r="L11" s="11">
        <f t="shared" si="5"/>
        <v>87</v>
      </c>
      <c r="M11" s="11">
        <f t="shared" si="6"/>
        <v>86</v>
      </c>
      <c r="N11" s="10">
        <f>INT('bd03'!B10*B11)</f>
        <v>84</v>
      </c>
      <c r="O11" s="10">
        <f>INT('bd03'!C10*C11)</f>
        <v>22</v>
      </c>
      <c r="P11" s="10">
        <f>INT('bd03'!D10*D11)</f>
        <v>51</v>
      </c>
      <c r="Q11" s="10">
        <f>INT('bd03'!E10*E11)</f>
        <v>59</v>
      </c>
      <c r="R11" s="11">
        <f>INT('bd04'!B10*B11)</f>
        <v>15</v>
      </c>
      <c r="S11" s="11">
        <f>INT('bd04'!C10*C11)</f>
        <v>4</v>
      </c>
      <c r="T11" s="11">
        <f>INT('bd04'!D10*D11)</f>
        <v>8</v>
      </c>
      <c r="U11" s="11">
        <f>INT('bd04'!E10*E11)</f>
        <v>12</v>
      </c>
      <c r="V11" s="10">
        <f>INT('a01'!V11*B11)</f>
        <v>5</v>
      </c>
      <c r="W11" s="10">
        <f>INT('a01'!W11*C11)</f>
        <v>2</v>
      </c>
      <c r="X11" s="10">
        <f>INT('a01'!X11*D11)</f>
        <v>8</v>
      </c>
      <c r="Y11" s="10">
        <f>INT('a01'!Y11*E11)</f>
        <v>5</v>
      </c>
      <c r="Z11" s="11">
        <f>INT('bd06'!B10*R11)</f>
        <v>5</v>
      </c>
      <c r="AA11" s="11">
        <f>INT('bd06'!C10*S11)</f>
        <v>1</v>
      </c>
      <c r="AB11" s="11">
        <f>INT('bd06'!D10*T11)</f>
        <v>2</v>
      </c>
      <c r="AC11" s="11">
        <f>INT('bd06'!E10*U11)</f>
        <v>2</v>
      </c>
      <c r="AD11" s="10">
        <f>INT('bd07'!B10*Z11)</f>
        <v>3</v>
      </c>
      <c r="AE11" s="10">
        <f>INT('bd07'!C10*AA11)</f>
        <v>0</v>
      </c>
      <c r="AF11" s="10">
        <f>INT('bd07'!D10*AB11)</f>
        <v>1</v>
      </c>
      <c r="AG11" s="10">
        <f>INT('bd07'!E10*AC11)</f>
        <v>1</v>
      </c>
      <c r="AH11" s="11">
        <f t="shared" si="1"/>
        <v>2</v>
      </c>
      <c r="AI11" s="11">
        <f t="shared" si="7"/>
        <v>1</v>
      </c>
      <c r="AJ11" s="11">
        <f t="shared" si="8"/>
        <v>1</v>
      </c>
      <c r="AK11" s="11">
        <f t="shared" si="9"/>
        <v>1</v>
      </c>
    </row>
    <row r="12" spans="1:37" x14ac:dyDescent="0.35">
      <c r="A12" s="1">
        <v>43900</v>
      </c>
      <c r="B12" s="11">
        <f>'bd01'!B11</f>
        <v>424</v>
      </c>
      <c r="C12" s="11">
        <f>'bd01'!C11</f>
        <v>123</v>
      </c>
      <c r="D12" s="11">
        <f>'bd01'!D11</f>
        <v>273</v>
      </c>
      <c r="E12" s="11">
        <f>'bd01'!E11</f>
        <v>300</v>
      </c>
      <c r="F12" s="10">
        <f>INT('bd02'!B11*B12)</f>
        <v>256</v>
      </c>
      <c r="G12" s="10">
        <f>INT('bd02'!C11*C12)</f>
        <v>80</v>
      </c>
      <c r="H12" s="10">
        <f>INT('bd02'!D11*D12)</f>
        <v>186</v>
      </c>
      <c r="I12" s="10">
        <f>INT('bd02'!E11*E12)</f>
        <v>214</v>
      </c>
      <c r="J12" s="11">
        <f t="shared" si="3"/>
        <v>168</v>
      </c>
      <c r="K12" s="11">
        <f t="shared" si="4"/>
        <v>43</v>
      </c>
      <c r="L12" s="11">
        <f t="shared" si="5"/>
        <v>87</v>
      </c>
      <c r="M12" s="11">
        <f t="shared" si="6"/>
        <v>86</v>
      </c>
      <c r="N12" s="10">
        <f>INT('bd03'!B11*B12)</f>
        <v>85</v>
      </c>
      <c r="O12" s="10">
        <f>INT('bd03'!C11*C12)</f>
        <v>22</v>
      </c>
      <c r="P12" s="10">
        <f>INT('bd03'!D11*D12)</f>
        <v>52</v>
      </c>
      <c r="Q12" s="10">
        <f>INT('bd03'!E11*E12)</f>
        <v>60</v>
      </c>
      <c r="R12" s="11">
        <f>INT('bd04'!B11*B12)</f>
        <v>15</v>
      </c>
      <c r="S12" s="11">
        <f>INT('bd04'!C11*C12)</f>
        <v>4</v>
      </c>
      <c r="T12" s="11">
        <f>INT('bd04'!D11*D12)</f>
        <v>8</v>
      </c>
      <c r="U12" s="11">
        <f>INT('bd04'!E11*E12)</f>
        <v>12</v>
      </c>
      <c r="V12" s="10">
        <f>INT('a01'!V12*B12)</f>
        <v>5</v>
      </c>
      <c r="W12" s="10">
        <f>INT('a01'!W12*C12)</f>
        <v>2</v>
      </c>
      <c r="X12" s="10">
        <f>INT('a01'!X12*D12)</f>
        <v>8</v>
      </c>
      <c r="Y12" s="10">
        <f>INT('a01'!Y12*E12)</f>
        <v>5</v>
      </c>
      <c r="Z12" s="11">
        <f>INT('bd06'!B11*R12)</f>
        <v>5</v>
      </c>
      <c r="AA12" s="11">
        <f>INT('bd06'!C11*S12)</f>
        <v>1</v>
      </c>
      <c r="AB12" s="11">
        <f>INT('bd06'!D11*T12)</f>
        <v>2</v>
      </c>
      <c r="AC12" s="11">
        <f>INT('bd06'!E11*U12)</f>
        <v>2</v>
      </c>
      <c r="AD12" s="10">
        <f>INT('bd07'!B11*Z12)</f>
        <v>3</v>
      </c>
      <c r="AE12" s="10">
        <f>INT('bd07'!C11*AA12)</f>
        <v>0</v>
      </c>
      <c r="AF12" s="10">
        <f>INT('bd07'!D11*AB12)</f>
        <v>1</v>
      </c>
      <c r="AG12" s="10">
        <f>INT('bd07'!E11*AC12)</f>
        <v>1</v>
      </c>
      <c r="AH12" s="11">
        <f t="shared" si="1"/>
        <v>2</v>
      </c>
      <c r="AI12" s="11">
        <f t="shared" si="7"/>
        <v>1</v>
      </c>
      <c r="AJ12" s="11">
        <f t="shared" si="8"/>
        <v>1</v>
      </c>
      <c r="AK12" s="11">
        <f t="shared" si="9"/>
        <v>1</v>
      </c>
    </row>
    <row r="13" spans="1:37" x14ac:dyDescent="0.35">
      <c r="A13" s="1">
        <v>43901</v>
      </c>
      <c r="B13" s="11">
        <f>'bd01'!B12</f>
        <v>424</v>
      </c>
      <c r="C13" s="11">
        <f>'bd01'!C12</f>
        <v>123</v>
      </c>
      <c r="D13" s="11">
        <f>'bd01'!D12</f>
        <v>273</v>
      </c>
      <c r="E13" s="11">
        <f>'bd01'!E12</f>
        <v>300</v>
      </c>
      <c r="F13" s="10">
        <f>INT('bd02'!B12*B13)</f>
        <v>256</v>
      </c>
      <c r="G13" s="10">
        <f>INT('bd02'!C12*C13)</f>
        <v>80</v>
      </c>
      <c r="H13" s="10">
        <f>INT('bd02'!D12*D13)</f>
        <v>187</v>
      </c>
      <c r="I13" s="10">
        <f>INT('bd02'!E12*E13)</f>
        <v>214</v>
      </c>
      <c r="J13" s="11">
        <f t="shared" si="3"/>
        <v>168</v>
      </c>
      <c r="K13" s="11">
        <f t="shared" si="4"/>
        <v>43</v>
      </c>
      <c r="L13" s="11">
        <f t="shared" si="5"/>
        <v>86</v>
      </c>
      <c r="M13" s="11">
        <f t="shared" si="6"/>
        <v>86</v>
      </c>
      <c r="N13" s="10">
        <f>INT('bd03'!B12*B13)</f>
        <v>86</v>
      </c>
      <c r="O13" s="10">
        <f>INT('bd03'!C12*C13)</f>
        <v>22</v>
      </c>
      <c r="P13" s="10">
        <f>INT('bd03'!D12*D13)</f>
        <v>53</v>
      </c>
      <c r="Q13" s="10">
        <f>INT('bd03'!E12*E13)</f>
        <v>61</v>
      </c>
      <c r="R13" s="11">
        <f>INT('bd04'!B12*B13)</f>
        <v>15</v>
      </c>
      <c r="S13" s="11">
        <f>INT('bd04'!C12*C13)</f>
        <v>4</v>
      </c>
      <c r="T13" s="11">
        <f>INT('bd04'!D12*D13)</f>
        <v>8</v>
      </c>
      <c r="U13" s="11">
        <f>INT('bd04'!E12*E13)</f>
        <v>12</v>
      </c>
      <c r="V13" s="10">
        <f>INT('a01'!V13*B13)</f>
        <v>5</v>
      </c>
      <c r="W13" s="10">
        <f>INT('a01'!W13*C13)</f>
        <v>2</v>
      </c>
      <c r="X13" s="10">
        <f>INT('a01'!X13*D13)</f>
        <v>8</v>
      </c>
      <c r="Y13" s="10">
        <f>INT('a01'!Y13*E13)</f>
        <v>5</v>
      </c>
      <c r="Z13" s="11">
        <f>INT('bd06'!B12*R13)</f>
        <v>5</v>
      </c>
      <c r="AA13" s="11">
        <f>INT('bd06'!C12*S13)</f>
        <v>1</v>
      </c>
      <c r="AB13" s="11">
        <f>INT('bd06'!D12*T13)</f>
        <v>2</v>
      </c>
      <c r="AC13" s="11">
        <f>INT('bd06'!E12*U13)</f>
        <v>2</v>
      </c>
      <c r="AD13" s="10">
        <f>INT('bd07'!B12*Z13)</f>
        <v>3</v>
      </c>
      <c r="AE13" s="10">
        <f>INT('bd07'!C12*AA13)</f>
        <v>0</v>
      </c>
      <c r="AF13" s="10">
        <f>INT('bd07'!D12*AB13)</f>
        <v>1</v>
      </c>
      <c r="AG13" s="10">
        <f>INT('bd07'!E12*AC13)</f>
        <v>1</v>
      </c>
      <c r="AH13" s="11">
        <f t="shared" si="1"/>
        <v>2</v>
      </c>
      <c r="AI13" s="11">
        <f t="shared" si="7"/>
        <v>1</v>
      </c>
      <c r="AJ13" s="11">
        <f t="shared" si="8"/>
        <v>1</v>
      </c>
      <c r="AK13" s="11">
        <f t="shared" si="9"/>
        <v>1</v>
      </c>
    </row>
    <row r="14" spans="1:37" x14ac:dyDescent="0.35">
      <c r="A14" s="1">
        <v>43902</v>
      </c>
      <c r="B14" s="11">
        <f>'bd01'!B13</f>
        <v>424</v>
      </c>
      <c r="C14" s="11">
        <f>'bd01'!C13</f>
        <v>123</v>
      </c>
      <c r="D14" s="11">
        <f>'bd01'!D13</f>
        <v>273</v>
      </c>
      <c r="E14" s="11">
        <f>'bd01'!E13</f>
        <v>300</v>
      </c>
      <c r="F14" s="10">
        <f>INT('bd02'!B13*B14)</f>
        <v>256</v>
      </c>
      <c r="G14" s="10">
        <f>INT('bd02'!C13*C14)</f>
        <v>80</v>
      </c>
      <c r="H14" s="10">
        <f>INT('bd02'!D13*D14)</f>
        <v>187</v>
      </c>
      <c r="I14" s="10">
        <f>INT('bd02'!E13*E14)</f>
        <v>214</v>
      </c>
      <c r="J14" s="11">
        <f t="shared" si="3"/>
        <v>168</v>
      </c>
      <c r="K14" s="11">
        <f t="shared" si="4"/>
        <v>43</v>
      </c>
      <c r="L14" s="11">
        <f t="shared" si="5"/>
        <v>86</v>
      </c>
      <c r="M14" s="11">
        <f t="shared" si="6"/>
        <v>86</v>
      </c>
      <c r="N14" s="10">
        <f>INT('bd03'!B13*B14)</f>
        <v>87</v>
      </c>
      <c r="O14" s="10">
        <f>INT('bd03'!C13*C14)</f>
        <v>23</v>
      </c>
      <c r="P14" s="10">
        <f>INT('bd03'!D13*D14)</f>
        <v>53</v>
      </c>
      <c r="Q14" s="10">
        <f>INT('bd03'!E13*E14)</f>
        <v>61</v>
      </c>
      <c r="R14" s="11">
        <f>INT('bd04'!B13*B14)</f>
        <v>15</v>
      </c>
      <c r="S14" s="11">
        <f>INT('bd04'!C13*C14)</f>
        <v>4</v>
      </c>
      <c r="T14" s="11">
        <f>INT('bd04'!D13*D14)</f>
        <v>8</v>
      </c>
      <c r="U14" s="11">
        <f>INT('bd04'!E13*E14)</f>
        <v>12</v>
      </c>
      <c r="V14" s="10">
        <f>INT('a01'!V14*B14)</f>
        <v>5</v>
      </c>
      <c r="W14" s="10">
        <f>INT('a01'!W14*C14)</f>
        <v>2</v>
      </c>
      <c r="X14" s="10">
        <f>INT('a01'!X14*D14)</f>
        <v>8</v>
      </c>
      <c r="Y14" s="10">
        <f>INT('a01'!Y14*E14)</f>
        <v>5</v>
      </c>
      <c r="Z14" s="11">
        <f>INT('bd06'!B13*R14)</f>
        <v>5</v>
      </c>
      <c r="AA14" s="11">
        <f>INT('bd06'!C13*S14)</f>
        <v>1</v>
      </c>
      <c r="AB14" s="11">
        <f>INT('bd06'!D13*T14)</f>
        <v>2</v>
      </c>
      <c r="AC14" s="11">
        <f>INT('bd06'!E13*U14)</f>
        <v>2</v>
      </c>
      <c r="AD14" s="10">
        <f>INT('bd07'!B13*Z14)</f>
        <v>3</v>
      </c>
      <c r="AE14" s="10">
        <f>INT('bd07'!C13*AA14)</f>
        <v>0</v>
      </c>
      <c r="AF14" s="10">
        <f>INT('bd07'!D13*AB14)</f>
        <v>1</v>
      </c>
      <c r="AG14" s="10">
        <f>INT('bd07'!E13*AC14)</f>
        <v>1</v>
      </c>
      <c r="AH14" s="11">
        <f t="shared" si="1"/>
        <v>2</v>
      </c>
      <c r="AI14" s="11">
        <f t="shared" si="7"/>
        <v>1</v>
      </c>
      <c r="AJ14" s="11">
        <f t="shared" si="8"/>
        <v>1</v>
      </c>
      <c r="AK14" s="11">
        <f t="shared" si="9"/>
        <v>1</v>
      </c>
    </row>
    <row r="15" spans="1:37" x14ac:dyDescent="0.35">
      <c r="A15" s="1">
        <v>43903</v>
      </c>
      <c r="B15" s="11">
        <f>'bd01'!B14</f>
        <v>424</v>
      </c>
      <c r="C15" s="11">
        <f>'bd01'!C14</f>
        <v>123</v>
      </c>
      <c r="D15" s="11">
        <f>'bd01'!D14</f>
        <v>273</v>
      </c>
      <c r="E15" s="11">
        <f>'bd01'!E14</f>
        <v>300</v>
      </c>
      <c r="F15" s="10">
        <f>INT('bd02'!B14*B15)</f>
        <v>256</v>
      </c>
      <c r="G15" s="10">
        <f>INT('bd02'!C14*C15)</f>
        <v>80</v>
      </c>
      <c r="H15" s="10">
        <f>INT('bd02'!D14*D15)</f>
        <v>187</v>
      </c>
      <c r="I15" s="10">
        <f>INT('bd02'!E14*E15)</f>
        <v>214</v>
      </c>
      <c r="J15" s="11">
        <f t="shared" si="3"/>
        <v>168</v>
      </c>
      <c r="K15" s="11">
        <f t="shared" si="4"/>
        <v>43</v>
      </c>
      <c r="L15" s="11">
        <f t="shared" si="5"/>
        <v>86</v>
      </c>
      <c r="M15" s="11">
        <f t="shared" si="6"/>
        <v>86</v>
      </c>
      <c r="N15" s="10">
        <f>INT('bd03'!B14*B15)</f>
        <v>89</v>
      </c>
      <c r="O15" s="10">
        <f>INT('bd03'!C14*C15)</f>
        <v>23</v>
      </c>
      <c r="P15" s="10">
        <f>INT('bd03'!D14*D15)</f>
        <v>54</v>
      </c>
      <c r="Q15" s="10">
        <f>INT('bd03'!E14*E15)</f>
        <v>62</v>
      </c>
      <c r="R15" s="11">
        <f>INT('bd04'!B14*B15)</f>
        <v>15</v>
      </c>
      <c r="S15" s="11">
        <f>INT('bd04'!C14*C15)</f>
        <v>4</v>
      </c>
      <c r="T15" s="11">
        <f>INT('bd04'!D14*D15)</f>
        <v>8</v>
      </c>
      <c r="U15" s="11">
        <f>INT('bd04'!E14*E15)</f>
        <v>12</v>
      </c>
      <c r="V15" s="10">
        <f>INT('a01'!V15*B15)</f>
        <v>6</v>
      </c>
      <c r="W15" s="10">
        <f>INT('a01'!W15*C15)</f>
        <v>2</v>
      </c>
      <c r="X15" s="10">
        <f>INT('a01'!X15*D15)</f>
        <v>8</v>
      </c>
      <c r="Y15" s="10">
        <f>INT('a01'!Y15*E15)</f>
        <v>5</v>
      </c>
      <c r="Z15" s="11">
        <f>INT('bd06'!B14*R15)</f>
        <v>5</v>
      </c>
      <c r="AA15" s="11">
        <f>INT('bd06'!C14*S15)</f>
        <v>1</v>
      </c>
      <c r="AB15" s="11">
        <f>INT('bd06'!D14*T15)</f>
        <v>2</v>
      </c>
      <c r="AC15" s="11">
        <f>INT('bd06'!E14*U15)</f>
        <v>2</v>
      </c>
      <c r="AD15" s="10">
        <f>INT('bd07'!B14*Z15)</f>
        <v>3</v>
      </c>
      <c r="AE15" s="10">
        <f>INT('bd07'!C14*AA15)</f>
        <v>0</v>
      </c>
      <c r="AF15" s="10">
        <f>INT('bd07'!D14*AB15)</f>
        <v>1</v>
      </c>
      <c r="AG15" s="10">
        <f>INT('bd07'!E14*AC15)</f>
        <v>1</v>
      </c>
      <c r="AH15" s="11">
        <f t="shared" si="1"/>
        <v>2</v>
      </c>
      <c r="AI15" s="11">
        <f t="shared" si="7"/>
        <v>1</v>
      </c>
      <c r="AJ15" s="11">
        <f t="shared" si="8"/>
        <v>1</v>
      </c>
      <c r="AK15" s="11">
        <f t="shared" si="9"/>
        <v>1</v>
      </c>
    </row>
    <row r="16" spans="1:37" x14ac:dyDescent="0.35">
      <c r="A16" s="1">
        <v>43904</v>
      </c>
      <c r="B16" s="11">
        <f>'bd01'!B15</f>
        <v>424</v>
      </c>
      <c r="C16" s="11">
        <f>'bd01'!C15</f>
        <v>123</v>
      </c>
      <c r="D16" s="11">
        <f>'bd01'!D15</f>
        <v>273</v>
      </c>
      <c r="E16" s="11">
        <f>'bd01'!E15</f>
        <v>300</v>
      </c>
      <c r="F16" s="10">
        <f>INT('bd02'!B15*B16)</f>
        <v>257</v>
      </c>
      <c r="G16" s="10">
        <f>INT('bd02'!C15*C16)</f>
        <v>80</v>
      </c>
      <c r="H16" s="10">
        <f>INT('bd02'!D15*D16)</f>
        <v>187</v>
      </c>
      <c r="I16" s="10">
        <f>INT('bd02'!E15*E16)</f>
        <v>214</v>
      </c>
      <c r="J16" s="11">
        <f t="shared" si="3"/>
        <v>167</v>
      </c>
      <c r="K16" s="11">
        <f t="shared" si="4"/>
        <v>43</v>
      </c>
      <c r="L16" s="11">
        <f t="shared" si="5"/>
        <v>86</v>
      </c>
      <c r="M16" s="11">
        <f t="shared" si="6"/>
        <v>86</v>
      </c>
      <c r="N16" s="10">
        <f>INT('bd03'!B15*B16)</f>
        <v>90</v>
      </c>
      <c r="O16" s="10">
        <f>INT('bd03'!C15*C16)</f>
        <v>23</v>
      </c>
      <c r="P16" s="10">
        <f>INT('bd03'!D15*D16)</f>
        <v>55</v>
      </c>
      <c r="Q16" s="10">
        <f>INT('bd03'!E15*E16)</f>
        <v>63</v>
      </c>
      <c r="R16" s="11">
        <f>INT('bd04'!B15*B16)</f>
        <v>15</v>
      </c>
      <c r="S16" s="11">
        <f>INT('bd04'!C15*C16)</f>
        <v>4</v>
      </c>
      <c r="T16" s="11">
        <f>INT('bd04'!D15*D16)</f>
        <v>8</v>
      </c>
      <c r="U16" s="11">
        <f>INT('bd04'!E15*E16)</f>
        <v>12</v>
      </c>
      <c r="V16" s="10">
        <f>INT('a01'!V16*B16)</f>
        <v>6</v>
      </c>
      <c r="W16" s="10">
        <f>INT('a01'!W16*C16)</f>
        <v>2</v>
      </c>
      <c r="X16" s="10">
        <f>INT('a01'!X16*D16)</f>
        <v>8</v>
      </c>
      <c r="Y16" s="10">
        <f>INT('a01'!Y16*E16)</f>
        <v>5</v>
      </c>
      <c r="Z16" s="11">
        <f>INT('bd06'!B15*R16)</f>
        <v>5</v>
      </c>
      <c r="AA16" s="11">
        <f>INT('bd06'!C15*S16)</f>
        <v>1</v>
      </c>
      <c r="AB16" s="11">
        <f>INT('bd06'!D15*T16)</f>
        <v>2</v>
      </c>
      <c r="AC16" s="11">
        <f>INT('bd06'!E15*U16)</f>
        <v>2</v>
      </c>
      <c r="AD16" s="10">
        <f>INT('bd07'!B15*Z16)</f>
        <v>3</v>
      </c>
      <c r="AE16" s="10">
        <f>INT('bd07'!C15*AA16)</f>
        <v>0</v>
      </c>
      <c r="AF16" s="10">
        <f>INT('bd07'!D15*AB16)</f>
        <v>1</v>
      </c>
      <c r="AG16" s="10">
        <f>INT('bd07'!E15*AC16)</f>
        <v>1</v>
      </c>
      <c r="AH16" s="11">
        <f t="shared" si="1"/>
        <v>2</v>
      </c>
      <c r="AI16" s="11">
        <f t="shared" si="7"/>
        <v>1</v>
      </c>
      <c r="AJ16" s="11">
        <f t="shared" si="8"/>
        <v>1</v>
      </c>
      <c r="AK16" s="11">
        <f t="shared" si="9"/>
        <v>1</v>
      </c>
    </row>
    <row r="17" spans="1:37" x14ac:dyDescent="0.35">
      <c r="A17" s="1">
        <v>43905</v>
      </c>
      <c r="B17" s="11">
        <f>'bd01'!B16</f>
        <v>424</v>
      </c>
      <c r="C17" s="11">
        <f>'bd01'!C16</f>
        <v>123</v>
      </c>
      <c r="D17" s="11">
        <f>'bd01'!D16</f>
        <v>273</v>
      </c>
      <c r="E17" s="11">
        <f>'bd01'!E16</f>
        <v>300</v>
      </c>
      <c r="F17" s="10">
        <f>INT('bd02'!B16*B17)</f>
        <v>257</v>
      </c>
      <c r="G17" s="10">
        <f>INT('bd02'!C16*C17)</f>
        <v>80</v>
      </c>
      <c r="H17" s="10">
        <f>INT('bd02'!D16*D17)</f>
        <v>187</v>
      </c>
      <c r="I17" s="10">
        <f>INT('bd02'!E16*E17)</f>
        <v>215</v>
      </c>
      <c r="J17" s="11">
        <f t="shared" si="3"/>
        <v>167</v>
      </c>
      <c r="K17" s="11">
        <f t="shared" si="4"/>
        <v>43</v>
      </c>
      <c r="L17" s="11">
        <f t="shared" si="5"/>
        <v>86</v>
      </c>
      <c r="M17" s="11">
        <f t="shared" si="6"/>
        <v>85</v>
      </c>
      <c r="N17" s="10">
        <f>INT('bd03'!B16*B17)</f>
        <v>91</v>
      </c>
      <c r="O17" s="10">
        <f>INT('bd03'!C16*C17)</f>
        <v>24</v>
      </c>
      <c r="P17" s="10">
        <f>INT('bd03'!D16*D17)</f>
        <v>55</v>
      </c>
      <c r="Q17" s="10">
        <f>INT('bd03'!E16*E17)</f>
        <v>64</v>
      </c>
      <c r="R17" s="11">
        <f>INT('bd04'!B16*B17)</f>
        <v>15</v>
      </c>
      <c r="S17" s="11">
        <f>INT('bd04'!C16*C17)</f>
        <v>4</v>
      </c>
      <c r="T17" s="11">
        <f>INT('bd04'!D16*D17)</f>
        <v>8</v>
      </c>
      <c r="U17" s="11">
        <f>INT('bd04'!E16*E17)</f>
        <v>12</v>
      </c>
      <c r="V17" s="10">
        <f>INT('a01'!V17*B17)</f>
        <v>6</v>
      </c>
      <c r="W17" s="10">
        <f>INT('a01'!W17*C17)</f>
        <v>2</v>
      </c>
      <c r="X17" s="10">
        <f>INT('a01'!X17*D17)</f>
        <v>8</v>
      </c>
      <c r="Y17" s="10">
        <f>INT('a01'!Y17*E17)</f>
        <v>5</v>
      </c>
      <c r="Z17" s="11">
        <f>INT('bd06'!B16*R17)</f>
        <v>5</v>
      </c>
      <c r="AA17" s="11">
        <f>INT('bd06'!C16*S17)</f>
        <v>1</v>
      </c>
      <c r="AB17" s="11">
        <f>INT('bd06'!D16*T17)</f>
        <v>2</v>
      </c>
      <c r="AC17" s="11">
        <f>INT('bd06'!E16*U17)</f>
        <v>2</v>
      </c>
      <c r="AD17" s="10">
        <f>INT('bd07'!B16*Z17)</f>
        <v>3</v>
      </c>
      <c r="AE17" s="10">
        <f>INT('bd07'!C16*AA17)</f>
        <v>0</v>
      </c>
      <c r="AF17" s="10">
        <f>INT('bd07'!D16*AB17)</f>
        <v>1</v>
      </c>
      <c r="AG17" s="10">
        <f>INT('bd07'!E16*AC17)</f>
        <v>1</v>
      </c>
      <c r="AH17" s="11">
        <f t="shared" si="1"/>
        <v>2</v>
      </c>
      <c r="AI17" s="11">
        <f t="shared" si="7"/>
        <v>1</v>
      </c>
      <c r="AJ17" s="11">
        <f t="shared" si="8"/>
        <v>1</v>
      </c>
      <c r="AK17" s="11">
        <f t="shared" si="9"/>
        <v>1</v>
      </c>
    </row>
    <row r="18" spans="1:37" x14ac:dyDescent="0.35">
      <c r="A18" s="1">
        <v>43906</v>
      </c>
      <c r="B18" s="11">
        <f>'bd01'!B17</f>
        <v>424</v>
      </c>
      <c r="C18" s="11">
        <f>'bd01'!C17</f>
        <v>123</v>
      </c>
      <c r="D18" s="11">
        <f>'bd01'!D17</f>
        <v>273</v>
      </c>
      <c r="E18" s="11">
        <f>'bd01'!E17</f>
        <v>300</v>
      </c>
      <c r="F18" s="10">
        <f>INT('bd02'!B17*B18)</f>
        <v>257</v>
      </c>
      <c r="G18" s="10">
        <f>INT('bd02'!C17*C18)</f>
        <v>80</v>
      </c>
      <c r="H18" s="10">
        <f>INT('bd02'!D17*D18)</f>
        <v>187</v>
      </c>
      <c r="I18" s="10">
        <f>INT('bd02'!E17*E18)</f>
        <v>215</v>
      </c>
      <c r="J18" s="11">
        <f t="shared" si="3"/>
        <v>167</v>
      </c>
      <c r="K18" s="11">
        <f t="shared" si="4"/>
        <v>43</v>
      </c>
      <c r="L18" s="11">
        <f t="shared" si="5"/>
        <v>86</v>
      </c>
      <c r="M18" s="11">
        <f t="shared" si="6"/>
        <v>85</v>
      </c>
      <c r="N18" s="10">
        <f>INT('bd03'!B17*B18)</f>
        <v>92</v>
      </c>
      <c r="O18" s="10">
        <f>INT('bd03'!C17*C18)</f>
        <v>24</v>
      </c>
      <c r="P18" s="10">
        <f>INT('bd03'!D17*D18)</f>
        <v>56</v>
      </c>
      <c r="Q18" s="10">
        <f>INT('bd03'!E17*E18)</f>
        <v>64</v>
      </c>
      <c r="R18" s="11">
        <f>INT('bd04'!B17*B18)</f>
        <v>15</v>
      </c>
      <c r="S18" s="11">
        <f>INT('bd04'!C17*C18)</f>
        <v>4</v>
      </c>
      <c r="T18" s="11">
        <f>INT('bd04'!D17*D18)</f>
        <v>8</v>
      </c>
      <c r="U18" s="11">
        <f>INT('bd04'!E17*E18)</f>
        <v>12</v>
      </c>
      <c r="V18" s="10">
        <f>INT('a01'!V18*B18)</f>
        <v>6</v>
      </c>
      <c r="W18" s="10">
        <f>INT('a01'!W18*C18)</f>
        <v>2</v>
      </c>
      <c r="X18" s="10">
        <f>INT('a01'!X18*D18)</f>
        <v>8</v>
      </c>
      <c r="Y18" s="10">
        <f>INT('a01'!Y18*E18)</f>
        <v>5</v>
      </c>
      <c r="Z18" s="11">
        <f>INT('bd06'!B17*R18)</f>
        <v>5</v>
      </c>
      <c r="AA18" s="11">
        <f>INT('bd06'!C17*S18)</f>
        <v>1</v>
      </c>
      <c r="AB18" s="11">
        <f>INT('bd06'!D17*T18)</f>
        <v>2</v>
      </c>
      <c r="AC18" s="11">
        <f>INT('bd06'!E17*U18)</f>
        <v>2</v>
      </c>
      <c r="AD18" s="10">
        <f>INT('bd07'!B17*Z18)</f>
        <v>3</v>
      </c>
      <c r="AE18" s="10">
        <f>INT('bd07'!C17*AA18)</f>
        <v>0</v>
      </c>
      <c r="AF18" s="10">
        <f>INT('bd07'!D17*AB18)</f>
        <v>1</v>
      </c>
      <c r="AG18" s="10">
        <f>INT('bd07'!E17*AC18)</f>
        <v>1</v>
      </c>
      <c r="AH18" s="11">
        <f t="shared" si="1"/>
        <v>2</v>
      </c>
      <c r="AI18" s="11">
        <f t="shared" si="7"/>
        <v>1</v>
      </c>
      <c r="AJ18" s="11">
        <f t="shared" si="8"/>
        <v>1</v>
      </c>
      <c r="AK18" s="11">
        <f t="shared" si="9"/>
        <v>1</v>
      </c>
    </row>
    <row r="19" spans="1:37" x14ac:dyDescent="0.35">
      <c r="A19" s="1">
        <v>43907</v>
      </c>
      <c r="B19" s="11">
        <f>'bd01'!B18</f>
        <v>424</v>
      </c>
      <c r="C19" s="11">
        <f>'bd01'!C18</f>
        <v>123</v>
      </c>
      <c r="D19" s="11">
        <f>'bd01'!D18</f>
        <v>273</v>
      </c>
      <c r="E19" s="11">
        <f>'bd01'!E18</f>
        <v>300</v>
      </c>
      <c r="F19" s="10">
        <f>INT('bd02'!B18*B19)</f>
        <v>257</v>
      </c>
      <c r="G19" s="10">
        <f>INT('bd02'!C18*C19)</f>
        <v>80</v>
      </c>
      <c r="H19" s="10">
        <f>INT('bd02'!D18*D19)</f>
        <v>187</v>
      </c>
      <c r="I19" s="10">
        <f>INT('bd02'!E18*E19)</f>
        <v>215</v>
      </c>
      <c r="J19" s="11">
        <f t="shared" si="3"/>
        <v>167</v>
      </c>
      <c r="K19" s="11">
        <f t="shared" si="4"/>
        <v>43</v>
      </c>
      <c r="L19" s="11">
        <f t="shared" si="5"/>
        <v>86</v>
      </c>
      <c r="M19" s="11">
        <f t="shared" si="6"/>
        <v>85</v>
      </c>
      <c r="N19" s="10">
        <f>INT('bd03'!B18*B19)</f>
        <v>93</v>
      </c>
      <c r="O19" s="10">
        <f>INT('bd03'!C18*C19)</f>
        <v>24</v>
      </c>
      <c r="P19" s="10">
        <f>INT('bd03'!D18*D19)</f>
        <v>57</v>
      </c>
      <c r="Q19" s="10">
        <f>INT('bd03'!E18*E19)</f>
        <v>65</v>
      </c>
      <c r="R19" s="11">
        <f>INT('bd04'!B18*B19)</f>
        <v>15</v>
      </c>
      <c r="S19" s="11">
        <f>INT('bd04'!C18*C19)</f>
        <v>4</v>
      </c>
      <c r="T19" s="11">
        <f>INT('bd04'!D18*D19)</f>
        <v>8</v>
      </c>
      <c r="U19" s="11">
        <f>INT('bd04'!E18*E19)</f>
        <v>12</v>
      </c>
      <c r="V19" s="10">
        <f>INT('a01'!V19*B19)</f>
        <v>6</v>
      </c>
      <c r="W19" s="10">
        <f>INT('a01'!W19*C19)</f>
        <v>2</v>
      </c>
      <c r="X19" s="10">
        <f>INT('a01'!X19*D19)</f>
        <v>8</v>
      </c>
      <c r="Y19" s="10">
        <f>INT('a01'!Y19*E19)</f>
        <v>5</v>
      </c>
      <c r="Z19" s="11">
        <f>INT('bd06'!B18*R19)</f>
        <v>5</v>
      </c>
      <c r="AA19" s="11">
        <f>INT('bd06'!C18*S19)</f>
        <v>1</v>
      </c>
      <c r="AB19" s="11">
        <f>INT('bd06'!D18*T19)</f>
        <v>2</v>
      </c>
      <c r="AC19" s="11">
        <f>INT('bd06'!E18*U19)</f>
        <v>2</v>
      </c>
      <c r="AD19" s="10">
        <f>INT('bd07'!B18*Z19)</f>
        <v>3</v>
      </c>
      <c r="AE19" s="10">
        <f>INT('bd07'!C18*AA19)</f>
        <v>0</v>
      </c>
      <c r="AF19" s="10">
        <f>INT('bd07'!D18*AB19)</f>
        <v>1</v>
      </c>
      <c r="AG19" s="10">
        <f>INT('bd07'!E18*AC19)</f>
        <v>1</v>
      </c>
      <c r="AH19" s="11">
        <f t="shared" si="1"/>
        <v>2</v>
      </c>
      <c r="AI19" s="11">
        <f t="shared" si="7"/>
        <v>1</v>
      </c>
      <c r="AJ19" s="11">
        <f t="shared" si="8"/>
        <v>1</v>
      </c>
      <c r="AK19" s="11">
        <f t="shared" si="9"/>
        <v>1</v>
      </c>
    </row>
    <row r="20" spans="1:37" x14ac:dyDescent="0.35">
      <c r="A20" s="1">
        <v>43908</v>
      </c>
      <c r="B20" s="11">
        <f>'bd01'!B19</f>
        <v>424</v>
      </c>
      <c r="C20" s="11">
        <f>'bd01'!C19</f>
        <v>123</v>
      </c>
      <c r="D20" s="11">
        <f>'bd01'!D19</f>
        <v>273</v>
      </c>
      <c r="E20" s="11">
        <f>'bd01'!E19</f>
        <v>300</v>
      </c>
      <c r="F20" s="10">
        <f>INT('bd02'!B19*B20)</f>
        <v>258</v>
      </c>
      <c r="G20" s="10">
        <f>INT('bd02'!C19*C20)</f>
        <v>80</v>
      </c>
      <c r="H20" s="10">
        <f>INT('bd02'!D19*D20)</f>
        <v>187</v>
      </c>
      <c r="I20" s="10">
        <f>INT('bd02'!E19*E20)</f>
        <v>215</v>
      </c>
      <c r="J20" s="11">
        <f t="shared" si="3"/>
        <v>166</v>
      </c>
      <c r="K20" s="11">
        <f t="shared" si="4"/>
        <v>43</v>
      </c>
      <c r="L20" s="11">
        <f t="shared" si="5"/>
        <v>86</v>
      </c>
      <c r="M20" s="11">
        <f t="shared" si="6"/>
        <v>85</v>
      </c>
      <c r="N20" s="10">
        <f>INT('bd03'!B19*B20)</f>
        <v>94</v>
      </c>
      <c r="O20" s="10">
        <f>INT('bd03'!C19*C20)</f>
        <v>25</v>
      </c>
      <c r="P20" s="10">
        <f>INT('bd03'!D19*D20)</f>
        <v>57</v>
      </c>
      <c r="Q20" s="10">
        <f>INT('bd03'!E19*E20)</f>
        <v>66</v>
      </c>
      <c r="R20" s="11">
        <f>INT('bd04'!B19*B20)</f>
        <v>15</v>
      </c>
      <c r="S20" s="11">
        <f>INT('bd04'!C19*C20)</f>
        <v>4</v>
      </c>
      <c r="T20" s="11">
        <f>INT('bd04'!D19*D20)</f>
        <v>8</v>
      </c>
      <c r="U20" s="11">
        <f>INT('bd04'!E19*E20)</f>
        <v>12</v>
      </c>
      <c r="V20" s="10">
        <f>INT('a01'!V20*B20)</f>
        <v>6</v>
      </c>
      <c r="W20" s="10">
        <f>INT('a01'!W20*C20)</f>
        <v>2</v>
      </c>
      <c r="X20" s="10">
        <f>INT('a01'!X20*D20)</f>
        <v>8</v>
      </c>
      <c r="Y20" s="10">
        <f>INT('a01'!Y20*E20)</f>
        <v>5</v>
      </c>
      <c r="Z20" s="11">
        <f>INT('bd06'!B19*R20)</f>
        <v>5</v>
      </c>
      <c r="AA20" s="11">
        <f>INT('bd06'!C19*S20)</f>
        <v>1</v>
      </c>
      <c r="AB20" s="11">
        <f>INT('bd06'!D19*T20)</f>
        <v>2</v>
      </c>
      <c r="AC20" s="11">
        <f>INT('bd06'!E19*U20)</f>
        <v>2</v>
      </c>
      <c r="AD20" s="10">
        <f>INT('bd07'!B19*Z20)</f>
        <v>3</v>
      </c>
      <c r="AE20" s="10">
        <f>INT('bd07'!C19*AA20)</f>
        <v>0</v>
      </c>
      <c r="AF20" s="10">
        <f>INT('bd07'!D19*AB20)</f>
        <v>1</v>
      </c>
      <c r="AG20" s="10">
        <f>INT('bd07'!E19*AC20)</f>
        <v>1</v>
      </c>
      <c r="AH20" s="11">
        <f t="shared" si="1"/>
        <v>2</v>
      </c>
      <c r="AI20" s="11">
        <f t="shared" si="7"/>
        <v>1</v>
      </c>
      <c r="AJ20" s="11">
        <f t="shared" si="8"/>
        <v>1</v>
      </c>
      <c r="AK20" s="11">
        <f t="shared" si="9"/>
        <v>1</v>
      </c>
    </row>
    <row r="21" spans="1:37" x14ac:dyDescent="0.35">
      <c r="A21" s="1">
        <v>43909</v>
      </c>
      <c r="B21" s="11">
        <f>'bd01'!B20</f>
        <v>424</v>
      </c>
      <c r="C21" s="11">
        <f>'bd01'!C20</f>
        <v>123</v>
      </c>
      <c r="D21" s="11">
        <f>'bd01'!D20</f>
        <v>273</v>
      </c>
      <c r="E21" s="11">
        <f>'bd01'!E20</f>
        <v>300</v>
      </c>
      <c r="F21" s="10">
        <f>INT('bd02'!B20*B21)</f>
        <v>258</v>
      </c>
      <c r="G21" s="10">
        <f>INT('bd02'!C20*C21)</f>
        <v>81</v>
      </c>
      <c r="H21" s="10">
        <f>INT('bd02'!D20*D21)</f>
        <v>188</v>
      </c>
      <c r="I21" s="10">
        <f>INT('bd02'!E20*E21)</f>
        <v>215</v>
      </c>
      <c r="J21" s="11">
        <f t="shared" si="3"/>
        <v>166</v>
      </c>
      <c r="K21" s="11">
        <f t="shared" si="4"/>
        <v>42</v>
      </c>
      <c r="L21" s="11">
        <f t="shared" si="5"/>
        <v>85</v>
      </c>
      <c r="M21" s="11">
        <f t="shared" si="6"/>
        <v>85</v>
      </c>
      <c r="N21" s="10">
        <f>INT('bd03'!B20*B21)</f>
        <v>95</v>
      </c>
      <c r="O21" s="10">
        <f>INT('bd03'!C20*C21)</f>
        <v>25</v>
      </c>
      <c r="P21" s="10">
        <f>INT('bd03'!D20*D21)</f>
        <v>58</v>
      </c>
      <c r="Q21" s="10">
        <f>INT('bd03'!E20*E21)</f>
        <v>67</v>
      </c>
      <c r="R21" s="11">
        <f>INT('bd04'!B20*B21)</f>
        <v>15</v>
      </c>
      <c r="S21" s="11">
        <f>INT('bd04'!C20*C21)</f>
        <v>4</v>
      </c>
      <c r="T21" s="11">
        <f>INT('bd04'!D20*D21)</f>
        <v>9</v>
      </c>
      <c r="U21" s="11">
        <f>INT('bd04'!E20*E21)</f>
        <v>12</v>
      </c>
      <c r="V21" s="10">
        <f>INT('a01'!V21*B21)</f>
        <v>6</v>
      </c>
      <c r="W21" s="10">
        <f>INT('a01'!W21*C21)</f>
        <v>2</v>
      </c>
      <c r="X21" s="10">
        <f>INT('a01'!X21*D21)</f>
        <v>8</v>
      </c>
      <c r="Y21" s="10">
        <f>INT('a01'!Y21*E21)</f>
        <v>5</v>
      </c>
      <c r="Z21" s="11">
        <f>INT('bd06'!B20*R21)</f>
        <v>5</v>
      </c>
      <c r="AA21" s="11">
        <f>INT('bd06'!C20*S21)</f>
        <v>1</v>
      </c>
      <c r="AB21" s="11">
        <f>INT('bd06'!D20*T21)</f>
        <v>3</v>
      </c>
      <c r="AC21" s="11">
        <f>INT('bd06'!E20*U21)</f>
        <v>2</v>
      </c>
      <c r="AD21" s="10">
        <f>INT('bd07'!B20*Z21)</f>
        <v>3</v>
      </c>
      <c r="AE21" s="10">
        <f>INT('bd07'!C20*AA21)</f>
        <v>0</v>
      </c>
      <c r="AF21" s="10">
        <f>INT('bd07'!D20*AB21)</f>
        <v>2</v>
      </c>
      <c r="AG21" s="10">
        <f>INT('bd07'!E20*AC21)</f>
        <v>1</v>
      </c>
      <c r="AH21" s="11">
        <f t="shared" si="1"/>
        <v>2</v>
      </c>
      <c r="AI21" s="11">
        <f t="shared" si="7"/>
        <v>1</v>
      </c>
      <c r="AJ21" s="11">
        <f t="shared" si="8"/>
        <v>1</v>
      </c>
      <c r="AK21" s="11">
        <f t="shared" si="9"/>
        <v>1</v>
      </c>
    </row>
    <row r="22" spans="1:37" x14ac:dyDescent="0.35">
      <c r="A22" s="1">
        <v>43910</v>
      </c>
      <c r="B22" s="11">
        <f>'bd01'!B21</f>
        <v>424</v>
      </c>
      <c r="C22" s="11">
        <f>'bd01'!C21</f>
        <v>123</v>
      </c>
      <c r="D22" s="11">
        <f>'bd01'!D21</f>
        <v>273</v>
      </c>
      <c r="E22" s="11">
        <f>'bd01'!E21</f>
        <v>300</v>
      </c>
      <c r="F22" s="10">
        <f>INT('bd02'!B21*B22)</f>
        <v>258</v>
      </c>
      <c r="G22" s="10">
        <f>INT('bd02'!C21*C22)</f>
        <v>81</v>
      </c>
      <c r="H22" s="10">
        <f>INT('bd02'!D21*D22)</f>
        <v>188</v>
      </c>
      <c r="I22" s="10">
        <f>INT('bd02'!E21*E22)</f>
        <v>215</v>
      </c>
      <c r="J22" s="11">
        <f t="shared" si="3"/>
        <v>166</v>
      </c>
      <c r="K22" s="11">
        <f t="shared" si="4"/>
        <v>42</v>
      </c>
      <c r="L22" s="11">
        <f t="shared" si="5"/>
        <v>85</v>
      </c>
      <c r="M22" s="11">
        <f t="shared" si="6"/>
        <v>85</v>
      </c>
      <c r="N22" s="10">
        <f>INT('bd03'!B21*B22)</f>
        <v>96</v>
      </c>
      <c r="O22" s="10">
        <f>INT('bd03'!C21*C22)</f>
        <v>25</v>
      </c>
      <c r="P22" s="10">
        <f>INT('bd03'!D21*D22)</f>
        <v>59</v>
      </c>
      <c r="Q22" s="10">
        <f>INT('bd03'!E21*E22)</f>
        <v>67</v>
      </c>
      <c r="R22" s="11">
        <f>INT('bd04'!B21*B22)</f>
        <v>15</v>
      </c>
      <c r="S22" s="11">
        <f>INT('bd04'!C21*C22)</f>
        <v>4</v>
      </c>
      <c r="T22" s="11">
        <f>INT('bd04'!D21*D22)</f>
        <v>9</v>
      </c>
      <c r="U22" s="11">
        <f>INT('bd04'!E21*E22)</f>
        <v>12</v>
      </c>
      <c r="V22" s="10">
        <f>INT('a01'!V22*B22)</f>
        <v>6</v>
      </c>
      <c r="W22" s="10">
        <f>INT('a01'!W22*C22)</f>
        <v>2</v>
      </c>
      <c r="X22" s="10">
        <f>INT('a01'!X22*D22)</f>
        <v>8</v>
      </c>
      <c r="Y22" s="10">
        <f>INT('a01'!Y22*E22)</f>
        <v>5</v>
      </c>
      <c r="Z22" s="11">
        <f>INT('bd06'!B21*R22)</f>
        <v>5</v>
      </c>
      <c r="AA22" s="11">
        <f>INT('bd06'!C21*S22)</f>
        <v>1</v>
      </c>
      <c r="AB22" s="11">
        <f>INT('bd06'!D21*T22)</f>
        <v>3</v>
      </c>
      <c r="AC22" s="11">
        <f>INT('bd06'!E21*U22)</f>
        <v>2</v>
      </c>
      <c r="AD22" s="10">
        <f>INT('bd07'!B21*Z22)</f>
        <v>3</v>
      </c>
      <c r="AE22" s="10">
        <f>INT('bd07'!C21*AA22)</f>
        <v>0</v>
      </c>
      <c r="AF22" s="10">
        <f>INT('bd07'!D21*AB22)</f>
        <v>2</v>
      </c>
      <c r="AG22" s="10">
        <f>INT('bd07'!E21*AC22)</f>
        <v>1</v>
      </c>
      <c r="AH22" s="11">
        <f t="shared" si="1"/>
        <v>2</v>
      </c>
      <c r="AI22" s="11">
        <f t="shared" si="7"/>
        <v>1</v>
      </c>
      <c r="AJ22" s="11">
        <f t="shared" si="8"/>
        <v>1</v>
      </c>
      <c r="AK22" s="11">
        <f t="shared" si="9"/>
        <v>1</v>
      </c>
    </row>
    <row r="23" spans="1:37" x14ac:dyDescent="0.35">
      <c r="A23" s="1">
        <v>43911</v>
      </c>
      <c r="B23" s="11">
        <f>'bd01'!B22</f>
        <v>424</v>
      </c>
      <c r="C23" s="11">
        <f>'bd01'!C22</f>
        <v>123</v>
      </c>
      <c r="D23" s="11">
        <f>'bd01'!D22</f>
        <v>273</v>
      </c>
      <c r="E23" s="11">
        <f>'bd01'!E22</f>
        <v>300</v>
      </c>
      <c r="F23" s="10">
        <f>INT('bd02'!B22*B23)</f>
        <v>258</v>
      </c>
      <c r="G23" s="10">
        <f>INT('bd02'!C22*C23)</f>
        <v>81</v>
      </c>
      <c r="H23" s="10">
        <f>INT('bd02'!D22*D23)</f>
        <v>188</v>
      </c>
      <c r="I23" s="10">
        <f>INT('bd02'!E22*E23)</f>
        <v>216</v>
      </c>
      <c r="J23" s="11">
        <f t="shared" si="3"/>
        <v>166</v>
      </c>
      <c r="K23" s="11">
        <f t="shared" si="4"/>
        <v>42</v>
      </c>
      <c r="L23" s="11">
        <f t="shared" si="5"/>
        <v>85</v>
      </c>
      <c r="M23" s="11">
        <f t="shared" si="6"/>
        <v>84</v>
      </c>
      <c r="N23" s="10">
        <f>INT('bd03'!B22*B23)</f>
        <v>97</v>
      </c>
      <c r="O23" s="10">
        <f>INT('bd03'!C22*C23)</f>
        <v>25</v>
      </c>
      <c r="P23" s="10">
        <f>INT('bd03'!D22*D23)</f>
        <v>60</v>
      </c>
      <c r="Q23" s="10">
        <f>INT('bd03'!E22*E23)</f>
        <v>68</v>
      </c>
      <c r="R23" s="11">
        <f>INT('bd04'!B22*B23)</f>
        <v>15</v>
      </c>
      <c r="S23" s="11">
        <f>INT('bd04'!C22*C23)</f>
        <v>4</v>
      </c>
      <c r="T23" s="11">
        <f>INT('bd04'!D22*D23)</f>
        <v>9</v>
      </c>
      <c r="U23" s="11">
        <f>INT('bd04'!E22*E23)</f>
        <v>12</v>
      </c>
      <c r="V23" s="10">
        <f>INT('a01'!V23*B23)</f>
        <v>6</v>
      </c>
      <c r="W23" s="10">
        <f>INT('a01'!W23*C23)</f>
        <v>2</v>
      </c>
      <c r="X23" s="10">
        <f>INT('a01'!X23*D23)</f>
        <v>9</v>
      </c>
      <c r="Y23" s="10">
        <f>INT('a01'!Y23*E23)</f>
        <v>6</v>
      </c>
      <c r="Z23" s="11">
        <f>INT('bd06'!B22*R23)</f>
        <v>5</v>
      </c>
      <c r="AA23" s="11">
        <f>INT('bd06'!C22*S23)</f>
        <v>1</v>
      </c>
      <c r="AB23" s="11">
        <f>INT('bd06'!D22*T23)</f>
        <v>3</v>
      </c>
      <c r="AC23" s="11">
        <f>INT('bd06'!E22*U23)</f>
        <v>2</v>
      </c>
      <c r="AD23" s="10">
        <f>INT('bd07'!B22*Z23)</f>
        <v>3</v>
      </c>
      <c r="AE23" s="10">
        <f>INT('bd07'!C22*AA23)</f>
        <v>0</v>
      </c>
      <c r="AF23" s="10">
        <f>INT('bd07'!D22*AB23)</f>
        <v>2</v>
      </c>
      <c r="AG23" s="10">
        <f>INT('bd07'!E22*AC23)</f>
        <v>1</v>
      </c>
      <c r="AH23" s="11">
        <f t="shared" si="1"/>
        <v>2</v>
      </c>
      <c r="AI23" s="11">
        <f t="shared" si="7"/>
        <v>1</v>
      </c>
      <c r="AJ23" s="11">
        <f t="shared" si="8"/>
        <v>1</v>
      </c>
      <c r="AK23" s="11">
        <f t="shared" si="9"/>
        <v>1</v>
      </c>
    </row>
    <row r="24" spans="1:37" x14ac:dyDescent="0.35">
      <c r="A24" s="1">
        <v>43912</v>
      </c>
      <c r="B24" s="11">
        <f>'bd01'!B23</f>
        <v>424</v>
      </c>
      <c r="C24" s="11">
        <f>'bd01'!C23</f>
        <v>123</v>
      </c>
      <c r="D24" s="11">
        <f>'bd01'!D23</f>
        <v>273</v>
      </c>
      <c r="E24" s="11">
        <f>'bd01'!E23</f>
        <v>300</v>
      </c>
      <c r="F24" s="10">
        <f>INT('bd02'!B23*B24)</f>
        <v>258</v>
      </c>
      <c r="G24" s="10">
        <f>INT('bd02'!C23*C24)</f>
        <v>81</v>
      </c>
      <c r="H24" s="10">
        <f>INT('bd02'!D23*D24)</f>
        <v>188</v>
      </c>
      <c r="I24" s="10">
        <f>INT('bd02'!E23*E24)</f>
        <v>216</v>
      </c>
      <c r="J24" s="11">
        <f t="shared" si="3"/>
        <v>166</v>
      </c>
      <c r="K24" s="11">
        <f t="shared" si="4"/>
        <v>42</v>
      </c>
      <c r="L24" s="11">
        <f t="shared" si="5"/>
        <v>85</v>
      </c>
      <c r="M24" s="11">
        <f t="shared" si="6"/>
        <v>84</v>
      </c>
      <c r="N24" s="10">
        <f>INT('bd03'!B23*B24)</f>
        <v>98</v>
      </c>
      <c r="O24" s="10">
        <f>INT('bd03'!C23*C24)</f>
        <v>26</v>
      </c>
      <c r="P24" s="10">
        <f>INT('bd03'!D23*D24)</f>
        <v>60</v>
      </c>
      <c r="Q24" s="10">
        <f>INT('bd03'!E23*E24)</f>
        <v>69</v>
      </c>
      <c r="R24" s="11">
        <f>INT('bd04'!B23*B24)</f>
        <v>15</v>
      </c>
      <c r="S24" s="11">
        <f>INT('bd04'!C23*C24)</f>
        <v>4</v>
      </c>
      <c r="T24" s="11">
        <f>INT('bd04'!D23*D24)</f>
        <v>9</v>
      </c>
      <c r="U24" s="11">
        <f>INT('bd04'!E23*E24)</f>
        <v>12</v>
      </c>
      <c r="V24" s="10">
        <f>INT('a01'!V24*B24)</f>
        <v>6</v>
      </c>
      <c r="W24" s="10">
        <f>INT('a01'!W24*C24)</f>
        <v>2</v>
      </c>
      <c r="X24" s="10">
        <f>INT('a01'!X24*D24)</f>
        <v>9</v>
      </c>
      <c r="Y24" s="10">
        <f>INT('a01'!Y24*E24)</f>
        <v>6</v>
      </c>
      <c r="Z24" s="11">
        <f>INT('bd06'!B23*R24)</f>
        <v>5</v>
      </c>
      <c r="AA24" s="11">
        <f>INT('bd06'!C23*S24)</f>
        <v>1</v>
      </c>
      <c r="AB24" s="11">
        <f>INT('bd06'!D23*T24)</f>
        <v>3</v>
      </c>
      <c r="AC24" s="11">
        <f>INT('bd06'!E23*U24)</f>
        <v>2</v>
      </c>
      <c r="AD24" s="10">
        <f>INT('bd07'!B23*Z24)</f>
        <v>3</v>
      </c>
      <c r="AE24" s="10">
        <f>INT('bd07'!C23*AA24)</f>
        <v>0</v>
      </c>
      <c r="AF24" s="10">
        <f>INT('bd07'!D23*AB24)</f>
        <v>2</v>
      </c>
      <c r="AG24" s="10">
        <f>INT('bd07'!E23*AC24)</f>
        <v>1</v>
      </c>
      <c r="AH24" s="11">
        <f t="shared" si="1"/>
        <v>2</v>
      </c>
      <c r="AI24" s="11">
        <f t="shared" si="7"/>
        <v>1</v>
      </c>
      <c r="AJ24" s="11">
        <f t="shared" si="8"/>
        <v>1</v>
      </c>
      <c r="AK24" s="11">
        <f t="shared" si="9"/>
        <v>1</v>
      </c>
    </row>
    <row r="25" spans="1:37" x14ac:dyDescent="0.35">
      <c r="A25" s="1">
        <v>43913</v>
      </c>
      <c r="B25" s="11">
        <f>'bd01'!B24</f>
        <v>424</v>
      </c>
      <c r="C25" s="11">
        <f>'bd01'!C24</f>
        <v>123</v>
      </c>
      <c r="D25" s="11">
        <f>'bd01'!D24</f>
        <v>273</v>
      </c>
      <c r="E25" s="11">
        <f>'bd01'!E24</f>
        <v>300</v>
      </c>
      <c r="F25" s="10">
        <f>INT('bd02'!B24*B25)</f>
        <v>259</v>
      </c>
      <c r="G25" s="10">
        <f>INT('bd02'!C24*C25)</f>
        <v>81</v>
      </c>
      <c r="H25" s="10">
        <f>INT('bd02'!D24*D25)</f>
        <v>188</v>
      </c>
      <c r="I25" s="10">
        <f>INT('bd02'!E24*E25)</f>
        <v>216</v>
      </c>
      <c r="J25" s="11">
        <f t="shared" si="3"/>
        <v>165</v>
      </c>
      <c r="K25" s="11">
        <f t="shared" si="4"/>
        <v>42</v>
      </c>
      <c r="L25" s="11">
        <f t="shared" si="5"/>
        <v>85</v>
      </c>
      <c r="M25" s="11">
        <f t="shared" si="6"/>
        <v>84</v>
      </c>
      <c r="N25" s="10">
        <f>INT('bd03'!B24*B25)</f>
        <v>99</v>
      </c>
      <c r="O25" s="10">
        <f>INT('bd03'!C24*C25)</f>
        <v>26</v>
      </c>
      <c r="P25" s="10">
        <f>INT('bd03'!D24*D25)</f>
        <v>61</v>
      </c>
      <c r="Q25" s="10">
        <f>INT('bd03'!E24*E25)</f>
        <v>70</v>
      </c>
      <c r="R25" s="11">
        <f>INT('bd04'!B24*B25)</f>
        <v>15</v>
      </c>
      <c r="S25" s="11">
        <f>INT('bd04'!C24*C25)</f>
        <v>4</v>
      </c>
      <c r="T25" s="11">
        <f>INT('bd04'!D24*D25)</f>
        <v>9</v>
      </c>
      <c r="U25" s="11">
        <f>INT('bd04'!E24*E25)</f>
        <v>12</v>
      </c>
      <c r="V25" s="10">
        <f>INT('a01'!V25*B25)</f>
        <v>6</v>
      </c>
      <c r="W25" s="10">
        <f>INT('a01'!W25*C25)</f>
        <v>2</v>
      </c>
      <c r="X25" s="10">
        <f>INT('a01'!X25*D25)</f>
        <v>9</v>
      </c>
      <c r="Y25" s="10">
        <f>INT('a01'!Y25*E25)</f>
        <v>6</v>
      </c>
      <c r="Z25" s="11">
        <f>INT('bd06'!B24*R25)</f>
        <v>5</v>
      </c>
      <c r="AA25" s="11">
        <f>INT('bd06'!C24*S25)</f>
        <v>1</v>
      </c>
      <c r="AB25" s="11">
        <f>INT('bd06'!D24*T25)</f>
        <v>3</v>
      </c>
      <c r="AC25" s="11">
        <f>INT('bd06'!E24*U25)</f>
        <v>2</v>
      </c>
      <c r="AD25" s="10">
        <f>INT('bd07'!B24*Z25)</f>
        <v>3</v>
      </c>
      <c r="AE25" s="10">
        <f>INT('bd07'!C24*AA25)</f>
        <v>0</v>
      </c>
      <c r="AF25" s="10">
        <f>INT('bd07'!D24*AB25)</f>
        <v>2</v>
      </c>
      <c r="AG25" s="10">
        <f>INT('bd07'!E24*AC25)</f>
        <v>1</v>
      </c>
      <c r="AH25" s="11">
        <f t="shared" si="1"/>
        <v>2</v>
      </c>
      <c r="AI25" s="11">
        <f t="shared" si="7"/>
        <v>1</v>
      </c>
      <c r="AJ25" s="11">
        <f t="shared" si="8"/>
        <v>1</v>
      </c>
      <c r="AK25" s="11">
        <f t="shared" si="9"/>
        <v>1</v>
      </c>
    </row>
    <row r="26" spans="1:37" x14ac:dyDescent="0.35">
      <c r="A26" s="1">
        <v>43914</v>
      </c>
      <c r="B26" s="11">
        <f>'bd01'!B25</f>
        <v>458</v>
      </c>
      <c r="C26" s="11">
        <f>'bd01'!C25</f>
        <v>129</v>
      </c>
      <c r="D26" s="11">
        <f>'bd01'!D25</f>
        <v>259</v>
      </c>
      <c r="E26" s="11">
        <f>'bd01'!E25</f>
        <v>300</v>
      </c>
      <c r="F26" s="10">
        <f>INT('bd02'!B25*B26)</f>
        <v>280</v>
      </c>
      <c r="G26" s="10">
        <f>INT('bd02'!C25*C26)</f>
        <v>85</v>
      </c>
      <c r="H26" s="10">
        <f>INT('bd02'!D25*D26)</f>
        <v>179</v>
      </c>
      <c r="I26" s="10">
        <f>INT('bd02'!E25*E26)</f>
        <v>216</v>
      </c>
      <c r="J26" s="11">
        <f t="shared" si="3"/>
        <v>178</v>
      </c>
      <c r="K26" s="11">
        <f t="shared" si="4"/>
        <v>44</v>
      </c>
      <c r="L26" s="11">
        <f t="shared" si="5"/>
        <v>80</v>
      </c>
      <c r="M26" s="11">
        <f t="shared" si="6"/>
        <v>84</v>
      </c>
      <c r="N26" s="10">
        <f>INT('bd03'!B25*B26)</f>
        <v>108</v>
      </c>
      <c r="O26" s="10">
        <f>INT('bd03'!C25*C26)</f>
        <v>28</v>
      </c>
      <c r="P26" s="10">
        <f>INT('bd03'!D25*D26)</f>
        <v>58</v>
      </c>
      <c r="Q26" s="10">
        <f>INT('bd03'!E25*E26)</f>
        <v>70</v>
      </c>
      <c r="R26" s="11">
        <f>INT('bd04'!B25*B26)</f>
        <v>17</v>
      </c>
      <c r="S26" s="11">
        <f>INT('bd04'!C25*C26)</f>
        <v>5</v>
      </c>
      <c r="T26" s="11">
        <f>INT('bd04'!D25*D26)</f>
        <v>8</v>
      </c>
      <c r="U26" s="11">
        <f>INT('bd04'!E25*E26)</f>
        <v>12</v>
      </c>
      <c r="V26" s="10">
        <f>INT('a01'!V26*B26)</f>
        <v>7</v>
      </c>
      <c r="W26" s="10">
        <f>INT('a01'!W26*C26)</f>
        <v>3</v>
      </c>
      <c r="X26" s="10">
        <f>INT('a01'!X26*D26)</f>
        <v>8</v>
      </c>
      <c r="Y26" s="10">
        <f>INT('a01'!Y26*E26)</f>
        <v>6</v>
      </c>
      <c r="Z26" s="11">
        <f>INT('bd06'!B25*R26)</f>
        <v>6</v>
      </c>
      <c r="AA26" s="11">
        <f>INT('bd06'!C25*S26)</f>
        <v>1</v>
      </c>
      <c r="AB26" s="11">
        <f>INT('bd06'!D25*T26)</f>
        <v>2</v>
      </c>
      <c r="AC26" s="11">
        <f>INT('bd06'!E25*U26)</f>
        <v>2</v>
      </c>
      <c r="AD26" s="10">
        <f>INT('bd07'!B25*Z26)</f>
        <v>3</v>
      </c>
      <c r="AE26" s="10">
        <f>INT('bd07'!C25*AA26)</f>
        <v>0</v>
      </c>
      <c r="AF26" s="10">
        <f>INT('bd07'!D25*AB26)</f>
        <v>1</v>
      </c>
      <c r="AG26" s="10">
        <f>INT('bd07'!E25*AC26)</f>
        <v>1</v>
      </c>
      <c r="AH26" s="11">
        <f t="shared" si="1"/>
        <v>3</v>
      </c>
      <c r="AI26" s="11">
        <f t="shared" si="7"/>
        <v>1</v>
      </c>
      <c r="AJ26" s="11">
        <f t="shared" si="8"/>
        <v>1</v>
      </c>
      <c r="AK26" s="11">
        <f t="shared" si="9"/>
        <v>1</v>
      </c>
    </row>
    <row r="27" spans="1:37" x14ac:dyDescent="0.35">
      <c r="A27" s="1">
        <v>43915</v>
      </c>
      <c r="B27" s="11">
        <f>'bd01'!B26</f>
        <v>458</v>
      </c>
      <c r="C27" s="11">
        <f>'bd01'!C26</f>
        <v>129</v>
      </c>
      <c r="D27" s="11">
        <f>'bd01'!D26</f>
        <v>259</v>
      </c>
      <c r="E27" s="11">
        <f>'bd01'!E26</f>
        <v>300</v>
      </c>
      <c r="F27" s="10">
        <f>INT('bd02'!B26*B27)</f>
        <v>280</v>
      </c>
      <c r="G27" s="10">
        <f>INT('bd02'!C26*C27)</f>
        <v>85</v>
      </c>
      <c r="H27" s="10">
        <f>INT('bd02'!D26*D27)</f>
        <v>179</v>
      </c>
      <c r="I27" s="10">
        <f>INT('bd02'!E26*E27)</f>
        <v>216</v>
      </c>
      <c r="J27" s="11">
        <f t="shared" si="3"/>
        <v>178</v>
      </c>
      <c r="K27" s="11">
        <f t="shared" si="4"/>
        <v>44</v>
      </c>
      <c r="L27" s="11">
        <f t="shared" si="5"/>
        <v>80</v>
      </c>
      <c r="M27" s="11">
        <f t="shared" si="6"/>
        <v>84</v>
      </c>
      <c r="N27" s="10">
        <f>INT('bd03'!B26*B27)</f>
        <v>109</v>
      </c>
      <c r="O27" s="10">
        <f>INT('bd03'!C26*C27)</f>
        <v>28</v>
      </c>
      <c r="P27" s="10">
        <f>INT('bd03'!D26*D27)</f>
        <v>59</v>
      </c>
      <c r="Q27" s="10">
        <f>INT('bd03'!E26*E27)</f>
        <v>71</v>
      </c>
      <c r="R27" s="11">
        <f>INT('bd04'!B26*B27)</f>
        <v>17</v>
      </c>
      <c r="S27" s="11">
        <f>INT('bd04'!C26*C27)</f>
        <v>5</v>
      </c>
      <c r="T27" s="11">
        <f>INT('bd04'!D26*D27)</f>
        <v>8</v>
      </c>
      <c r="U27" s="11">
        <f>INT('bd04'!E26*E27)</f>
        <v>12</v>
      </c>
      <c r="V27" s="10">
        <f>INT('a01'!V27*B27)</f>
        <v>7</v>
      </c>
      <c r="W27" s="10">
        <f>INT('a01'!W27*C27)</f>
        <v>3</v>
      </c>
      <c r="X27" s="10">
        <f>INT('a01'!X27*D27)</f>
        <v>8</v>
      </c>
      <c r="Y27" s="10">
        <f>INT('a01'!Y27*E27)</f>
        <v>6</v>
      </c>
      <c r="Z27" s="11">
        <f>INT('bd06'!B26*R27)</f>
        <v>6</v>
      </c>
      <c r="AA27" s="11">
        <f>INT('bd06'!C26*S27)</f>
        <v>1</v>
      </c>
      <c r="AB27" s="11">
        <f>INT('bd06'!D26*T27)</f>
        <v>2</v>
      </c>
      <c r="AC27" s="11">
        <f>INT('bd06'!E26*U27)</f>
        <v>2</v>
      </c>
      <c r="AD27" s="10">
        <f>INT('bd07'!B26*Z27)</f>
        <v>3</v>
      </c>
      <c r="AE27" s="10">
        <f>INT('bd07'!C26*AA27)</f>
        <v>0</v>
      </c>
      <c r="AF27" s="10">
        <f>INT('bd07'!D26*AB27)</f>
        <v>1</v>
      </c>
      <c r="AG27" s="10">
        <f>INT('bd07'!E26*AC27)</f>
        <v>1</v>
      </c>
      <c r="AH27" s="11">
        <f t="shared" si="1"/>
        <v>3</v>
      </c>
      <c r="AI27" s="11">
        <f t="shared" si="7"/>
        <v>1</v>
      </c>
      <c r="AJ27" s="11">
        <f t="shared" si="8"/>
        <v>1</v>
      </c>
      <c r="AK27" s="11">
        <f t="shared" si="9"/>
        <v>1</v>
      </c>
    </row>
    <row r="28" spans="1:37" x14ac:dyDescent="0.35">
      <c r="A28" s="1">
        <v>43916</v>
      </c>
      <c r="B28" s="11">
        <f>'bd01'!B27</f>
        <v>458</v>
      </c>
      <c r="C28" s="11">
        <f>'bd01'!C27</f>
        <v>129</v>
      </c>
      <c r="D28" s="11">
        <f>'bd01'!D27</f>
        <v>259</v>
      </c>
      <c r="E28" s="11">
        <f>'bd01'!E27</f>
        <v>300</v>
      </c>
      <c r="F28" s="10">
        <f>INT('bd02'!B27*B28)</f>
        <v>280</v>
      </c>
      <c r="G28" s="10">
        <f>INT('bd02'!C27*C28)</f>
        <v>85</v>
      </c>
      <c r="H28" s="10">
        <f>INT('bd02'!D27*D28)</f>
        <v>179</v>
      </c>
      <c r="I28" s="10">
        <f>INT('bd02'!E27*E28)</f>
        <v>216</v>
      </c>
      <c r="J28" s="11">
        <f t="shared" si="3"/>
        <v>178</v>
      </c>
      <c r="K28" s="11">
        <f t="shared" si="4"/>
        <v>44</v>
      </c>
      <c r="L28" s="11">
        <f t="shared" si="5"/>
        <v>80</v>
      </c>
      <c r="M28" s="11">
        <f t="shared" si="6"/>
        <v>84</v>
      </c>
      <c r="N28" s="10">
        <f>INT('bd03'!B27*B28)</f>
        <v>111</v>
      </c>
      <c r="O28" s="10">
        <f>INT('bd03'!C27*C28)</f>
        <v>28</v>
      </c>
      <c r="P28" s="10">
        <f>INT('bd03'!D27*D28)</f>
        <v>60</v>
      </c>
      <c r="Q28" s="10">
        <f>INT('bd03'!E27*E28)</f>
        <v>72</v>
      </c>
      <c r="R28" s="11">
        <f>INT('bd04'!B27*B28)</f>
        <v>17</v>
      </c>
      <c r="S28" s="11">
        <f>INT('bd04'!C27*C28)</f>
        <v>5</v>
      </c>
      <c r="T28" s="11">
        <f>INT('bd04'!D27*D28)</f>
        <v>8</v>
      </c>
      <c r="U28" s="11">
        <f>INT('bd04'!E27*E28)</f>
        <v>12</v>
      </c>
      <c r="V28" s="10">
        <f>INT('a01'!V28*B28)</f>
        <v>7</v>
      </c>
      <c r="W28" s="10">
        <f>INT('a01'!W28*C28)</f>
        <v>3</v>
      </c>
      <c r="X28" s="10">
        <f>INT('a01'!X28*D28)</f>
        <v>8</v>
      </c>
      <c r="Y28" s="10">
        <f>INT('a01'!Y28*E28)</f>
        <v>6</v>
      </c>
      <c r="Z28" s="11">
        <f>INT('bd06'!B27*R28)</f>
        <v>6</v>
      </c>
      <c r="AA28" s="11">
        <f>INT('bd06'!C27*S28)</f>
        <v>1</v>
      </c>
      <c r="AB28" s="11">
        <f>INT('bd06'!D27*T28)</f>
        <v>2</v>
      </c>
      <c r="AC28" s="11">
        <f>INT('bd06'!E27*U28)</f>
        <v>2</v>
      </c>
      <c r="AD28" s="10">
        <f>INT('bd07'!B27*Z28)</f>
        <v>3</v>
      </c>
      <c r="AE28" s="10">
        <f>INT('bd07'!C27*AA28)</f>
        <v>0</v>
      </c>
      <c r="AF28" s="10">
        <f>INT('bd07'!D27*AB28)</f>
        <v>1</v>
      </c>
      <c r="AG28" s="10">
        <f>INT('bd07'!E27*AC28)</f>
        <v>1</v>
      </c>
      <c r="AH28" s="11">
        <f t="shared" si="1"/>
        <v>3</v>
      </c>
      <c r="AI28" s="11">
        <f t="shared" si="7"/>
        <v>1</v>
      </c>
      <c r="AJ28" s="11">
        <f t="shared" si="8"/>
        <v>1</v>
      </c>
      <c r="AK28" s="11">
        <f t="shared" si="9"/>
        <v>1</v>
      </c>
    </row>
    <row r="29" spans="1:37" x14ac:dyDescent="0.35">
      <c r="A29" s="1">
        <v>43917</v>
      </c>
      <c r="B29" s="11">
        <f>'bd01'!B28</f>
        <v>458</v>
      </c>
      <c r="C29" s="11">
        <f>'bd01'!C28</f>
        <v>129</v>
      </c>
      <c r="D29" s="11">
        <f>'bd01'!D28</f>
        <v>259</v>
      </c>
      <c r="E29" s="11">
        <f>'bd01'!E28</f>
        <v>300</v>
      </c>
      <c r="F29" s="10">
        <f>INT('bd02'!B28*B29)</f>
        <v>280</v>
      </c>
      <c r="G29" s="10">
        <f>INT('bd02'!C28*C29)</f>
        <v>85</v>
      </c>
      <c r="H29" s="10">
        <f>INT('bd02'!D28*D29)</f>
        <v>179</v>
      </c>
      <c r="I29" s="10">
        <f>INT('bd02'!E28*E29)</f>
        <v>216</v>
      </c>
      <c r="J29" s="11">
        <f t="shared" si="3"/>
        <v>178</v>
      </c>
      <c r="K29" s="11">
        <f t="shared" si="4"/>
        <v>44</v>
      </c>
      <c r="L29" s="11">
        <f t="shared" si="5"/>
        <v>80</v>
      </c>
      <c r="M29" s="11">
        <f t="shared" si="6"/>
        <v>84</v>
      </c>
      <c r="N29" s="10">
        <f>INT('bd03'!B28*B29)</f>
        <v>112</v>
      </c>
      <c r="O29" s="10">
        <f>INT('bd03'!C28*C29)</f>
        <v>29</v>
      </c>
      <c r="P29" s="10">
        <f>INT('bd03'!D28*D29)</f>
        <v>60</v>
      </c>
      <c r="Q29" s="10">
        <f>INT('bd03'!E28*E29)</f>
        <v>73</v>
      </c>
      <c r="R29" s="11">
        <f>INT('bd04'!B28*B29)</f>
        <v>17</v>
      </c>
      <c r="S29" s="11">
        <f>INT('bd04'!C28*C29)</f>
        <v>5</v>
      </c>
      <c r="T29" s="11">
        <f>INT('bd04'!D28*D29)</f>
        <v>8</v>
      </c>
      <c r="U29" s="11">
        <f>INT('bd04'!E28*E29)</f>
        <v>12</v>
      </c>
      <c r="V29" s="10">
        <f>INT('a01'!V29*B29)</f>
        <v>7</v>
      </c>
      <c r="W29" s="10">
        <f>INT('a01'!W29*C29)</f>
        <v>3</v>
      </c>
      <c r="X29" s="10">
        <f>INT('a01'!X29*D29)</f>
        <v>8</v>
      </c>
      <c r="Y29" s="10">
        <f>INT('a01'!Y29*E29)</f>
        <v>6</v>
      </c>
      <c r="Z29" s="11">
        <f>INT('bd06'!B28*R29)</f>
        <v>6</v>
      </c>
      <c r="AA29" s="11">
        <f>INT('bd06'!C28*S29)</f>
        <v>1</v>
      </c>
      <c r="AB29" s="11">
        <f>INT('bd06'!D28*T29)</f>
        <v>2</v>
      </c>
      <c r="AC29" s="11">
        <f>INT('bd06'!E28*U29)</f>
        <v>2</v>
      </c>
      <c r="AD29" s="10">
        <f>INT('bd07'!B28*Z29)</f>
        <v>3</v>
      </c>
      <c r="AE29" s="10">
        <f>INT('bd07'!C28*AA29)</f>
        <v>0</v>
      </c>
      <c r="AF29" s="10">
        <f>INT('bd07'!D28*AB29)</f>
        <v>1</v>
      </c>
      <c r="AG29" s="10">
        <f>INT('bd07'!E28*AC29)</f>
        <v>1</v>
      </c>
      <c r="AH29" s="11">
        <f t="shared" si="1"/>
        <v>3</v>
      </c>
      <c r="AI29" s="11">
        <f t="shared" si="7"/>
        <v>1</v>
      </c>
      <c r="AJ29" s="11">
        <f t="shared" si="8"/>
        <v>1</v>
      </c>
      <c r="AK29" s="11">
        <f t="shared" si="9"/>
        <v>1</v>
      </c>
    </row>
    <row r="30" spans="1:37" x14ac:dyDescent="0.35">
      <c r="A30" s="1">
        <v>43918</v>
      </c>
      <c r="B30" s="11">
        <f>'bd01'!B29</f>
        <v>458</v>
      </c>
      <c r="C30" s="11">
        <f>'bd01'!C29</f>
        <v>129</v>
      </c>
      <c r="D30" s="11">
        <f>'bd01'!D29</f>
        <v>259</v>
      </c>
      <c r="E30" s="11">
        <f>'bd01'!E29</f>
        <v>300</v>
      </c>
      <c r="F30" s="10">
        <f>INT('bd02'!B29*B30)</f>
        <v>280</v>
      </c>
      <c r="G30" s="10">
        <f>INT('bd02'!C29*C30)</f>
        <v>85</v>
      </c>
      <c r="H30" s="10">
        <f>INT('bd02'!D29*D30)</f>
        <v>179</v>
      </c>
      <c r="I30" s="10">
        <f>INT('bd02'!E29*E30)</f>
        <v>217</v>
      </c>
      <c r="J30" s="11">
        <f t="shared" si="3"/>
        <v>178</v>
      </c>
      <c r="K30" s="11">
        <f t="shared" si="4"/>
        <v>44</v>
      </c>
      <c r="L30" s="11">
        <f t="shared" si="5"/>
        <v>80</v>
      </c>
      <c r="M30" s="11">
        <f t="shared" si="6"/>
        <v>83</v>
      </c>
      <c r="N30" s="10">
        <f>INT('bd03'!B29*B30)</f>
        <v>113</v>
      </c>
      <c r="O30" s="10">
        <f>INT('bd03'!C29*C30)</f>
        <v>29</v>
      </c>
      <c r="P30" s="10">
        <f>INT('bd03'!D29*D30)</f>
        <v>61</v>
      </c>
      <c r="Q30" s="10">
        <f>INT('bd03'!E29*E30)</f>
        <v>73</v>
      </c>
      <c r="R30" s="11">
        <f>INT('bd04'!B29*B30)</f>
        <v>17</v>
      </c>
      <c r="S30" s="11">
        <f>INT('bd04'!C29*C30)</f>
        <v>5</v>
      </c>
      <c r="T30" s="11">
        <f>INT('bd04'!D29*D30)</f>
        <v>8</v>
      </c>
      <c r="U30" s="11">
        <f>INT('bd04'!E29*E30)</f>
        <v>12</v>
      </c>
      <c r="V30" s="10">
        <f>INT('a01'!V30*B30)</f>
        <v>7</v>
      </c>
      <c r="W30" s="10">
        <f>INT('a01'!W30*C30)</f>
        <v>3</v>
      </c>
      <c r="X30" s="10">
        <f>INT('a01'!X30*D30)</f>
        <v>8</v>
      </c>
      <c r="Y30" s="10">
        <f>INT('a01'!Y30*E30)</f>
        <v>6</v>
      </c>
      <c r="Z30" s="11">
        <f>INT('bd06'!B29*R30)</f>
        <v>6</v>
      </c>
      <c r="AA30" s="11">
        <f>INT('bd06'!C29*S30)</f>
        <v>1</v>
      </c>
      <c r="AB30" s="11">
        <f>INT('bd06'!D29*T30)</f>
        <v>2</v>
      </c>
      <c r="AC30" s="11">
        <f>INT('bd06'!E29*U30)</f>
        <v>2</v>
      </c>
      <c r="AD30" s="10">
        <f>INT('bd07'!B29*Z30)</f>
        <v>3</v>
      </c>
      <c r="AE30" s="10">
        <f>INT('bd07'!C29*AA30)</f>
        <v>0</v>
      </c>
      <c r="AF30" s="10">
        <f>INT('bd07'!D29*AB30)</f>
        <v>1</v>
      </c>
      <c r="AG30" s="10">
        <f>INT('bd07'!E29*AC30)</f>
        <v>1</v>
      </c>
      <c r="AH30" s="11">
        <f t="shared" si="1"/>
        <v>3</v>
      </c>
      <c r="AI30" s="11">
        <f t="shared" si="7"/>
        <v>1</v>
      </c>
      <c r="AJ30" s="11">
        <f t="shared" si="8"/>
        <v>1</v>
      </c>
      <c r="AK30" s="11">
        <f t="shared" si="9"/>
        <v>1</v>
      </c>
    </row>
    <row r="31" spans="1:37" x14ac:dyDescent="0.35">
      <c r="A31" s="1">
        <v>43919</v>
      </c>
      <c r="B31" s="11">
        <f>'bd01'!B30</f>
        <v>458</v>
      </c>
      <c r="C31" s="11">
        <f>'bd01'!C30</f>
        <v>129</v>
      </c>
      <c r="D31" s="11">
        <f>'bd01'!D30</f>
        <v>259</v>
      </c>
      <c r="E31" s="11">
        <f>'bd01'!E30</f>
        <v>300</v>
      </c>
      <c r="F31" s="10">
        <f>INT('bd02'!B30*B31)</f>
        <v>281</v>
      </c>
      <c r="G31" s="10">
        <f>INT('bd02'!C30*C31)</f>
        <v>85</v>
      </c>
      <c r="H31" s="10">
        <f>INT('bd02'!D30*D31)</f>
        <v>179</v>
      </c>
      <c r="I31" s="10">
        <f>INT('bd02'!E30*E31)</f>
        <v>217</v>
      </c>
      <c r="J31" s="11">
        <f t="shared" si="3"/>
        <v>177</v>
      </c>
      <c r="K31" s="11">
        <f t="shared" si="4"/>
        <v>44</v>
      </c>
      <c r="L31" s="11">
        <f t="shared" si="5"/>
        <v>80</v>
      </c>
      <c r="M31" s="11">
        <f t="shared" si="6"/>
        <v>83</v>
      </c>
      <c r="N31" s="10">
        <f>INT('bd03'!B30*B31)</f>
        <v>114</v>
      </c>
      <c r="O31" s="10">
        <f>INT('bd03'!C30*C31)</f>
        <v>29</v>
      </c>
      <c r="P31" s="10">
        <f>INT('bd03'!D30*D31)</f>
        <v>62</v>
      </c>
      <c r="Q31" s="10">
        <f>INT('bd03'!E30*E31)</f>
        <v>74</v>
      </c>
      <c r="R31" s="11">
        <f>INT('bd04'!B30*B31)</f>
        <v>17</v>
      </c>
      <c r="S31" s="11">
        <f>INT('bd04'!C30*C31)</f>
        <v>5</v>
      </c>
      <c r="T31" s="11">
        <f>INT('bd04'!D30*D31)</f>
        <v>8</v>
      </c>
      <c r="U31" s="11">
        <f>INT('bd04'!E30*E31)</f>
        <v>12</v>
      </c>
      <c r="V31" s="10">
        <f>INT('a01'!V31*B31)</f>
        <v>7</v>
      </c>
      <c r="W31" s="10">
        <f>INT('a01'!W31*C31)</f>
        <v>3</v>
      </c>
      <c r="X31" s="10">
        <f>INT('a01'!X31*D31)</f>
        <v>8</v>
      </c>
      <c r="Y31" s="10">
        <f>INT('a01'!Y31*E31)</f>
        <v>6</v>
      </c>
      <c r="Z31" s="11">
        <f>INT('bd06'!B30*R31)</f>
        <v>6</v>
      </c>
      <c r="AA31" s="11">
        <f>INT('bd06'!C30*S31)</f>
        <v>1</v>
      </c>
      <c r="AB31" s="11">
        <f>INT('bd06'!D30*T31)</f>
        <v>2</v>
      </c>
      <c r="AC31" s="11">
        <f>INT('bd06'!E30*U31)</f>
        <v>2</v>
      </c>
      <c r="AD31" s="10">
        <f>INT('bd07'!B30*Z31)</f>
        <v>3</v>
      </c>
      <c r="AE31" s="10">
        <f>INT('bd07'!C30*AA31)</f>
        <v>0</v>
      </c>
      <c r="AF31" s="10">
        <f>INT('bd07'!D30*AB31)</f>
        <v>1</v>
      </c>
      <c r="AG31" s="10">
        <f>INT('bd07'!E30*AC31)</f>
        <v>1</v>
      </c>
      <c r="AH31" s="11">
        <f t="shared" si="1"/>
        <v>3</v>
      </c>
      <c r="AI31" s="11">
        <f t="shared" si="7"/>
        <v>1</v>
      </c>
      <c r="AJ31" s="11">
        <f t="shared" si="8"/>
        <v>1</v>
      </c>
      <c r="AK31" s="11">
        <f t="shared" si="9"/>
        <v>1</v>
      </c>
    </row>
    <row r="32" spans="1:37" x14ac:dyDescent="0.35">
      <c r="A32" s="1">
        <v>43920</v>
      </c>
      <c r="B32" s="11">
        <f>'bd01'!B31</f>
        <v>458</v>
      </c>
      <c r="C32" s="11">
        <f>'bd01'!C31</f>
        <v>129</v>
      </c>
      <c r="D32" s="11">
        <f>'bd01'!D31</f>
        <v>259</v>
      </c>
      <c r="E32" s="11">
        <f>'bd01'!E31</f>
        <v>300</v>
      </c>
      <c r="F32" s="10">
        <f>INT('bd02'!B31*B32)</f>
        <v>281</v>
      </c>
      <c r="G32" s="10">
        <f>INT('bd02'!C31*C32)</f>
        <v>85</v>
      </c>
      <c r="H32" s="10">
        <f>INT('bd02'!D31*D32)</f>
        <v>179</v>
      </c>
      <c r="I32" s="10">
        <f>INT('bd02'!E31*E32)</f>
        <v>217</v>
      </c>
      <c r="J32" s="11">
        <f t="shared" si="3"/>
        <v>177</v>
      </c>
      <c r="K32" s="11">
        <f t="shared" si="4"/>
        <v>44</v>
      </c>
      <c r="L32" s="11">
        <f t="shared" si="5"/>
        <v>80</v>
      </c>
      <c r="M32" s="11">
        <f t="shared" si="6"/>
        <v>83</v>
      </c>
      <c r="N32" s="10">
        <f>INT('bd03'!B31*B32)</f>
        <v>115</v>
      </c>
      <c r="O32" s="10">
        <f>INT('bd03'!C31*C32)</f>
        <v>30</v>
      </c>
      <c r="P32" s="10">
        <f>INT('bd03'!D31*D32)</f>
        <v>62</v>
      </c>
      <c r="Q32" s="10">
        <f>INT('bd03'!E31*E32)</f>
        <v>75</v>
      </c>
      <c r="R32" s="11">
        <f>INT('bd04'!B31*B32)</f>
        <v>17</v>
      </c>
      <c r="S32" s="11">
        <f>INT('bd04'!C31*C32)</f>
        <v>5</v>
      </c>
      <c r="T32" s="11">
        <f>INT('bd04'!D31*D32)</f>
        <v>8</v>
      </c>
      <c r="U32" s="11">
        <f>INT('bd04'!E31*E32)</f>
        <v>12</v>
      </c>
      <c r="V32" s="10">
        <f>INT('a01'!V32*B32)</f>
        <v>7</v>
      </c>
      <c r="W32" s="10">
        <f>INT('a01'!W32*C32)</f>
        <v>3</v>
      </c>
      <c r="X32" s="10">
        <f>INT('a01'!X32*D32)</f>
        <v>8</v>
      </c>
      <c r="Y32" s="10">
        <f>INT('a01'!Y32*E32)</f>
        <v>6</v>
      </c>
      <c r="Z32" s="11">
        <f>INT('bd06'!B31*R32)</f>
        <v>6</v>
      </c>
      <c r="AA32" s="11">
        <f>INT('bd06'!C31*S32)</f>
        <v>1</v>
      </c>
      <c r="AB32" s="11">
        <f>INT('bd06'!D31*T32)</f>
        <v>2</v>
      </c>
      <c r="AC32" s="11">
        <f>INT('bd06'!E31*U32)</f>
        <v>2</v>
      </c>
      <c r="AD32" s="10">
        <f>INT('bd07'!B31*Z32)</f>
        <v>3</v>
      </c>
      <c r="AE32" s="10">
        <f>INT('bd07'!C31*AA32)</f>
        <v>0</v>
      </c>
      <c r="AF32" s="10">
        <f>INT('bd07'!D31*AB32)</f>
        <v>1</v>
      </c>
      <c r="AG32" s="10">
        <f>INT('bd07'!E31*AC32)</f>
        <v>1</v>
      </c>
      <c r="AH32" s="11">
        <f t="shared" si="1"/>
        <v>3</v>
      </c>
      <c r="AI32" s="11">
        <f t="shared" si="7"/>
        <v>1</v>
      </c>
      <c r="AJ32" s="11">
        <f t="shared" si="8"/>
        <v>1</v>
      </c>
      <c r="AK32" s="11">
        <f t="shared" si="9"/>
        <v>1</v>
      </c>
    </row>
    <row r="33" spans="1:37" x14ac:dyDescent="0.35">
      <c r="A33" s="1">
        <v>43921</v>
      </c>
      <c r="B33" s="11">
        <f>'bd01'!B32</f>
        <v>458</v>
      </c>
      <c r="C33" s="11">
        <f>'bd01'!C32</f>
        <v>129</v>
      </c>
      <c r="D33" s="11">
        <f>'bd01'!D32</f>
        <v>259</v>
      </c>
      <c r="E33" s="11">
        <f>'bd01'!E32</f>
        <v>300</v>
      </c>
      <c r="F33" s="10">
        <f>INT('bd02'!B32*B33)</f>
        <v>281</v>
      </c>
      <c r="G33" s="10">
        <f>INT('bd02'!C32*C33)</f>
        <v>85</v>
      </c>
      <c r="H33" s="10">
        <f>INT('bd02'!D32*D33)</f>
        <v>180</v>
      </c>
      <c r="I33" s="10">
        <f>INT('bd02'!E32*E33)</f>
        <v>217</v>
      </c>
      <c r="J33" s="11">
        <f t="shared" si="3"/>
        <v>177</v>
      </c>
      <c r="K33" s="11">
        <f t="shared" si="4"/>
        <v>44</v>
      </c>
      <c r="L33" s="11">
        <f t="shared" si="5"/>
        <v>79</v>
      </c>
      <c r="M33" s="11">
        <f t="shared" si="6"/>
        <v>83</v>
      </c>
      <c r="N33" s="10">
        <f>INT('bd03'!B32*B33)</f>
        <v>116</v>
      </c>
      <c r="O33" s="10">
        <f>INT('bd03'!C32*C33)</f>
        <v>30</v>
      </c>
      <c r="P33" s="10">
        <f>INT('bd03'!D32*D33)</f>
        <v>63</v>
      </c>
      <c r="Q33" s="10">
        <f>INT('bd03'!E32*E33)</f>
        <v>76</v>
      </c>
      <c r="R33" s="11">
        <f>INT('bd04'!B32*B33)</f>
        <v>17</v>
      </c>
      <c r="S33" s="11">
        <f>INT('bd04'!C32*C33)</f>
        <v>5</v>
      </c>
      <c r="T33" s="11">
        <f>INT('bd04'!D32*D33)</f>
        <v>8</v>
      </c>
      <c r="U33" s="11">
        <f>INT('bd04'!E32*E33)</f>
        <v>12</v>
      </c>
      <c r="V33" s="10">
        <f>INT('a01'!V33*B33)</f>
        <v>7</v>
      </c>
      <c r="W33" s="10">
        <f>INT('a01'!W33*C33)</f>
        <v>3</v>
      </c>
      <c r="X33" s="10">
        <f>INT('a01'!X33*D33)</f>
        <v>8</v>
      </c>
      <c r="Y33" s="10">
        <f>INT('a01'!Y33*E33)</f>
        <v>6</v>
      </c>
      <c r="Z33" s="11">
        <f>INT('bd06'!B32*R33)</f>
        <v>6</v>
      </c>
      <c r="AA33" s="11">
        <f>INT('bd06'!C32*S33)</f>
        <v>1</v>
      </c>
      <c r="AB33" s="11">
        <f>INT('bd06'!D32*T33)</f>
        <v>2</v>
      </c>
      <c r="AC33" s="11">
        <f>INT('bd06'!E32*U33)</f>
        <v>2</v>
      </c>
      <c r="AD33" s="10">
        <f>INT('bd07'!B32*Z33)</f>
        <v>3</v>
      </c>
      <c r="AE33" s="10">
        <f>INT('bd07'!C32*AA33)</f>
        <v>0</v>
      </c>
      <c r="AF33" s="10">
        <f>INT('bd07'!D32*AB33)</f>
        <v>1</v>
      </c>
      <c r="AG33" s="10">
        <f>INT('bd07'!E32*AC33)</f>
        <v>1</v>
      </c>
      <c r="AH33" s="11">
        <f t="shared" si="1"/>
        <v>3</v>
      </c>
      <c r="AI33" s="11">
        <f t="shared" si="7"/>
        <v>1</v>
      </c>
      <c r="AJ33" s="11">
        <f t="shared" si="8"/>
        <v>1</v>
      </c>
      <c r="AK33" s="11">
        <f t="shared" si="9"/>
        <v>1</v>
      </c>
    </row>
    <row r="34" spans="1:37" x14ac:dyDescent="0.35">
      <c r="A34" s="1">
        <v>43922</v>
      </c>
      <c r="B34" s="11">
        <f>'bd01'!B33</f>
        <v>458</v>
      </c>
      <c r="C34" s="11">
        <f>'bd01'!C33</f>
        <v>129</v>
      </c>
      <c r="D34" s="11">
        <f>'bd01'!D33</f>
        <v>259</v>
      </c>
      <c r="E34" s="11">
        <f>'bd01'!E33</f>
        <v>300</v>
      </c>
      <c r="F34" s="10">
        <f>INT('bd02'!B33*B34)</f>
        <v>281</v>
      </c>
      <c r="G34" s="10">
        <f>INT('bd02'!C33*C34)</f>
        <v>85</v>
      </c>
      <c r="H34" s="10">
        <f>INT('bd02'!D33*D34)</f>
        <v>180</v>
      </c>
      <c r="I34" s="10">
        <f>INT('bd02'!E33*E34)</f>
        <v>217</v>
      </c>
      <c r="J34" s="11">
        <f t="shared" si="3"/>
        <v>177</v>
      </c>
      <c r="K34" s="11">
        <f t="shared" si="4"/>
        <v>44</v>
      </c>
      <c r="L34" s="11">
        <f t="shared" si="5"/>
        <v>79</v>
      </c>
      <c r="M34" s="11">
        <f t="shared" si="6"/>
        <v>83</v>
      </c>
      <c r="N34" s="10">
        <f>INT('bd03'!B33*B34)</f>
        <v>117</v>
      </c>
      <c r="O34" s="10">
        <f>INT('bd03'!C33*C34)</f>
        <v>30</v>
      </c>
      <c r="P34" s="10">
        <f>INT('bd03'!D33*D34)</f>
        <v>64</v>
      </c>
      <c r="Q34" s="10">
        <f>INT('bd03'!E33*E34)</f>
        <v>76</v>
      </c>
      <c r="R34" s="11">
        <f>INT('bd04'!B33*B34)</f>
        <v>17</v>
      </c>
      <c r="S34" s="11">
        <f>INT('bd04'!C33*C34)</f>
        <v>5</v>
      </c>
      <c r="T34" s="11">
        <f>INT('bd04'!D33*D34)</f>
        <v>8</v>
      </c>
      <c r="U34" s="11">
        <f>INT('bd04'!E33*E34)</f>
        <v>12</v>
      </c>
      <c r="V34" s="10">
        <f>INT('a01'!V34*B34)</f>
        <v>7</v>
      </c>
      <c r="W34" s="10">
        <f>INT('a01'!W34*C34)</f>
        <v>3</v>
      </c>
      <c r="X34" s="10">
        <f>INT('a01'!X34*D34)</f>
        <v>8</v>
      </c>
      <c r="Y34" s="10">
        <f>INT('a01'!Y34*E34)</f>
        <v>6</v>
      </c>
      <c r="Z34" s="11">
        <f>INT('bd06'!B33*R34)</f>
        <v>6</v>
      </c>
      <c r="AA34" s="11">
        <f>INT('bd06'!C33*S34)</f>
        <v>1</v>
      </c>
      <c r="AB34" s="11">
        <f>INT('bd06'!D33*T34)</f>
        <v>2</v>
      </c>
      <c r="AC34" s="11">
        <f>INT('bd06'!E33*U34)</f>
        <v>2</v>
      </c>
      <c r="AD34" s="10">
        <f>INT('bd07'!B33*Z34)</f>
        <v>3</v>
      </c>
      <c r="AE34" s="10">
        <f>INT('bd07'!C33*AA34)</f>
        <v>0</v>
      </c>
      <c r="AF34" s="10">
        <f>INT('bd07'!D33*AB34)</f>
        <v>1</v>
      </c>
      <c r="AG34" s="10">
        <f>INT('bd07'!E33*AC34)</f>
        <v>1</v>
      </c>
      <c r="AH34" s="11">
        <f t="shared" si="1"/>
        <v>3</v>
      </c>
      <c r="AI34" s="11">
        <f t="shared" si="7"/>
        <v>1</v>
      </c>
      <c r="AJ34" s="11">
        <f t="shared" si="8"/>
        <v>1</v>
      </c>
      <c r="AK34" s="11">
        <f t="shared" si="9"/>
        <v>1</v>
      </c>
    </row>
    <row r="35" spans="1:37" x14ac:dyDescent="0.35">
      <c r="A35" s="1">
        <v>43923</v>
      </c>
      <c r="B35" s="11">
        <f>'bd01'!B34</f>
        <v>458</v>
      </c>
      <c r="C35" s="11">
        <f>'bd01'!C34</f>
        <v>129</v>
      </c>
      <c r="D35" s="11">
        <f>'bd01'!D34</f>
        <v>259</v>
      </c>
      <c r="E35" s="11">
        <f>'bd01'!E34</f>
        <v>300</v>
      </c>
      <c r="F35" s="10">
        <f>INT('bd02'!B34*B35)</f>
        <v>282</v>
      </c>
      <c r="G35" s="10">
        <f>INT('bd02'!C34*C35)</f>
        <v>85</v>
      </c>
      <c r="H35" s="10">
        <f>INT('bd02'!D34*D35)</f>
        <v>180</v>
      </c>
      <c r="I35" s="10">
        <f>INT('bd02'!E34*E35)</f>
        <v>217</v>
      </c>
      <c r="J35" s="11">
        <f t="shared" si="3"/>
        <v>176</v>
      </c>
      <c r="K35" s="11">
        <f t="shared" si="4"/>
        <v>44</v>
      </c>
      <c r="L35" s="11">
        <f t="shared" si="5"/>
        <v>79</v>
      </c>
      <c r="M35" s="11">
        <f t="shared" si="6"/>
        <v>83</v>
      </c>
      <c r="N35" s="10">
        <f>INT('bd03'!B34*B35)</f>
        <v>119</v>
      </c>
      <c r="O35" s="10">
        <f>INT('bd03'!C34*C35)</f>
        <v>31</v>
      </c>
      <c r="P35" s="10">
        <f>INT('bd03'!D34*D35)</f>
        <v>64</v>
      </c>
      <c r="Q35" s="10">
        <f>INT('bd03'!E34*E35)</f>
        <v>77</v>
      </c>
      <c r="R35" s="11">
        <f>INT('bd04'!B34*B35)</f>
        <v>17</v>
      </c>
      <c r="S35" s="11">
        <f>INT('bd04'!C34*C35)</f>
        <v>5</v>
      </c>
      <c r="T35" s="11">
        <f>INT('bd04'!D34*D35)</f>
        <v>8</v>
      </c>
      <c r="U35" s="11">
        <f>INT('bd04'!E34*E35)</f>
        <v>12</v>
      </c>
      <c r="V35" s="10">
        <f>INT('a01'!V35*B35)</f>
        <v>7</v>
      </c>
      <c r="W35" s="10">
        <f>INT('a01'!W35*C35)</f>
        <v>3</v>
      </c>
      <c r="X35" s="10">
        <f>INT('a01'!X35*D35)</f>
        <v>8</v>
      </c>
      <c r="Y35" s="10">
        <f>INT('a01'!Y35*E35)</f>
        <v>6</v>
      </c>
      <c r="Z35" s="11">
        <f>INT('bd06'!B34*R35)</f>
        <v>6</v>
      </c>
      <c r="AA35" s="11">
        <f>INT('bd06'!C34*S35)</f>
        <v>1</v>
      </c>
      <c r="AB35" s="11">
        <f>INT('bd06'!D34*T35)</f>
        <v>2</v>
      </c>
      <c r="AC35" s="11">
        <f>INT('bd06'!E34*U35)</f>
        <v>2</v>
      </c>
      <c r="AD35" s="10">
        <f>INT('bd07'!B34*Z35)</f>
        <v>3</v>
      </c>
      <c r="AE35" s="10">
        <f>INT('bd07'!C34*AA35)</f>
        <v>0</v>
      </c>
      <c r="AF35" s="10">
        <f>INT('bd07'!D34*AB35)</f>
        <v>1</v>
      </c>
      <c r="AG35" s="10">
        <f>INT('bd07'!E34*AC35)</f>
        <v>1</v>
      </c>
      <c r="AH35" s="11">
        <f t="shared" si="1"/>
        <v>3</v>
      </c>
      <c r="AI35" s="11">
        <f t="shared" si="7"/>
        <v>1</v>
      </c>
      <c r="AJ35" s="11">
        <f t="shared" si="8"/>
        <v>1</v>
      </c>
      <c r="AK35" s="11">
        <f t="shared" si="9"/>
        <v>1</v>
      </c>
    </row>
    <row r="36" spans="1:37" x14ac:dyDescent="0.35">
      <c r="A36" s="1">
        <v>43924</v>
      </c>
      <c r="B36" s="11">
        <f>'bd01'!B35</f>
        <v>458</v>
      </c>
      <c r="C36" s="11">
        <f>'bd01'!C35</f>
        <v>129</v>
      </c>
      <c r="D36" s="11">
        <f>'bd01'!D35</f>
        <v>259</v>
      </c>
      <c r="E36" s="11">
        <f>'bd01'!E35</f>
        <v>300</v>
      </c>
      <c r="F36" s="10">
        <f>INT('bd02'!B35*B36)</f>
        <v>282</v>
      </c>
      <c r="G36" s="10">
        <f>INT('bd02'!C35*C36)</f>
        <v>85</v>
      </c>
      <c r="H36" s="10">
        <f>INT('bd02'!D35*D36)</f>
        <v>180</v>
      </c>
      <c r="I36" s="10">
        <f>INT('bd02'!E35*E36)</f>
        <v>217</v>
      </c>
      <c r="J36" s="11">
        <f t="shared" si="3"/>
        <v>176</v>
      </c>
      <c r="K36" s="11">
        <f t="shared" si="4"/>
        <v>44</v>
      </c>
      <c r="L36" s="11">
        <f t="shared" si="5"/>
        <v>79</v>
      </c>
      <c r="M36" s="11">
        <f t="shared" si="6"/>
        <v>83</v>
      </c>
      <c r="N36" s="10">
        <f>INT('bd03'!B35*B36)</f>
        <v>120</v>
      </c>
      <c r="O36" s="10">
        <f>INT('bd03'!C35*C36)</f>
        <v>31</v>
      </c>
      <c r="P36" s="10">
        <f>INT('bd03'!D35*D36)</f>
        <v>65</v>
      </c>
      <c r="Q36" s="10">
        <f>INT('bd03'!E35*E36)</f>
        <v>78</v>
      </c>
      <c r="R36" s="11">
        <f>INT('bd04'!B35*B36)</f>
        <v>17</v>
      </c>
      <c r="S36" s="11">
        <f>INT('bd04'!C35*C36)</f>
        <v>5</v>
      </c>
      <c r="T36" s="11">
        <f>INT('bd04'!D35*D36)</f>
        <v>8</v>
      </c>
      <c r="U36" s="11">
        <f>INT('bd04'!E35*E36)</f>
        <v>12</v>
      </c>
      <c r="V36" s="10">
        <f>INT('a01'!V36*B36)</f>
        <v>7</v>
      </c>
      <c r="W36" s="10">
        <f>INT('a01'!W36*C36)</f>
        <v>3</v>
      </c>
      <c r="X36" s="10">
        <f>INT('a01'!X36*D36)</f>
        <v>8</v>
      </c>
      <c r="Y36" s="10">
        <f>INT('a01'!Y36*E36)</f>
        <v>6</v>
      </c>
      <c r="Z36" s="11">
        <f>INT('bd06'!B35*R36)</f>
        <v>6</v>
      </c>
      <c r="AA36" s="11">
        <f>INT('bd06'!C35*S36)</f>
        <v>1</v>
      </c>
      <c r="AB36" s="11">
        <f>INT('bd06'!D35*T36)</f>
        <v>2</v>
      </c>
      <c r="AC36" s="11">
        <f>INT('bd06'!E35*U36)</f>
        <v>2</v>
      </c>
      <c r="AD36" s="10">
        <f>INT('bd07'!B35*Z36)</f>
        <v>3</v>
      </c>
      <c r="AE36" s="10">
        <f>INT('bd07'!C35*AA36)</f>
        <v>0</v>
      </c>
      <c r="AF36" s="10">
        <f>INT('bd07'!D35*AB36)</f>
        <v>1</v>
      </c>
      <c r="AG36" s="10">
        <f>INT('bd07'!E35*AC36)</f>
        <v>1</v>
      </c>
      <c r="AH36" s="11">
        <f t="shared" si="1"/>
        <v>3</v>
      </c>
      <c r="AI36" s="11">
        <f t="shared" si="7"/>
        <v>1</v>
      </c>
      <c r="AJ36" s="11">
        <f t="shared" si="8"/>
        <v>1</v>
      </c>
      <c r="AK36" s="11">
        <f t="shared" si="9"/>
        <v>1</v>
      </c>
    </row>
    <row r="37" spans="1:37" x14ac:dyDescent="0.35">
      <c r="A37" s="1">
        <v>43925</v>
      </c>
      <c r="B37" s="11">
        <f>'bd01'!B36</f>
        <v>458</v>
      </c>
      <c r="C37" s="11">
        <f>'bd01'!C36</f>
        <v>129</v>
      </c>
      <c r="D37" s="11">
        <f>'bd01'!D36</f>
        <v>259</v>
      </c>
      <c r="E37" s="11">
        <f>'bd01'!E36</f>
        <v>300</v>
      </c>
      <c r="F37" s="10">
        <f>INT('bd02'!B36*B37)</f>
        <v>282</v>
      </c>
      <c r="G37" s="10">
        <f>INT('bd02'!C36*C37)</f>
        <v>86</v>
      </c>
      <c r="H37" s="10">
        <f>INT('bd02'!D36*D37)</f>
        <v>180</v>
      </c>
      <c r="I37" s="10">
        <f>INT('bd02'!E36*E37)</f>
        <v>218</v>
      </c>
      <c r="J37" s="11">
        <f t="shared" si="3"/>
        <v>176</v>
      </c>
      <c r="K37" s="11">
        <f t="shared" si="4"/>
        <v>43</v>
      </c>
      <c r="L37" s="11">
        <f t="shared" si="5"/>
        <v>79</v>
      </c>
      <c r="M37" s="11">
        <f t="shared" si="6"/>
        <v>82</v>
      </c>
      <c r="N37" s="10">
        <f>INT('bd03'!B36*B37)</f>
        <v>121</v>
      </c>
      <c r="O37" s="10">
        <f>INT('bd03'!C36*C37)</f>
        <v>31</v>
      </c>
      <c r="P37" s="10">
        <f>INT('bd03'!D36*D37)</f>
        <v>65</v>
      </c>
      <c r="Q37" s="10">
        <f>INT('bd03'!E36*E37)</f>
        <v>79</v>
      </c>
      <c r="R37" s="11">
        <f>INT('bd04'!B36*B37)</f>
        <v>17</v>
      </c>
      <c r="S37" s="11">
        <f>INT('bd04'!C36*C37)</f>
        <v>5</v>
      </c>
      <c r="T37" s="11">
        <f>INT('bd04'!D36*D37)</f>
        <v>8</v>
      </c>
      <c r="U37" s="11">
        <f>INT('bd04'!E36*E37)</f>
        <v>12</v>
      </c>
      <c r="V37" s="10">
        <f>INT('a01'!V37*B37)</f>
        <v>7</v>
      </c>
      <c r="W37" s="10">
        <f>INT('a01'!W37*C37)</f>
        <v>3</v>
      </c>
      <c r="X37" s="10">
        <f>INT('a01'!X37*D37)</f>
        <v>8</v>
      </c>
      <c r="Y37" s="10">
        <f>INT('a01'!Y37*E37)</f>
        <v>6</v>
      </c>
      <c r="Z37" s="11">
        <f>INT('bd06'!B36*R37)</f>
        <v>6</v>
      </c>
      <c r="AA37" s="11">
        <f>INT('bd06'!C36*S37)</f>
        <v>1</v>
      </c>
      <c r="AB37" s="11">
        <f>INT('bd06'!D36*T37)</f>
        <v>2</v>
      </c>
      <c r="AC37" s="11">
        <f>INT('bd06'!E36*U37)</f>
        <v>2</v>
      </c>
      <c r="AD37" s="10">
        <f>INT('bd07'!B36*Z37)</f>
        <v>3</v>
      </c>
      <c r="AE37" s="10">
        <f>INT('bd07'!C36*AA37)</f>
        <v>0</v>
      </c>
      <c r="AF37" s="10">
        <f>INT('bd07'!D36*AB37)</f>
        <v>1</v>
      </c>
      <c r="AG37" s="10">
        <f>INT('bd07'!E36*AC37)</f>
        <v>1</v>
      </c>
      <c r="AH37" s="11">
        <f t="shared" si="1"/>
        <v>3</v>
      </c>
      <c r="AI37" s="11">
        <f t="shared" si="7"/>
        <v>1</v>
      </c>
      <c r="AJ37" s="11">
        <f t="shared" si="8"/>
        <v>1</v>
      </c>
      <c r="AK37" s="11">
        <f t="shared" si="9"/>
        <v>1</v>
      </c>
    </row>
    <row r="38" spans="1:37" x14ac:dyDescent="0.35">
      <c r="A38" s="1">
        <v>43926</v>
      </c>
      <c r="B38" s="11">
        <f>'bd01'!B37</f>
        <v>458</v>
      </c>
      <c r="C38" s="11">
        <f>'bd01'!C37</f>
        <v>129</v>
      </c>
      <c r="D38" s="11">
        <f>'bd01'!D37</f>
        <v>259</v>
      </c>
      <c r="E38" s="11">
        <f>'bd01'!E37</f>
        <v>300</v>
      </c>
      <c r="F38" s="10">
        <f>INT('bd02'!B37*B38)</f>
        <v>282</v>
      </c>
      <c r="G38" s="10">
        <f>INT('bd02'!C37*C38)</f>
        <v>86</v>
      </c>
      <c r="H38" s="10">
        <f>INT('bd02'!D37*D38)</f>
        <v>180</v>
      </c>
      <c r="I38" s="10">
        <f>INT('bd02'!E37*E38)</f>
        <v>218</v>
      </c>
      <c r="J38" s="11">
        <f t="shared" si="3"/>
        <v>176</v>
      </c>
      <c r="K38" s="11">
        <f t="shared" si="4"/>
        <v>43</v>
      </c>
      <c r="L38" s="11">
        <f t="shared" si="5"/>
        <v>79</v>
      </c>
      <c r="M38" s="11">
        <f t="shared" si="6"/>
        <v>82</v>
      </c>
      <c r="N38" s="10">
        <f>INT('bd03'!B37*B38)</f>
        <v>122</v>
      </c>
      <c r="O38" s="10">
        <f>INT('bd03'!C37*C38)</f>
        <v>32</v>
      </c>
      <c r="P38" s="10">
        <f>INT('bd03'!D37*D38)</f>
        <v>66</v>
      </c>
      <c r="Q38" s="10">
        <f>INT('bd03'!E37*E38)</f>
        <v>79</v>
      </c>
      <c r="R38" s="11">
        <f>INT('bd04'!B37*B38)</f>
        <v>17</v>
      </c>
      <c r="S38" s="11">
        <f>INT('bd04'!C37*C38)</f>
        <v>5</v>
      </c>
      <c r="T38" s="11">
        <f>INT('bd04'!D37*D38)</f>
        <v>8</v>
      </c>
      <c r="U38" s="11">
        <f>INT('bd04'!E37*E38)</f>
        <v>12</v>
      </c>
      <c r="V38" s="10">
        <f>INT('a01'!V38*B38)</f>
        <v>7</v>
      </c>
      <c r="W38" s="10">
        <f>INT('a01'!W38*C38)</f>
        <v>3</v>
      </c>
      <c r="X38" s="10">
        <f>INT('a01'!X38*D38)</f>
        <v>8</v>
      </c>
      <c r="Y38" s="10">
        <f>INT('a01'!Y38*E38)</f>
        <v>6</v>
      </c>
      <c r="Z38" s="11">
        <f>INT('bd06'!B37*R38)</f>
        <v>6</v>
      </c>
      <c r="AA38" s="11">
        <f>INT('bd06'!C37*S38)</f>
        <v>1</v>
      </c>
      <c r="AB38" s="11">
        <f>INT('bd06'!D37*T38)</f>
        <v>2</v>
      </c>
      <c r="AC38" s="11">
        <f>INT('bd06'!E37*U38)</f>
        <v>2</v>
      </c>
      <c r="AD38" s="10">
        <f>INT('bd07'!B37*Z38)</f>
        <v>3</v>
      </c>
      <c r="AE38" s="10">
        <f>INT('bd07'!C37*AA38)</f>
        <v>0</v>
      </c>
      <c r="AF38" s="10">
        <f>INT('bd07'!D37*AB38)</f>
        <v>1</v>
      </c>
      <c r="AG38" s="10">
        <f>INT('bd07'!E37*AC38)</f>
        <v>1</v>
      </c>
      <c r="AH38" s="11">
        <f t="shared" si="1"/>
        <v>3</v>
      </c>
      <c r="AI38" s="11">
        <f t="shared" si="7"/>
        <v>1</v>
      </c>
      <c r="AJ38" s="11">
        <f t="shared" si="8"/>
        <v>1</v>
      </c>
      <c r="AK38" s="11">
        <f t="shared" si="9"/>
        <v>1</v>
      </c>
    </row>
    <row r="39" spans="1:37" x14ac:dyDescent="0.35">
      <c r="A39" s="1">
        <v>43927</v>
      </c>
      <c r="B39" s="11">
        <f>'bd01'!B38</f>
        <v>458</v>
      </c>
      <c r="C39" s="11">
        <f>'bd01'!C38</f>
        <v>129</v>
      </c>
      <c r="D39" s="11">
        <f>'bd01'!D38</f>
        <v>259</v>
      </c>
      <c r="E39" s="11">
        <f>'bd01'!E38</f>
        <v>300</v>
      </c>
      <c r="F39" s="10">
        <f>INT('bd02'!B38*B39)</f>
        <v>283</v>
      </c>
      <c r="G39" s="10">
        <f>INT('bd02'!C38*C39)</f>
        <v>86</v>
      </c>
      <c r="H39" s="10">
        <f>INT('bd02'!D38*D39)</f>
        <v>180</v>
      </c>
      <c r="I39" s="10">
        <f>INT('bd02'!E38*E39)</f>
        <v>218</v>
      </c>
      <c r="J39" s="11">
        <f t="shared" si="3"/>
        <v>175</v>
      </c>
      <c r="K39" s="11">
        <f t="shared" si="4"/>
        <v>43</v>
      </c>
      <c r="L39" s="11">
        <f t="shared" si="5"/>
        <v>79</v>
      </c>
      <c r="M39" s="11">
        <f t="shared" si="6"/>
        <v>82</v>
      </c>
      <c r="N39" s="10">
        <f>INT('bd03'!B38*B39)</f>
        <v>123</v>
      </c>
      <c r="O39" s="10">
        <f>INT('bd03'!C38*C39)</f>
        <v>32</v>
      </c>
      <c r="P39" s="10">
        <f>INT('bd03'!D38*D39)</f>
        <v>67</v>
      </c>
      <c r="Q39" s="10">
        <f>INT('bd03'!E38*E39)</f>
        <v>80</v>
      </c>
      <c r="R39" s="11">
        <f>INT('bd04'!B38*B39)</f>
        <v>17</v>
      </c>
      <c r="S39" s="11">
        <f>INT('bd04'!C38*C39)</f>
        <v>5</v>
      </c>
      <c r="T39" s="11">
        <f>INT('bd04'!D38*D39)</f>
        <v>9</v>
      </c>
      <c r="U39" s="11">
        <f>INT('bd04'!E38*E39)</f>
        <v>13</v>
      </c>
      <c r="V39" s="10">
        <f>INT('a01'!V39*B39)</f>
        <v>7</v>
      </c>
      <c r="W39" s="10">
        <f>INT('a01'!W39*C39)</f>
        <v>3</v>
      </c>
      <c r="X39" s="10">
        <f>INT('a01'!X39*D39)</f>
        <v>8</v>
      </c>
      <c r="Y39" s="10">
        <f>INT('a01'!Y39*E39)</f>
        <v>6</v>
      </c>
      <c r="Z39" s="11">
        <f>INT('bd06'!B38*R39)</f>
        <v>6</v>
      </c>
      <c r="AA39" s="11">
        <f>INT('bd06'!C38*S39)</f>
        <v>1</v>
      </c>
      <c r="AB39" s="11">
        <f>INT('bd06'!D38*T39)</f>
        <v>3</v>
      </c>
      <c r="AC39" s="11">
        <f>INT('bd06'!E38*U39)</f>
        <v>3</v>
      </c>
      <c r="AD39" s="10">
        <f>INT('bd07'!B38*Z39)</f>
        <v>3</v>
      </c>
      <c r="AE39" s="10">
        <f>INT('bd07'!C38*AA39)</f>
        <v>0</v>
      </c>
      <c r="AF39" s="10">
        <f>INT('bd07'!D38*AB39)</f>
        <v>2</v>
      </c>
      <c r="AG39" s="10">
        <f>INT('bd07'!E38*AC39)</f>
        <v>2</v>
      </c>
      <c r="AH39" s="11">
        <f t="shared" si="1"/>
        <v>3</v>
      </c>
      <c r="AI39" s="11">
        <f t="shared" si="7"/>
        <v>1</v>
      </c>
      <c r="AJ39" s="11">
        <f t="shared" si="8"/>
        <v>1</v>
      </c>
      <c r="AK39" s="11">
        <f t="shared" si="9"/>
        <v>1</v>
      </c>
    </row>
    <row r="40" spans="1:37" x14ac:dyDescent="0.35">
      <c r="A40" s="1">
        <v>43928</v>
      </c>
      <c r="B40" s="11">
        <f>'bd01'!B39</f>
        <v>458</v>
      </c>
      <c r="C40" s="11">
        <f>'bd01'!C39</f>
        <v>129</v>
      </c>
      <c r="D40" s="11">
        <f>'bd01'!D39</f>
        <v>259</v>
      </c>
      <c r="E40" s="11">
        <f>'bd01'!E39</f>
        <v>300</v>
      </c>
      <c r="F40" s="10">
        <f>INT('bd02'!B39*B40)</f>
        <v>283</v>
      </c>
      <c r="G40" s="10">
        <f>INT('bd02'!C39*C40)</f>
        <v>86</v>
      </c>
      <c r="H40" s="10">
        <f>INT('bd02'!D39*D40)</f>
        <v>180</v>
      </c>
      <c r="I40" s="10">
        <f>INT('bd02'!E39*E40)</f>
        <v>218</v>
      </c>
      <c r="J40" s="11">
        <f t="shared" si="3"/>
        <v>175</v>
      </c>
      <c r="K40" s="11">
        <f t="shared" si="4"/>
        <v>43</v>
      </c>
      <c r="L40" s="11">
        <f t="shared" si="5"/>
        <v>79</v>
      </c>
      <c r="M40" s="11">
        <f t="shared" si="6"/>
        <v>82</v>
      </c>
      <c r="N40" s="10">
        <f>INT('bd03'!B39*B40)</f>
        <v>124</v>
      </c>
      <c r="O40" s="10">
        <f>INT('bd03'!C39*C40)</f>
        <v>32</v>
      </c>
      <c r="P40" s="10">
        <f>INT('bd03'!D39*D40)</f>
        <v>67</v>
      </c>
      <c r="Q40" s="10">
        <f>INT('bd03'!E39*E40)</f>
        <v>81</v>
      </c>
      <c r="R40" s="11">
        <f>INT('bd04'!B39*B40)</f>
        <v>17</v>
      </c>
      <c r="S40" s="11">
        <f>INT('bd04'!C39*C40)</f>
        <v>5</v>
      </c>
      <c r="T40" s="11">
        <f>INT('bd04'!D39*D40)</f>
        <v>9</v>
      </c>
      <c r="U40" s="11">
        <f>INT('bd04'!E39*E40)</f>
        <v>13</v>
      </c>
      <c r="V40" s="10">
        <f>INT('a01'!V40*B40)</f>
        <v>7</v>
      </c>
      <c r="W40" s="10">
        <f>INT('a01'!W40*C40)</f>
        <v>3</v>
      </c>
      <c r="X40" s="10">
        <f>INT('a01'!X40*D40)</f>
        <v>8</v>
      </c>
      <c r="Y40" s="10">
        <f>INT('a01'!Y40*E40)</f>
        <v>6</v>
      </c>
      <c r="Z40" s="11">
        <f>INT('bd06'!B39*R40)</f>
        <v>6</v>
      </c>
      <c r="AA40" s="11">
        <f>INT('bd06'!C39*S40)</f>
        <v>1</v>
      </c>
      <c r="AB40" s="11">
        <f>INT('bd06'!D39*T40)</f>
        <v>3</v>
      </c>
      <c r="AC40" s="11">
        <f>INT('bd06'!E39*U40)</f>
        <v>3</v>
      </c>
      <c r="AD40" s="10">
        <f>INT('bd07'!B39*Z40)</f>
        <v>3</v>
      </c>
      <c r="AE40" s="10">
        <f>INT('bd07'!C39*AA40)</f>
        <v>0</v>
      </c>
      <c r="AF40" s="10">
        <f>INT('bd07'!D39*AB40)</f>
        <v>2</v>
      </c>
      <c r="AG40" s="10">
        <f>INT('bd07'!E39*AC40)</f>
        <v>2</v>
      </c>
      <c r="AH40" s="11">
        <f t="shared" si="1"/>
        <v>3</v>
      </c>
      <c r="AI40" s="11">
        <f t="shared" si="7"/>
        <v>1</v>
      </c>
      <c r="AJ40" s="11">
        <f t="shared" si="8"/>
        <v>1</v>
      </c>
      <c r="AK40" s="11">
        <f t="shared" si="9"/>
        <v>1</v>
      </c>
    </row>
    <row r="41" spans="1:37" x14ac:dyDescent="0.35">
      <c r="A41" s="1">
        <v>43929</v>
      </c>
      <c r="B41" s="11">
        <f>'bd01'!B40</f>
        <v>458</v>
      </c>
      <c r="C41" s="11">
        <f>'bd01'!C40</f>
        <v>129</v>
      </c>
      <c r="D41" s="11">
        <f>'bd01'!D40</f>
        <v>259</v>
      </c>
      <c r="E41" s="11">
        <f>'bd01'!E40</f>
        <v>300</v>
      </c>
      <c r="F41" s="10">
        <f>INT('bd02'!B40*B41)</f>
        <v>283</v>
      </c>
      <c r="G41" s="10">
        <f>INT('bd02'!C40*C41)</f>
        <v>86</v>
      </c>
      <c r="H41" s="10">
        <f>INT('bd02'!D40*D41)</f>
        <v>181</v>
      </c>
      <c r="I41" s="10">
        <f>INT('bd02'!E40*E41)</f>
        <v>218</v>
      </c>
      <c r="J41" s="11">
        <f t="shared" si="3"/>
        <v>175</v>
      </c>
      <c r="K41" s="11">
        <f t="shared" si="4"/>
        <v>43</v>
      </c>
      <c r="L41" s="11">
        <f t="shared" si="5"/>
        <v>78</v>
      </c>
      <c r="M41" s="11">
        <f t="shared" si="6"/>
        <v>82</v>
      </c>
      <c r="N41" s="10">
        <f>INT('bd03'!B40*B41)</f>
        <v>125</v>
      </c>
      <c r="O41" s="10">
        <f>INT('bd03'!C40*C41)</f>
        <v>33</v>
      </c>
      <c r="P41" s="10">
        <f>INT('bd03'!D40*D41)</f>
        <v>68</v>
      </c>
      <c r="Q41" s="10">
        <f>INT('bd03'!E40*E41)</f>
        <v>82</v>
      </c>
      <c r="R41" s="11">
        <f>INT('bd04'!B40*B41)</f>
        <v>17</v>
      </c>
      <c r="S41" s="11">
        <f>INT('bd04'!C40*C41)</f>
        <v>5</v>
      </c>
      <c r="T41" s="11">
        <f>INT('bd04'!D40*D41)</f>
        <v>9</v>
      </c>
      <c r="U41" s="11">
        <f>INT('bd04'!E40*E41)</f>
        <v>13</v>
      </c>
      <c r="V41" s="10">
        <f>INT('a01'!V41*B41)</f>
        <v>7</v>
      </c>
      <c r="W41" s="10">
        <f>INT('a01'!W41*C41)</f>
        <v>3</v>
      </c>
      <c r="X41" s="10">
        <f>INT('a01'!X41*D41)</f>
        <v>9</v>
      </c>
      <c r="Y41" s="10">
        <f>INT('a01'!Y41*E41)</f>
        <v>6</v>
      </c>
      <c r="Z41" s="11">
        <f>INT('bd06'!B40*R41)</f>
        <v>6</v>
      </c>
      <c r="AA41" s="11">
        <f>INT('bd06'!C40*S41)</f>
        <v>1</v>
      </c>
      <c r="AB41" s="11">
        <f>INT('bd06'!D40*T41)</f>
        <v>3</v>
      </c>
      <c r="AC41" s="11">
        <f>INT('bd06'!E40*U41)</f>
        <v>3</v>
      </c>
      <c r="AD41" s="10">
        <f>INT('bd07'!B40*Z41)</f>
        <v>3</v>
      </c>
      <c r="AE41" s="10">
        <f>INT('bd07'!C40*AA41)</f>
        <v>0</v>
      </c>
      <c r="AF41" s="10">
        <f>INT('bd07'!D40*AB41)</f>
        <v>2</v>
      </c>
      <c r="AG41" s="10">
        <f>INT('bd07'!E40*AC41)</f>
        <v>2</v>
      </c>
      <c r="AH41" s="11">
        <f t="shared" si="1"/>
        <v>3</v>
      </c>
      <c r="AI41" s="11">
        <f t="shared" si="7"/>
        <v>1</v>
      </c>
      <c r="AJ41" s="11">
        <f t="shared" si="8"/>
        <v>1</v>
      </c>
      <c r="AK41" s="11">
        <f t="shared" si="9"/>
        <v>1</v>
      </c>
    </row>
    <row r="42" spans="1:37" x14ac:dyDescent="0.35">
      <c r="A42" s="1">
        <v>43930</v>
      </c>
      <c r="B42" s="11">
        <f>'bd01'!B41</f>
        <v>458</v>
      </c>
      <c r="C42" s="11">
        <f>'bd01'!C41</f>
        <v>129</v>
      </c>
      <c r="D42" s="11">
        <f>'bd01'!D41</f>
        <v>259</v>
      </c>
      <c r="E42" s="11">
        <f>'bd01'!E41</f>
        <v>300</v>
      </c>
      <c r="F42" s="10">
        <f>INT('bd02'!B41*B42)</f>
        <v>283</v>
      </c>
      <c r="G42" s="10">
        <f>INT('bd02'!C41*C42)</f>
        <v>86</v>
      </c>
      <c r="H42" s="10">
        <f>INT('bd02'!D41*D42)</f>
        <v>181</v>
      </c>
      <c r="I42" s="10">
        <f>INT('bd02'!E41*E42)</f>
        <v>218</v>
      </c>
      <c r="J42" s="11">
        <f t="shared" si="3"/>
        <v>175</v>
      </c>
      <c r="K42" s="11">
        <f t="shared" si="4"/>
        <v>43</v>
      </c>
      <c r="L42" s="11">
        <f t="shared" si="5"/>
        <v>78</v>
      </c>
      <c r="M42" s="11">
        <f t="shared" si="6"/>
        <v>82</v>
      </c>
      <c r="N42" s="10">
        <f>INT('bd03'!B41*B42)</f>
        <v>127</v>
      </c>
      <c r="O42" s="10">
        <f>INT('bd03'!C41*C42)</f>
        <v>33</v>
      </c>
      <c r="P42" s="10">
        <f>INT('bd03'!D41*D42)</f>
        <v>69</v>
      </c>
      <c r="Q42" s="10">
        <f>INT('bd03'!E41*E42)</f>
        <v>82</v>
      </c>
      <c r="R42" s="11">
        <f>INT('bd04'!B41*B42)</f>
        <v>17</v>
      </c>
      <c r="S42" s="11">
        <f>INT('bd04'!C41*C42)</f>
        <v>5</v>
      </c>
      <c r="T42" s="11">
        <f>INT('bd04'!D41*D42)</f>
        <v>9</v>
      </c>
      <c r="U42" s="11">
        <f>INT('bd04'!E41*E42)</f>
        <v>13</v>
      </c>
      <c r="V42" s="10">
        <f>INT('a01'!V42*B42)</f>
        <v>7</v>
      </c>
      <c r="W42" s="10">
        <f>INT('a01'!W42*C42)</f>
        <v>3</v>
      </c>
      <c r="X42" s="10">
        <f>INT('a01'!X42*D42)</f>
        <v>9</v>
      </c>
      <c r="Y42" s="10">
        <f>INT('a01'!Y42*E42)</f>
        <v>6</v>
      </c>
      <c r="Z42" s="11">
        <f>INT('bd06'!B41*R42)</f>
        <v>6</v>
      </c>
      <c r="AA42" s="11">
        <f>INT('bd06'!C41*S42)</f>
        <v>1</v>
      </c>
      <c r="AB42" s="11">
        <f>INT('bd06'!D41*T42)</f>
        <v>3</v>
      </c>
      <c r="AC42" s="11">
        <f>INT('bd06'!E41*U42)</f>
        <v>3</v>
      </c>
      <c r="AD42" s="10">
        <f>INT('bd07'!B41*Z42)</f>
        <v>3</v>
      </c>
      <c r="AE42" s="10">
        <f>INT('bd07'!C41*AA42)</f>
        <v>0</v>
      </c>
      <c r="AF42" s="10">
        <f>INT('bd07'!D41*AB42)</f>
        <v>2</v>
      </c>
      <c r="AG42" s="10">
        <f>INT('bd07'!E41*AC42)</f>
        <v>2</v>
      </c>
      <c r="AH42" s="11">
        <f t="shared" si="1"/>
        <v>3</v>
      </c>
      <c r="AI42" s="11">
        <f t="shared" si="7"/>
        <v>1</v>
      </c>
      <c r="AJ42" s="11">
        <f t="shared" si="8"/>
        <v>1</v>
      </c>
      <c r="AK42" s="11">
        <f t="shared" si="9"/>
        <v>1</v>
      </c>
    </row>
    <row r="43" spans="1:37" x14ac:dyDescent="0.35">
      <c r="A43" s="1">
        <v>43931</v>
      </c>
      <c r="B43" s="11">
        <f>'bd01'!B42</f>
        <v>458</v>
      </c>
      <c r="C43" s="11">
        <f>'bd01'!C42</f>
        <v>129</v>
      </c>
      <c r="D43" s="11">
        <f>'bd01'!D42</f>
        <v>259</v>
      </c>
      <c r="E43" s="11">
        <f>'bd01'!E42</f>
        <v>300</v>
      </c>
      <c r="F43" s="10">
        <f>INT('bd02'!B42*B43)</f>
        <v>283</v>
      </c>
      <c r="G43" s="10">
        <f>INT('bd02'!C42*C43)</f>
        <v>86</v>
      </c>
      <c r="H43" s="10">
        <f>INT('bd02'!D42*D43)</f>
        <v>181</v>
      </c>
      <c r="I43" s="10">
        <f>INT('bd02'!E42*E43)</f>
        <v>218</v>
      </c>
      <c r="J43" s="11">
        <f t="shared" si="3"/>
        <v>175</v>
      </c>
      <c r="K43" s="11">
        <f t="shared" si="4"/>
        <v>43</v>
      </c>
      <c r="L43" s="11">
        <f t="shared" si="5"/>
        <v>78</v>
      </c>
      <c r="M43" s="11">
        <f t="shared" si="6"/>
        <v>82</v>
      </c>
      <c r="N43" s="10">
        <f>INT('bd03'!B42*B43)</f>
        <v>128</v>
      </c>
      <c r="O43" s="10">
        <f>INT('bd03'!C42*C43)</f>
        <v>33</v>
      </c>
      <c r="P43" s="10">
        <f>INT('bd03'!D42*D43)</f>
        <v>69</v>
      </c>
      <c r="Q43" s="10">
        <f>INT('bd03'!E42*E43)</f>
        <v>83</v>
      </c>
      <c r="R43" s="11">
        <f>INT('bd04'!B42*B43)</f>
        <v>17</v>
      </c>
      <c r="S43" s="11">
        <f>INT('bd04'!C42*C43)</f>
        <v>5</v>
      </c>
      <c r="T43" s="11">
        <f>INT('bd04'!D42*D43)</f>
        <v>9</v>
      </c>
      <c r="U43" s="11">
        <f>INT('bd04'!E42*E43)</f>
        <v>13</v>
      </c>
      <c r="V43" s="10">
        <f>INT('a01'!V43*B43)</f>
        <v>7</v>
      </c>
      <c r="W43" s="10">
        <f>INT('a01'!W43*C43)</f>
        <v>3</v>
      </c>
      <c r="X43" s="10">
        <f>INT('a01'!X43*D43)</f>
        <v>9</v>
      </c>
      <c r="Y43" s="10">
        <f>INT('a01'!Y43*E43)</f>
        <v>6</v>
      </c>
      <c r="Z43" s="11">
        <f>INT('bd06'!B42*R43)</f>
        <v>6</v>
      </c>
      <c r="AA43" s="11">
        <f>INT('bd06'!C42*S43)</f>
        <v>1</v>
      </c>
      <c r="AB43" s="11">
        <f>INT('bd06'!D42*T43)</f>
        <v>3</v>
      </c>
      <c r="AC43" s="11">
        <f>INT('bd06'!E42*U43)</f>
        <v>3</v>
      </c>
      <c r="AD43" s="10">
        <f>INT('bd07'!B42*Z43)</f>
        <v>3</v>
      </c>
      <c r="AE43" s="10">
        <f>INT('bd07'!C42*AA43)</f>
        <v>0</v>
      </c>
      <c r="AF43" s="10">
        <f>INT('bd07'!D42*AB43)</f>
        <v>2</v>
      </c>
      <c r="AG43" s="10">
        <f>INT('bd07'!E42*AC43)</f>
        <v>2</v>
      </c>
      <c r="AH43" s="11">
        <f t="shared" si="1"/>
        <v>3</v>
      </c>
      <c r="AI43" s="11">
        <f t="shared" si="7"/>
        <v>1</v>
      </c>
      <c r="AJ43" s="11">
        <f t="shared" si="8"/>
        <v>1</v>
      </c>
      <c r="AK43" s="11">
        <f t="shared" si="9"/>
        <v>1</v>
      </c>
    </row>
    <row r="44" spans="1:37" x14ac:dyDescent="0.35">
      <c r="A44" s="1">
        <v>43932</v>
      </c>
      <c r="B44" s="11">
        <f>'bd01'!B43</f>
        <v>458</v>
      </c>
      <c r="C44" s="11">
        <f>'bd01'!C43</f>
        <v>129</v>
      </c>
      <c r="D44" s="11">
        <f>'bd01'!D43</f>
        <v>259</v>
      </c>
      <c r="E44" s="11">
        <f>'bd01'!E43</f>
        <v>300</v>
      </c>
      <c r="F44" s="10">
        <f>INT('bd02'!B43*B44)</f>
        <v>284</v>
      </c>
      <c r="G44" s="10">
        <f>INT('bd02'!C43*C44)</f>
        <v>86</v>
      </c>
      <c r="H44" s="10">
        <f>INT('bd02'!D43*D44)</f>
        <v>181</v>
      </c>
      <c r="I44" s="10">
        <f>INT('bd02'!E43*E44)</f>
        <v>219</v>
      </c>
      <c r="J44" s="11">
        <f t="shared" si="3"/>
        <v>174</v>
      </c>
      <c r="K44" s="11">
        <f t="shared" si="4"/>
        <v>43</v>
      </c>
      <c r="L44" s="11">
        <f t="shared" si="5"/>
        <v>78</v>
      </c>
      <c r="M44" s="11">
        <f t="shared" si="6"/>
        <v>81</v>
      </c>
      <c r="N44" s="10">
        <f>INT('bd03'!B43*B44)</f>
        <v>129</v>
      </c>
      <c r="O44" s="10">
        <f>INT('bd03'!C43*C44)</f>
        <v>34</v>
      </c>
      <c r="P44" s="10">
        <f>INT('bd03'!D43*D44)</f>
        <v>70</v>
      </c>
      <c r="Q44" s="10">
        <f>INT('bd03'!E43*E44)</f>
        <v>84</v>
      </c>
      <c r="R44" s="11">
        <f>INT('bd04'!B43*B44)</f>
        <v>17</v>
      </c>
      <c r="S44" s="11">
        <f>INT('bd04'!C43*C44)</f>
        <v>5</v>
      </c>
      <c r="T44" s="11">
        <f>INT('bd04'!D43*D44)</f>
        <v>9</v>
      </c>
      <c r="U44" s="11">
        <f>INT('bd04'!E43*E44)</f>
        <v>13</v>
      </c>
      <c r="V44" s="10">
        <f>INT('a01'!V44*B44)</f>
        <v>7</v>
      </c>
      <c r="W44" s="10">
        <f>INT('a01'!W44*C44)</f>
        <v>3</v>
      </c>
      <c r="X44" s="10">
        <f>INT('a01'!X44*D44)</f>
        <v>9</v>
      </c>
      <c r="Y44" s="10">
        <f>INT('a01'!Y44*E44)</f>
        <v>6</v>
      </c>
      <c r="Z44" s="11">
        <f>INT('bd06'!B43*R44)</f>
        <v>6</v>
      </c>
      <c r="AA44" s="11">
        <f>INT('bd06'!C43*S44)</f>
        <v>1</v>
      </c>
      <c r="AB44" s="11">
        <f>INT('bd06'!D43*T44)</f>
        <v>3</v>
      </c>
      <c r="AC44" s="11">
        <f>INT('bd06'!E43*U44)</f>
        <v>3</v>
      </c>
      <c r="AD44" s="10">
        <f>INT('bd07'!B43*Z44)</f>
        <v>3</v>
      </c>
      <c r="AE44" s="10">
        <f>INT('bd07'!C43*AA44)</f>
        <v>0</v>
      </c>
      <c r="AF44" s="10">
        <f>INT('bd07'!D43*AB44)</f>
        <v>2</v>
      </c>
      <c r="AG44" s="10">
        <f>INT('bd07'!E43*AC44)</f>
        <v>2</v>
      </c>
      <c r="AH44" s="11">
        <f t="shared" si="1"/>
        <v>3</v>
      </c>
      <c r="AI44" s="11">
        <f t="shared" si="7"/>
        <v>1</v>
      </c>
      <c r="AJ44" s="11">
        <f t="shared" si="8"/>
        <v>1</v>
      </c>
      <c r="AK44" s="11">
        <f t="shared" si="9"/>
        <v>1</v>
      </c>
    </row>
    <row r="45" spans="1:37" x14ac:dyDescent="0.35">
      <c r="A45" s="1">
        <v>43933</v>
      </c>
      <c r="B45" s="11">
        <f>'bd01'!B44</f>
        <v>458</v>
      </c>
      <c r="C45" s="11">
        <f>'bd01'!C44</f>
        <v>129</v>
      </c>
      <c r="D45" s="11">
        <f>'bd01'!D44</f>
        <v>259</v>
      </c>
      <c r="E45" s="11">
        <f>'bd01'!E44</f>
        <v>300</v>
      </c>
      <c r="F45" s="10">
        <f>INT('bd02'!B44*B45)</f>
        <v>284</v>
      </c>
      <c r="G45" s="10">
        <f>INT('bd02'!C44*C45)</f>
        <v>86</v>
      </c>
      <c r="H45" s="10">
        <f>INT('bd02'!D44*D45)</f>
        <v>181</v>
      </c>
      <c r="I45" s="10">
        <f>INT('bd02'!E44*E45)</f>
        <v>219</v>
      </c>
      <c r="J45" s="11">
        <f t="shared" si="3"/>
        <v>174</v>
      </c>
      <c r="K45" s="11">
        <f t="shared" si="4"/>
        <v>43</v>
      </c>
      <c r="L45" s="11">
        <f t="shared" si="5"/>
        <v>78</v>
      </c>
      <c r="M45" s="11">
        <f t="shared" si="6"/>
        <v>81</v>
      </c>
      <c r="N45" s="10">
        <f>INT('bd03'!B44*B45)</f>
        <v>130</v>
      </c>
      <c r="O45" s="10">
        <f>INT('bd03'!C44*C45)</f>
        <v>34</v>
      </c>
      <c r="P45" s="10">
        <f>INT('bd03'!D44*D45)</f>
        <v>71</v>
      </c>
      <c r="Q45" s="10">
        <f>INT('bd03'!E44*E45)</f>
        <v>85</v>
      </c>
      <c r="R45" s="11">
        <f>INT('bd04'!B44*B45)</f>
        <v>17</v>
      </c>
      <c r="S45" s="11">
        <f>INT('bd04'!C44*C45)</f>
        <v>5</v>
      </c>
      <c r="T45" s="11">
        <f>INT('bd04'!D44*D45)</f>
        <v>9</v>
      </c>
      <c r="U45" s="11">
        <f>INT('bd04'!E44*E45)</f>
        <v>13</v>
      </c>
      <c r="V45" s="10">
        <f>INT('a01'!V45*B45)</f>
        <v>7</v>
      </c>
      <c r="W45" s="10">
        <f>INT('a01'!W45*C45)</f>
        <v>3</v>
      </c>
      <c r="X45" s="10">
        <f>INT('a01'!X45*D45)</f>
        <v>9</v>
      </c>
      <c r="Y45" s="10">
        <f>INT('a01'!Y45*E45)</f>
        <v>6</v>
      </c>
      <c r="Z45" s="11">
        <f>INT('bd06'!B44*R45)</f>
        <v>6</v>
      </c>
      <c r="AA45" s="11">
        <f>INT('bd06'!C44*S45)</f>
        <v>1</v>
      </c>
      <c r="AB45" s="11">
        <f>INT('bd06'!D44*T45)</f>
        <v>3</v>
      </c>
      <c r="AC45" s="11">
        <f>INT('bd06'!E44*U45)</f>
        <v>3</v>
      </c>
      <c r="AD45" s="10">
        <f>INT('bd07'!B44*Z45)</f>
        <v>3</v>
      </c>
      <c r="AE45" s="10">
        <f>INT('bd07'!C44*AA45)</f>
        <v>0</v>
      </c>
      <c r="AF45" s="10">
        <f>INT('bd07'!D44*AB45)</f>
        <v>2</v>
      </c>
      <c r="AG45" s="10">
        <f>INT('bd07'!E44*AC45)</f>
        <v>2</v>
      </c>
      <c r="AH45" s="11">
        <f t="shared" si="1"/>
        <v>3</v>
      </c>
      <c r="AI45" s="11">
        <f t="shared" si="7"/>
        <v>1</v>
      </c>
      <c r="AJ45" s="11">
        <f t="shared" si="8"/>
        <v>1</v>
      </c>
      <c r="AK45" s="11">
        <f t="shared" si="9"/>
        <v>1</v>
      </c>
    </row>
    <row r="46" spans="1:37" x14ac:dyDescent="0.35">
      <c r="A46" s="1">
        <v>43934</v>
      </c>
      <c r="B46" s="11">
        <f>'bd01'!B45</f>
        <v>458</v>
      </c>
      <c r="C46" s="11">
        <f>'bd01'!C45</f>
        <v>129</v>
      </c>
      <c r="D46" s="11">
        <f>'bd01'!D45</f>
        <v>259</v>
      </c>
      <c r="E46" s="11">
        <f>'bd01'!E45</f>
        <v>300</v>
      </c>
      <c r="F46" s="10">
        <f>INT('bd02'!B45*B46)</f>
        <v>284</v>
      </c>
      <c r="G46" s="10">
        <f>INT('bd02'!C45*C46)</f>
        <v>86</v>
      </c>
      <c r="H46" s="10">
        <f>INT('bd02'!D45*D46)</f>
        <v>181</v>
      </c>
      <c r="I46" s="10">
        <f>INT('bd02'!E45*E46)</f>
        <v>219</v>
      </c>
      <c r="J46" s="11">
        <f t="shared" si="3"/>
        <v>174</v>
      </c>
      <c r="K46" s="11">
        <f t="shared" si="4"/>
        <v>43</v>
      </c>
      <c r="L46" s="11">
        <f t="shared" si="5"/>
        <v>78</v>
      </c>
      <c r="M46" s="11">
        <f t="shared" si="6"/>
        <v>81</v>
      </c>
      <c r="N46" s="10">
        <f>INT('bd03'!B45*B46)</f>
        <v>131</v>
      </c>
      <c r="O46" s="10">
        <f>INT('bd03'!C45*C46)</f>
        <v>34</v>
      </c>
      <c r="P46" s="10">
        <f>INT('bd03'!D45*D46)</f>
        <v>71</v>
      </c>
      <c r="Q46" s="10">
        <f>INT('bd03'!E45*E46)</f>
        <v>85</v>
      </c>
      <c r="R46" s="11">
        <f>INT('bd04'!B45*B46)</f>
        <v>17</v>
      </c>
      <c r="S46" s="11">
        <f>INT('bd04'!C45*C46)</f>
        <v>5</v>
      </c>
      <c r="T46" s="11">
        <f>INT('bd04'!D45*D46)</f>
        <v>9</v>
      </c>
      <c r="U46" s="11">
        <f>INT('bd04'!E45*E46)</f>
        <v>13</v>
      </c>
      <c r="V46" s="10">
        <f>INT('a01'!V46*B46)</f>
        <v>7</v>
      </c>
      <c r="W46" s="10">
        <f>INT('a01'!W46*C46)</f>
        <v>3</v>
      </c>
      <c r="X46" s="10">
        <f>INT('a01'!X46*D46)</f>
        <v>9</v>
      </c>
      <c r="Y46" s="10">
        <f>INT('a01'!Y46*E46)</f>
        <v>6</v>
      </c>
      <c r="Z46" s="11">
        <f>INT('bd06'!B45*R46)</f>
        <v>6</v>
      </c>
      <c r="AA46" s="11">
        <f>INT('bd06'!C45*S46)</f>
        <v>1</v>
      </c>
      <c r="AB46" s="11">
        <f>INT('bd06'!D45*T46)</f>
        <v>3</v>
      </c>
      <c r="AC46" s="11">
        <f>INT('bd06'!E45*U46)</f>
        <v>3</v>
      </c>
      <c r="AD46" s="10">
        <f>INT('bd07'!B45*Z46)</f>
        <v>3</v>
      </c>
      <c r="AE46" s="10">
        <f>INT('bd07'!C45*AA46)</f>
        <v>0</v>
      </c>
      <c r="AF46" s="10">
        <f>INT('bd07'!D45*AB46)</f>
        <v>2</v>
      </c>
      <c r="AG46" s="10">
        <f>INT('bd07'!E45*AC46)</f>
        <v>2</v>
      </c>
      <c r="AH46" s="11">
        <f t="shared" si="1"/>
        <v>3</v>
      </c>
      <c r="AI46" s="11">
        <f t="shared" si="7"/>
        <v>1</v>
      </c>
      <c r="AJ46" s="11">
        <f t="shared" si="8"/>
        <v>1</v>
      </c>
      <c r="AK46" s="11">
        <f t="shared" si="9"/>
        <v>1</v>
      </c>
    </row>
    <row r="47" spans="1:37" x14ac:dyDescent="0.35">
      <c r="A47" s="1">
        <v>43935</v>
      </c>
      <c r="B47" s="11">
        <f>'bd01'!B46</f>
        <v>458</v>
      </c>
      <c r="C47" s="11">
        <f>'bd01'!C46</f>
        <v>129</v>
      </c>
      <c r="D47" s="11">
        <f>'bd01'!D46</f>
        <v>259</v>
      </c>
      <c r="E47" s="11">
        <f>'bd01'!E46</f>
        <v>300</v>
      </c>
      <c r="F47" s="10">
        <f>INT('bd02'!B46*B47)</f>
        <v>284</v>
      </c>
      <c r="G47" s="10">
        <f>INT('bd02'!C46*C47)</f>
        <v>86</v>
      </c>
      <c r="H47" s="10">
        <f>INT('bd02'!D46*D47)</f>
        <v>181</v>
      </c>
      <c r="I47" s="10">
        <f>INT('bd02'!E46*E47)</f>
        <v>219</v>
      </c>
      <c r="J47" s="11">
        <f t="shared" si="3"/>
        <v>174</v>
      </c>
      <c r="K47" s="11">
        <f t="shared" si="4"/>
        <v>43</v>
      </c>
      <c r="L47" s="11">
        <f t="shared" si="5"/>
        <v>78</v>
      </c>
      <c r="M47" s="11">
        <f t="shared" si="6"/>
        <v>81</v>
      </c>
      <c r="N47" s="10">
        <f>INT('bd03'!B46*B47)</f>
        <v>132</v>
      </c>
      <c r="O47" s="10">
        <f>INT('bd03'!C46*C47)</f>
        <v>34</v>
      </c>
      <c r="P47" s="10">
        <f>INT('bd03'!D46*D47)</f>
        <v>72</v>
      </c>
      <c r="Q47" s="10">
        <f>INT('bd03'!E46*E47)</f>
        <v>86</v>
      </c>
      <c r="R47" s="11">
        <f>INT('bd04'!B46*B47)</f>
        <v>18</v>
      </c>
      <c r="S47" s="11">
        <f>INT('bd04'!C46*C47)</f>
        <v>5</v>
      </c>
      <c r="T47" s="11">
        <f>INT('bd04'!D46*D47)</f>
        <v>9</v>
      </c>
      <c r="U47" s="11">
        <f>INT('bd04'!E46*E47)</f>
        <v>13</v>
      </c>
      <c r="V47" s="10">
        <f>INT('a01'!V47*B47)</f>
        <v>7</v>
      </c>
      <c r="W47" s="10">
        <f>INT('a01'!W47*C47)</f>
        <v>3</v>
      </c>
      <c r="X47" s="10">
        <f>INT('a01'!X47*D47)</f>
        <v>9</v>
      </c>
      <c r="Y47" s="10">
        <f>INT('a01'!Y47*E47)</f>
        <v>6</v>
      </c>
      <c r="Z47" s="11">
        <f>INT('bd06'!B46*R47)</f>
        <v>6</v>
      </c>
      <c r="AA47" s="11">
        <f>INT('bd06'!C46*S47)</f>
        <v>1</v>
      </c>
      <c r="AB47" s="11">
        <f>INT('bd06'!D46*T47)</f>
        <v>3</v>
      </c>
      <c r="AC47" s="11">
        <f>INT('bd06'!E46*U47)</f>
        <v>3</v>
      </c>
      <c r="AD47" s="10">
        <f>INT('bd07'!B46*Z47)</f>
        <v>3</v>
      </c>
      <c r="AE47" s="10">
        <f>INT('bd07'!C46*AA47)</f>
        <v>0</v>
      </c>
      <c r="AF47" s="10">
        <f>INT('bd07'!D46*AB47)</f>
        <v>2</v>
      </c>
      <c r="AG47" s="10">
        <f>INT('bd07'!E46*AC47)</f>
        <v>2</v>
      </c>
      <c r="AH47" s="11">
        <f t="shared" si="1"/>
        <v>3</v>
      </c>
      <c r="AI47" s="11">
        <f t="shared" si="7"/>
        <v>1</v>
      </c>
      <c r="AJ47" s="11">
        <f t="shared" si="8"/>
        <v>1</v>
      </c>
      <c r="AK47" s="11">
        <f t="shared" si="9"/>
        <v>1</v>
      </c>
    </row>
    <row r="48" spans="1:37" x14ac:dyDescent="0.35">
      <c r="A48" s="1">
        <v>43936</v>
      </c>
      <c r="B48" s="11">
        <f>'bd01'!B47</f>
        <v>458</v>
      </c>
      <c r="C48" s="11">
        <f>'bd01'!C47</f>
        <v>129</v>
      </c>
      <c r="D48" s="11">
        <f>'bd01'!D47</f>
        <v>259</v>
      </c>
      <c r="E48" s="11">
        <f>'bd01'!E47</f>
        <v>300</v>
      </c>
      <c r="F48" s="10">
        <f>INT('bd02'!B47*B48)</f>
        <v>285</v>
      </c>
      <c r="G48" s="10">
        <f>INT('bd02'!C47*C48)</f>
        <v>86</v>
      </c>
      <c r="H48" s="10">
        <f>INT('bd02'!D47*D48)</f>
        <v>181</v>
      </c>
      <c r="I48" s="10">
        <f>INT('bd02'!E47*E48)</f>
        <v>219</v>
      </c>
      <c r="J48" s="11">
        <f t="shared" si="3"/>
        <v>173</v>
      </c>
      <c r="K48" s="11">
        <f t="shared" si="4"/>
        <v>43</v>
      </c>
      <c r="L48" s="11">
        <f t="shared" si="5"/>
        <v>78</v>
      </c>
      <c r="M48" s="11">
        <f t="shared" si="6"/>
        <v>81</v>
      </c>
      <c r="N48" s="10">
        <f>INT('bd03'!B47*B48)</f>
        <v>133</v>
      </c>
      <c r="O48" s="10">
        <f>INT('bd03'!C47*C48)</f>
        <v>35</v>
      </c>
      <c r="P48" s="10">
        <f>INT('bd03'!D47*D48)</f>
        <v>73</v>
      </c>
      <c r="Q48" s="10">
        <f>INT('bd03'!E47*E48)</f>
        <v>87</v>
      </c>
      <c r="R48" s="11">
        <f>INT('bd04'!B47*B48)</f>
        <v>18</v>
      </c>
      <c r="S48" s="11">
        <f>INT('bd04'!C47*C48)</f>
        <v>5</v>
      </c>
      <c r="T48" s="11">
        <f>INT('bd04'!D47*D48)</f>
        <v>9</v>
      </c>
      <c r="U48" s="11">
        <f>INT('bd04'!E47*E48)</f>
        <v>13</v>
      </c>
      <c r="V48" s="10">
        <f>INT('a01'!V48*B48)</f>
        <v>8</v>
      </c>
      <c r="W48" s="10">
        <f>INT('a01'!W48*C48)</f>
        <v>3</v>
      </c>
      <c r="X48" s="10">
        <f>INT('a01'!X48*D48)</f>
        <v>9</v>
      </c>
      <c r="Y48" s="10">
        <f>INT('a01'!Y48*E48)</f>
        <v>6</v>
      </c>
      <c r="Z48" s="11">
        <f>INT('bd06'!B47*R48)</f>
        <v>6</v>
      </c>
      <c r="AA48" s="11">
        <f>INT('bd06'!C47*S48)</f>
        <v>1</v>
      </c>
      <c r="AB48" s="11">
        <f>INT('bd06'!D47*T48)</f>
        <v>3</v>
      </c>
      <c r="AC48" s="11">
        <f>INT('bd06'!E47*U48)</f>
        <v>3</v>
      </c>
      <c r="AD48" s="10">
        <f>INT('bd07'!B47*Z48)</f>
        <v>3</v>
      </c>
      <c r="AE48" s="10">
        <f>INT('bd07'!C47*AA48)</f>
        <v>0</v>
      </c>
      <c r="AF48" s="10">
        <f>INT('bd07'!D47*AB48)</f>
        <v>2</v>
      </c>
      <c r="AG48" s="10">
        <f>INT('bd07'!E47*AC48)</f>
        <v>2</v>
      </c>
      <c r="AH48" s="11">
        <f t="shared" si="1"/>
        <v>3</v>
      </c>
      <c r="AI48" s="11">
        <f t="shared" si="7"/>
        <v>1</v>
      </c>
      <c r="AJ48" s="11">
        <f t="shared" si="8"/>
        <v>1</v>
      </c>
      <c r="AK48" s="11">
        <f t="shared" si="9"/>
        <v>1</v>
      </c>
    </row>
    <row r="49" spans="1:37" x14ac:dyDescent="0.35">
      <c r="A49" s="1">
        <v>43937</v>
      </c>
      <c r="B49" s="11">
        <f>'bd01'!B48</f>
        <v>458</v>
      </c>
      <c r="C49" s="11">
        <f>'bd01'!C48</f>
        <v>129</v>
      </c>
      <c r="D49" s="11">
        <f>'bd01'!D48</f>
        <v>259</v>
      </c>
      <c r="E49" s="11">
        <f>'bd01'!E48</f>
        <v>300</v>
      </c>
      <c r="F49" s="10">
        <f>INT('bd02'!B48*B49)</f>
        <v>285</v>
      </c>
      <c r="G49" s="10">
        <f>INT('bd02'!C48*C49)</f>
        <v>86</v>
      </c>
      <c r="H49" s="10">
        <f>INT('bd02'!D48*D49)</f>
        <v>182</v>
      </c>
      <c r="I49" s="10">
        <f>INT('bd02'!E48*E49)</f>
        <v>219</v>
      </c>
      <c r="J49" s="11">
        <f t="shared" si="3"/>
        <v>173</v>
      </c>
      <c r="K49" s="11">
        <f t="shared" si="4"/>
        <v>43</v>
      </c>
      <c r="L49" s="11">
        <f t="shared" si="5"/>
        <v>77</v>
      </c>
      <c r="M49" s="11">
        <f t="shared" si="6"/>
        <v>81</v>
      </c>
      <c r="N49" s="10">
        <f>INT('bd03'!B48*B49)</f>
        <v>135</v>
      </c>
      <c r="O49" s="10">
        <f>INT('bd03'!C48*C49)</f>
        <v>35</v>
      </c>
      <c r="P49" s="10">
        <f>INT('bd03'!D48*D49)</f>
        <v>73</v>
      </c>
      <c r="Q49" s="10">
        <f>INT('bd03'!E48*E49)</f>
        <v>88</v>
      </c>
      <c r="R49" s="11">
        <f>INT('bd04'!B48*B49)</f>
        <v>18</v>
      </c>
      <c r="S49" s="11">
        <f>INT('bd04'!C48*C49)</f>
        <v>5</v>
      </c>
      <c r="T49" s="11">
        <f>INT('bd04'!D48*D49)</f>
        <v>9</v>
      </c>
      <c r="U49" s="11">
        <f>INT('bd04'!E48*E49)</f>
        <v>13</v>
      </c>
      <c r="V49" s="10">
        <f>INT('a01'!V49*B49)</f>
        <v>8</v>
      </c>
      <c r="W49" s="10">
        <f>INT('a01'!W49*C49)</f>
        <v>3</v>
      </c>
      <c r="X49" s="10">
        <f>INT('a01'!X49*D49)</f>
        <v>9</v>
      </c>
      <c r="Y49" s="10">
        <f>INT('a01'!Y49*E49)</f>
        <v>6</v>
      </c>
      <c r="Z49" s="11">
        <f>INT('bd06'!B48*R49)</f>
        <v>6</v>
      </c>
      <c r="AA49" s="11">
        <f>INT('bd06'!C48*S49)</f>
        <v>1</v>
      </c>
      <c r="AB49" s="11">
        <f>INT('bd06'!D48*T49)</f>
        <v>3</v>
      </c>
      <c r="AC49" s="11">
        <f>INT('bd06'!E48*U49)</f>
        <v>3</v>
      </c>
      <c r="AD49" s="10">
        <f>INT('bd07'!B48*Z49)</f>
        <v>3</v>
      </c>
      <c r="AE49" s="10">
        <f>INT('bd07'!C48*AA49)</f>
        <v>0</v>
      </c>
      <c r="AF49" s="10">
        <f>INT('bd07'!D48*AB49)</f>
        <v>2</v>
      </c>
      <c r="AG49" s="10">
        <f>INT('bd07'!E48*AC49)</f>
        <v>2</v>
      </c>
      <c r="AH49" s="11">
        <f t="shared" si="1"/>
        <v>3</v>
      </c>
      <c r="AI49" s="11">
        <f t="shared" si="7"/>
        <v>1</v>
      </c>
      <c r="AJ49" s="11">
        <f t="shared" si="8"/>
        <v>1</v>
      </c>
      <c r="AK49" s="11">
        <f t="shared" si="9"/>
        <v>1</v>
      </c>
    </row>
    <row r="50" spans="1:37" x14ac:dyDescent="0.35">
      <c r="A50" s="1">
        <v>43938</v>
      </c>
      <c r="B50" s="11">
        <f>'bd01'!B49</f>
        <v>458</v>
      </c>
      <c r="C50" s="11">
        <f>'bd01'!C49</f>
        <v>129</v>
      </c>
      <c r="D50" s="11">
        <f>'bd01'!D49</f>
        <v>259</v>
      </c>
      <c r="E50" s="11">
        <f>'bd01'!E49</f>
        <v>300</v>
      </c>
      <c r="F50" s="10">
        <f>INT('bd02'!B49*B50)</f>
        <v>285</v>
      </c>
      <c r="G50" s="10">
        <f>INT('bd02'!C49*C50)</f>
        <v>86</v>
      </c>
      <c r="H50" s="10">
        <f>INT('bd02'!D49*D50)</f>
        <v>182</v>
      </c>
      <c r="I50" s="10">
        <f>INT('bd02'!E49*E50)</f>
        <v>220</v>
      </c>
      <c r="J50" s="11">
        <f t="shared" si="3"/>
        <v>173</v>
      </c>
      <c r="K50" s="11">
        <f t="shared" si="4"/>
        <v>43</v>
      </c>
      <c r="L50" s="11">
        <f t="shared" si="5"/>
        <v>77</v>
      </c>
      <c r="M50" s="11">
        <f t="shared" si="6"/>
        <v>80</v>
      </c>
      <c r="N50" s="10">
        <f>INT('bd03'!B49*B50)</f>
        <v>136</v>
      </c>
      <c r="O50" s="10">
        <f>INT('bd03'!C49*C50)</f>
        <v>35</v>
      </c>
      <c r="P50" s="10">
        <f>INT('bd03'!D49*D50)</f>
        <v>74</v>
      </c>
      <c r="Q50" s="10">
        <f>INT('bd03'!E49*E50)</f>
        <v>88</v>
      </c>
      <c r="R50" s="11">
        <f>INT('bd04'!B49*B50)</f>
        <v>18</v>
      </c>
      <c r="S50" s="11">
        <f>INT('bd04'!C49*C50)</f>
        <v>5</v>
      </c>
      <c r="T50" s="11">
        <f>INT('bd04'!D49*D50)</f>
        <v>9</v>
      </c>
      <c r="U50" s="11">
        <f>INT('bd04'!E49*E50)</f>
        <v>13</v>
      </c>
      <c r="V50" s="10">
        <f>INT('a01'!V50*B50)</f>
        <v>8</v>
      </c>
      <c r="W50" s="10">
        <f>INT('a01'!W50*C50)</f>
        <v>3</v>
      </c>
      <c r="X50" s="10">
        <f>INT('a01'!X50*D50)</f>
        <v>9</v>
      </c>
      <c r="Y50" s="10">
        <f>INT('a01'!Y50*E50)</f>
        <v>6</v>
      </c>
      <c r="Z50" s="11">
        <f>INT('bd06'!B49*R50)</f>
        <v>6</v>
      </c>
      <c r="AA50" s="11">
        <f>INT('bd06'!C49*S50)</f>
        <v>1</v>
      </c>
      <c r="AB50" s="11">
        <f>INT('bd06'!D49*T50)</f>
        <v>3</v>
      </c>
      <c r="AC50" s="11">
        <f>INT('bd06'!E49*U50)</f>
        <v>3</v>
      </c>
      <c r="AD50" s="10">
        <f>INT('bd07'!B49*Z50)</f>
        <v>3</v>
      </c>
      <c r="AE50" s="10">
        <f>INT('bd07'!C49*AA50)</f>
        <v>0</v>
      </c>
      <c r="AF50" s="10">
        <f>INT('bd07'!D49*AB50)</f>
        <v>2</v>
      </c>
      <c r="AG50" s="10">
        <f>INT('bd07'!E49*AC50)</f>
        <v>2</v>
      </c>
      <c r="AH50" s="11">
        <f t="shared" si="1"/>
        <v>3</v>
      </c>
      <c r="AI50" s="11">
        <f t="shared" si="7"/>
        <v>1</v>
      </c>
      <c r="AJ50" s="11">
        <f t="shared" si="8"/>
        <v>1</v>
      </c>
      <c r="AK50" s="11">
        <f t="shared" si="9"/>
        <v>1</v>
      </c>
    </row>
    <row r="51" spans="1:37" x14ac:dyDescent="0.35">
      <c r="A51" s="1">
        <v>43939</v>
      </c>
      <c r="B51" s="11">
        <f>'bd01'!B50</f>
        <v>425</v>
      </c>
      <c r="C51" s="11">
        <f>'bd01'!C50</f>
        <v>126</v>
      </c>
      <c r="D51" s="11">
        <f>'bd01'!D50</f>
        <v>284</v>
      </c>
      <c r="E51" s="11">
        <f>'bd01'!E50</f>
        <v>400</v>
      </c>
      <c r="F51" s="10">
        <f>INT('bd02'!B50*B51)</f>
        <v>265</v>
      </c>
      <c r="G51" s="10">
        <f>INT('bd02'!C50*C51)</f>
        <v>84</v>
      </c>
      <c r="H51" s="10">
        <f>INT('bd02'!D50*D51)</f>
        <v>199</v>
      </c>
      <c r="I51" s="10">
        <f>INT('bd02'!E50*E51)</f>
        <v>293</v>
      </c>
      <c r="J51" s="11">
        <f t="shared" si="3"/>
        <v>160</v>
      </c>
      <c r="K51" s="11">
        <f t="shared" si="4"/>
        <v>42</v>
      </c>
      <c r="L51" s="11">
        <f t="shared" si="5"/>
        <v>85</v>
      </c>
      <c r="M51" s="11">
        <f t="shared" si="6"/>
        <v>107</v>
      </c>
      <c r="N51" s="10">
        <f>INT('bd03'!B50*B51)</f>
        <v>127</v>
      </c>
      <c r="O51" s="10">
        <f>INT('bd03'!C50*C51)</f>
        <v>35</v>
      </c>
      <c r="P51" s="10">
        <f>INT('bd03'!D50*D51)</f>
        <v>82</v>
      </c>
      <c r="Q51" s="10">
        <f>INT('bd03'!E50*E51)</f>
        <v>119</v>
      </c>
      <c r="R51" s="11">
        <f>INT('bd04'!B50*B51)</f>
        <v>16</v>
      </c>
      <c r="S51" s="11">
        <f>INT('bd04'!C50*C51)</f>
        <v>5</v>
      </c>
      <c r="T51" s="11">
        <f>INT('bd04'!D50*D51)</f>
        <v>10</v>
      </c>
      <c r="U51" s="11">
        <f>INT('bd04'!E50*E51)</f>
        <v>17</v>
      </c>
      <c r="V51" s="10">
        <f>INT('a01'!V51*B51)</f>
        <v>7</v>
      </c>
      <c r="W51" s="10">
        <f>INT('a01'!W51*C51)</f>
        <v>3</v>
      </c>
      <c r="X51" s="10">
        <f>INT('a01'!X51*D51)</f>
        <v>10</v>
      </c>
      <c r="Y51" s="10">
        <f>INT('a01'!Y51*E51)</f>
        <v>9</v>
      </c>
      <c r="Z51" s="11">
        <f>INT('bd06'!B50*R51)</f>
        <v>5</v>
      </c>
      <c r="AA51" s="11">
        <f>INT('bd06'!C50*S51)</f>
        <v>1</v>
      </c>
      <c r="AB51" s="11">
        <f>INT('bd06'!D50*T51)</f>
        <v>3</v>
      </c>
      <c r="AC51" s="11">
        <f>INT('bd06'!E50*U51)</f>
        <v>4</v>
      </c>
      <c r="AD51" s="10">
        <f>INT('bd07'!B50*Z51)</f>
        <v>3</v>
      </c>
      <c r="AE51" s="10">
        <f>INT('bd07'!C50*AA51)</f>
        <v>0</v>
      </c>
      <c r="AF51" s="10">
        <f>INT('bd07'!D50*AB51)</f>
        <v>2</v>
      </c>
      <c r="AG51" s="10">
        <f>INT('bd07'!E50*AC51)</f>
        <v>2</v>
      </c>
      <c r="AH51" s="11">
        <f t="shared" si="1"/>
        <v>2</v>
      </c>
      <c r="AI51" s="11">
        <f t="shared" si="7"/>
        <v>1</v>
      </c>
      <c r="AJ51" s="11">
        <f t="shared" si="8"/>
        <v>1</v>
      </c>
      <c r="AK51" s="11">
        <f t="shared" si="9"/>
        <v>2</v>
      </c>
    </row>
    <row r="52" spans="1:37" x14ac:dyDescent="0.35">
      <c r="A52" s="1">
        <v>43940</v>
      </c>
      <c r="B52" s="11">
        <f>'bd01'!B51</f>
        <v>425</v>
      </c>
      <c r="C52" s="11">
        <f>'bd01'!C51</f>
        <v>126</v>
      </c>
      <c r="D52" s="11">
        <f>'bd01'!D51</f>
        <v>284</v>
      </c>
      <c r="E52" s="11">
        <f>'bd01'!E51</f>
        <v>400</v>
      </c>
      <c r="F52" s="10">
        <f>INT('bd02'!B51*B52)</f>
        <v>265</v>
      </c>
      <c r="G52" s="10">
        <f>INT('bd02'!C51*C52)</f>
        <v>84</v>
      </c>
      <c r="H52" s="10">
        <f>INT('bd02'!D51*D52)</f>
        <v>200</v>
      </c>
      <c r="I52" s="10">
        <f>INT('bd02'!E51*E52)</f>
        <v>293</v>
      </c>
      <c r="J52" s="11">
        <f t="shared" si="3"/>
        <v>160</v>
      </c>
      <c r="K52" s="11">
        <f t="shared" si="4"/>
        <v>42</v>
      </c>
      <c r="L52" s="11">
        <f t="shared" si="5"/>
        <v>84</v>
      </c>
      <c r="M52" s="11">
        <f t="shared" si="6"/>
        <v>107</v>
      </c>
      <c r="N52" s="10">
        <f>INT('bd03'!B51*B52)</f>
        <v>128</v>
      </c>
      <c r="O52" s="10">
        <f>INT('bd03'!C51*C52)</f>
        <v>35</v>
      </c>
      <c r="P52" s="10">
        <f>INT('bd03'!D51*D52)</f>
        <v>83</v>
      </c>
      <c r="Q52" s="10">
        <f>INT('bd03'!E51*E52)</f>
        <v>120</v>
      </c>
      <c r="R52" s="11">
        <f>INT('bd04'!B51*B52)</f>
        <v>16</v>
      </c>
      <c r="S52" s="11">
        <f>INT('bd04'!C51*C52)</f>
        <v>5</v>
      </c>
      <c r="T52" s="11">
        <f>INT('bd04'!D51*D52)</f>
        <v>10</v>
      </c>
      <c r="U52" s="11">
        <f>INT('bd04'!E51*E52)</f>
        <v>17</v>
      </c>
      <c r="V52" s="10">
        <f>INT('a01'!V52*B52)</f>
        <v>7</v>
      </c>
      <c r="W52" s="10">
        <f>INT('a01'!W52*C52)</f>
        <v>3</v>
      </c>
      <c r="X52" s="10">
        <f>INT('a01'!X52*D52)</f>
        <v>10</v>
      </c>
      <c r="Y52" s="10">
        <f>INT('a01'!Y52*E52)</f>
        <v>9</v>
      </c>
      <c r="Z52" s="11">
        <f>INT('bd06'!B51*R52)</f>
        <v>5</v>
      </c>
      <c r="AA52" s="11">
        <f>INT('bd06'!C51*S52)</f>
        <v>1</v>
      </c>
      <c r="AB52" s="11">
        <f>INT('bd06'!D51*T52)</f>
        <v>3</v>
      </c>
      <c r="AC52" s="11">
        <f>INT('bd06'!E51*U52)</f>
        <v>4</v>
      </c>
      <c r="AD52" s="10">
        <f>INT('bd07'!B51*Z52)</f>
        <v>3</v>
      </c>
      <c r="AE52" s="10">
        <f>INT('bd07'!C51*AA52)</f>
        <v>0</v>
      </c>
      <c r="AF52" s="10">
        <f>INT('bd07'!D51*AB52)</f>
        <v>2</v>
      </c>
      <c r="AG52" s="10">
        <f>INT('bd07'!E51*AC52)</f>
        <v>2</v>
      </c>
      <c r="AH52" s="11">
        <f t="shared" si="1"/>
        <v>2</v>
      </c>
      <c r="AI52" s="11">
        <f t="shared" si="7"/>
        <v>1</v>
      </c>
      <c r="AJ52" s="11">
        <f t="shared" si="8"/>
        <v>1</v>
      </c>
      <c r="AK52" s="11">
        <f t="shared" si="9"/>
        <v>2</v>
      </c>
    </row>
    <row r="53" spans="1:37" x14ac:dyDescent="0.35">
      <c r="A53" s="1">
        <v>43941</v>
      </c>
      <c r="B53" s="11">
        <f>'bd01'!B52</f>
        <v>425</v>
      </c>
      <c r="C53" s="11">
        <f>'bd01'!C52</f>
        <v>126</v>
      </c>
      <c r="D53" s="11">
        <f>'bd01'!D52</f>
        <v>284</v>
      </c>
      <c r="E53" s="11">
        <f>'bd01'!E52</f>
        <v>400</v>
      </c>
      <c r="F53" s="10">
        <f>INT('bd02'!B52*B53)</f>
        <v>265</v>
      </c>
      <c r="G53" s="10">
        <f>INT('bd02'!C52*C53)</f>
        <v>85</v>
      </c>
      <c r="H53" s="10">
        <f>INT('bd02'!D52*D53)</f>
        <v>200</v>
      </c>
      <c r="I53" s="10">
        <f>INT('bd02'!E52*E53)</f>
        <v>293</v>
      </c>
      <c r="J53" s="11">
        <f t="shared" si="3"/>
        <v>160</v>
      </c>
      <c r="K53" s="11">
        <f t="shared" si="4"/>
        <v>41</v>
      </c>
      <c r="L53" s="11">
        <f t="shared" si="5"/>
        <v>84</v>
      </c>
      <c r="M53" s="11">
        <f t="shared" si="6"/>
        <v>107</v>
      </c>
      <c r="N53" s="10">
        <f>INT('bd03'!B52*B53)</f>
        <v>129</v>
      </c>
      <c r="O53" s="10">
        <f>INT('bd03'!C52*C53)</f>
        <v>36</v>
      </c>
      <c r="P53" s="10">
        <f>INT('bd03'!D52*D53)</f>
        <v>83</v>
      </c>
      <c r="Q53" s="10">
        <f>INT('bd03'!E52*E53)</f>
        <v>121</v>
      </c>
      <c r="R53" s="11">
        <f>INT('bd04'!B52*B53)</f>
        <v>17</v>
      </c>
      <c r="S53" s="11">
        <f>INT('bd04'!C52*C53)</f>
        <v>5</v>
      </c>
      <c r="T53" s="11">
        <f>INT('bd04'!D52*D53)</f>
        <v>10</v>
      </c>
      <c r="U53" s="11">
        <f>INT('bd04'!E52*E53)</f>
        <v>17</v>
      </c>
      <c r="V53" s="10">
        <f>INT('a01'!V53*B53)</f>
        <v>7</v>
      </c>
      <c r="W53" s="10">
        <f>INT('a01'!W53*C53)</f>
        <v>3</v>
      </c>
      <c r="X53" s="10">
        <f>INT('a01'!X53*D53)</f>
        <v>10</v>
      </c>
      <c r="Y53" s="10">
        <f>INT('a01'!Y53*E53)</f>
        <v>9</v>
      </c>
      <c r="Z53" s="11">
        <f>INT('bd06'!B52*R53)</f>
        <v>6</v>
      </c>
      <c r="AA53" s="11">
        <f>INT('bd06'!C52*S53)</f>
        <v>1</v>
      </c>
      <c r="AB53" s="11">
        <f>INT('bd06'!D52*T53)</f>
        <v>3</v>
      </c>
      <c r="AC53" s="11">
        <f>INT('bd06'!E52*U53)</f>
        <v>4</v>
      </c>
      <c r="AD53" s="10">
        <f>INT('bd07'!B52*Z53)</f>
        <v>3</v>
      </c>
      <c r="AE53" s="10">
        <f>INT('bd07'!C52*AA53)</f>
        <v>0</v>
      </c>
      <c r="AF53" s="10">
        <f>INT('bd07'!D52*AB53)</f>
        <v>2</v>
      </c>
      <c r="AG53" s="10">
        <f>INT('bd07'!E52*AC53)</f>
        <v>2</v>
      </c>
      <c r="AH53" s="11">
        <f t="shared" si="1"/>
        <v>3</v>
      </c>
      <c r="AI53" s="11">
        <f t="shared" si="7"/>
        <v>1</v>
      </c>
      <c r="AJ53" s="11">
        <f t="shared" si="8"/>
        <v>1</v>
      </c>
      <c r="AK53" s="11">
        <f t="shared" si="9"/>
        <v>2</v>
      </c>
    </row>
    <row r="54" spans="1:37" x14ac:dyDescent="0.35">
      <c r="A54" s="1">
        <v>43942</v>
      </c>
      <c r="B54" s="11">
        <f>'bd01'!B53</f>
        <v>425</v>
      </c>
      <c r="C54" s="11">
        <f>'bd01'!C53</f>
        <v>126</v>
      </c>
      <c r="D54" s="11">
        <f>'bd01'!D53</f>
        <v>284</v>
      </c>
      <c r="E54" s="11">
        <f>'bd01'!E53</f>
        <v>400</v>
      </c>
      <c r="F54" s="10">
        <f>INT('bd02'!B53*B54)</f>
        <v>265</v>
      </c>
      <c r="G54" s="10">
        <f>INT('bd02'!C53*C54)</f>
        <v>85</v>
      </c>
      <c r="H54" s="10">
        <f>INT('bd02'!D53*D54)</f>
        <v>200</v>
      </c>
      <c r="I54" s="10">
        <f>INT('bd02'!E53*E54)</f>
        <v>294</v>
      </c>
      <c r="J54" s="11">
        <f t="shared" si="3"/>
        <v>160</v>
      </c>
      <c r="K54" s="11">
        <f t="shared" si="4"/>
        <v>41</v>
      </c>
      <c r="L54" s="11">
        <f t="shared" si="5"/>
        <v>84</v>
      </c>
      <c r="M54" s="11">
        <f t="shared" si="6"/>
        <v>106</v>
      </c>
      <c r="N54" s="10">
        <f>INT('bd03'!B53*B54)</f>
        <v>130</v>
      </c>
      <c r="O54" s="10">
        <f>INT('bd03'!C53*C54)</f>
        <v>36</v>
      </c>
      <c r="P54" s="10">
        <f>INT('bd03'!D53*D54)</f>
        <v>84</v>
      </c>
      <c r="Q54" s="10">
        <f>INT('bd03'!E53*E54)</f>
        <v>122</v>
      </c>
      <c r="R54" s="11">
        <f>INT('bd04'!B53*B54)</f>
        <v>17</v>
      </c>
      <c r="S54" s="11">
        <f>INT('bd04'!C53*C54)</f>
        <v>5</v>
      </c>
      <c r="T54" s="11">
        <f>INT('bd04'!D53*D54)</f>
        <v>10</v>
      </c>
      <c r="U54" s="11">
        <f>INT('bd04'!E53*E54)</f>
        <v>17</v>
      </c>
      <c r="V54" s="10">
        <f>INT('a01'!V54*B54)</f>
        <v>7</v>
      </c>
      <c r="W54" s="10">
        <f>INT('a01'!W54*C54)</f>
        <v>3</v>
      </c>
      <c r="X54" s="10">
        <f>INT('a01'!X54*D54)</f>
        <v>10</v>
      </c>
      <c r="Y54" s="10">
        <f>INT('a01'!Y54*E54)</f>
        <v>9</v>
      </c>
      <c r="Z54" s="11">
        <f>INT('bd06'!B53*R54)</f>
        <v>6</v>
      </c>
      <c r="AA54" s="11">
        <f>INT('bd06'!C53*S54)</f>
        <v>1</v>
      </c>
      <c r="AB54" s="11">
        <f>INT('bd06'!D53*T54)</f>
        <v>3</v>
      </c>
      <c r="AC54" s="11">
        <f>INT('bd06'!E53*U54)</f>
        <v>4</v>
      </c>
      <c r="AD54" s="10">
        <f>INT('bd07'!B53*Z54)</f>
        <v>3</v>
      </c>
      <c r="AE54" s="10">
        <f>INT('bd07'!C53*AA54)</f>
        <v>0</v>
      </c>
      <c r="AF54" s="10">
        <f>INT('bd07'!D53*AB54)</f>
        <v>2</v>
      </c>
      <c r="AG54" s="10">
        <f>INT('bd07'!E53*AC54)</f>
        <v>2</v>
      </c>
      <c r="AH54" s="11">
        <f t="shared" si="1"/>
        <v>3</v>
      </c>
      <c r="AI54" s="11">
        <f t="shared" si="7"/>
        <v>1</v>
      </c>
      <c r="AJ54" s="11">
        <f t="shared" si="8"/>
        <v>1</v>
      </c>
      <c r="AK54" s="11">
        <f t="shared" si="9"/>
        <v>2</v>
      </c>
    </row>
    <row r="55" spans="1:37" x14ac:dyDescent="0.35">
      <c r="A55" s="1">
        <v>43943</v>
      </c>
      <c r="B55" s="11">
        <f>'bd01'!B54</f>
        <v>425</v>
      </c>
      <c r="C55" s="11">
        <f>'bd01'!C54</f>
        <v>126</v>
      </c>
      <c r="D55" s="11">
        <f>'bd01'!D54</f>
        <v>284</v>
      </c>
      <c r="E55" s="11">
        <f>'bd01'!E54</f>
        <v>400</v>
      </c>
      <c r="F55" s="10">
        <f>INT('bd02'!B54*B55)</f>
        <v>266</v>
      </c>
      <c r="G55" s="10">
        <f>INT('bd02'!C54*C55)</f>
        <v>85</v>
      </c>
      <c r="H55" s="10">
        <f>INT('bd02'!D54*D55)</f>
        <v>200</v>
      </c>
      <c r="I55" s="10">
        <f>INT('bd02'!E54*E55)</f>
        <v>294</v>
      </c>
      <c r="J55" s="11">
        <f t="shared" si="3"/>
        <v>159</v>
      </c>
      <c r="K55" s="11">
        <f t="shared" si="4"/>
        <v>41</v>
      </c>
      <c r="L55" s="11">
        <f t="shared" si="5"/>
        <v>84</v>
      </c>
      <c r="M55" s="11">
        <f t="shared" si="6"/>
        <v>106</v>
      </c>
      <c r="N55" s="10">
        <f>INT('bd03'!B54*B55)</f>
        <v>131</v>
      </c>
      <c r="O55" s="10">
        <f>INT('bd03'!C54*C55)</f>
        <v>36</v>
      </c>
      <c r="P55" s="10">
        <f>INT('bd03'!D54*D55)</f>
        <v>85</v>
      </c>
      <c r="Q55" s="10">
        <f>INT('bd03'!E54*E55)</f>
        <v>123</v>
      </c>
      <c r="R55" s="11">
        <f>INT('bd04'!B54*B55)</f>
        <v>17</v>
      </c>
      <c r="S55" s="11">
        <f>INT('bd04'!C54*C55)</f>
        <v>5</v>
      </c>
      <c r="T55" s="11">
        <f>INT('bd04'!D54*D55)</f>
        <v>10</v>
      </c>
      <c r="U55" s="11">
        <f>INT('bd04'!E54*E55)</f>
        <v>18</v>
      </c>
      <c r="V55" s="10">
        <f>INT('a01'!V55*B55)</f>
        <v>7</v>
      </c>
      <c r="W55" s="10">
        <f>INT('a01'!W55*C55)</f>
        <v>3</v>
      </c>
      <c r="X55" s="10">
        <f>INT('a01'!X55*D55)</f>
        <v>10</v>
      </c>
      <c r="Y55" s="10">
        <f>INT('a01'!Y55*E55)</f>
        <v>9</v>
      </c>
      <c r="Z55" s="11">
        <f>INT('bd06'!B54*R55)</f>
        <v>6</v>
      </c>
      <c r="AA55" s="11">
        <f>INT('bd06'!C54*S55)</f>
        <v>1</v>
      </c>
      <c r="AB55" s="11">
        <f>INT('bd06'!D54*T55)</f>
        <v>3</v>
      </c>
      <c r="AC55" s="11">
        <f>INT('bd06'!E54*U55)</f>
        <v>4</v>
      </c>
      <c r="AD55" s="10">
        <f>INT('bd07'!B54*Z55)</f>
        <v>3</v>
      </c>
      <c r="AE55" s="10">
        <f>INT('bd07'!C54*AA55)</f>
        <v>0</v>
      </c>
      <c r="AF55" s="10">
        <f>INT('bd07'!D54*AB55)</f>
        <v>2</v>
      </c>
      <c r="AG55" s="10">
        <f>INT('bd07'!E54*AC55)</f>
        <v>2</v>
      </c>
      <c r="AH55" s="11">
        <f t="shared" si="1"/>
        <v>3</v>
      </c>
      <c r="AI55" s="11">
        <f t="shared" si="7"/>
        <v>1</v>
      </c>
      <c r="AJ55" s="11">
        <f t="shared" si="8"/>
        <v>1</v>
      </c>
      <c r="AK55" s="11">
        <f t="shared" si="9"/>
        <v>2</v>
      </c>
    </row>
    <row r="56" spans="1:37" x14ac:dyDescent="0.35">
      <c r="A56" s="1">
        <v>43944</v>
      </c>
      <c r="B56" s="11">
        <f>'bd01'!B55</f>
        <v>425</v>
      </c>
      <c r="C56" s="11">
        <f>'bd01'!C55</f>
        <v>126</v>
      </c>
      <c r="D56" s="11">
        <f>'bd01'!D55</f>
        <v>284</v>
      </c>
      <c r="E56" s="11">
        <f>'bd01'!E55</f>
        <v>400</v>
      </c>
      <c r="F56" s="10">
        <f>INT('bd02'!B55*B56)</f>
        <v>266</v>
      </c>
      <c r="G56" s="10">
        <f>INT('bd02'!C55*C56)</f>
        <v>85</v>
      </c>
      <c r="H56" s="10">
        <f>INT('bd02'!D55*D56)</f>
        <v>200</v>
      </c>
      <c r="I56" s="10">
        <f>INT('bd02'!E55*E56)</f>
        <v>294</v>
      </c>
      <c r="J56" s="11">
        <f t="shared" si="3"/>
        <v>159</v>
      </c>
      <c r="K56" s="11">
        <f t="shared" si="4"/>
        <v>41</v>
      </c>
      <c r="L56" s="11">
        <f t="shared" si="5"/>
        <v>84</v>
      </c>
      <c r="M56" s="11">
        <f t="shared" si="6"/>
        <v>106</v>
      </c>
      <c r="N56" s="10">
        <f>INT('bd03'!B55*B56)</f>
        <v>132</v>
      </c>
      <c r="O56" s="10">
        <f>INT('bd03'!C55*C56)</f>
        <v>36</v>
      </c>
      <c r="P56" s="10">
        <f>INT('bd03'!D55*D56)</f>
        <v>85</v>
      </c>
      <c r="Q56" s="10">
        <f>INT('bd03'!E55*E56)</f>
        <v>124</v>
      </c>
      <c r="R56" s="11">
        <f>INT('bd04'!B55*B56)</f>
        <v>17</v>
      </c>
      <c r="S56" s="11">
        <f>INT('bd04'!C55*C56)</f>
        <v>5</v>
      </c>
      <c r="T56" s="11">
        <f>INT('bd04'!D55*D56)</f>
        <v>10</v>
      </c>
      <c r="U56" s="11">
        <f>INT('bd04'!E55*E56)</f>
        <v>18</v>
      </c>
      <c r="V56" s="10">
        <f>INT('a01'!V56*B56)</f>
        <v>7</v>
      </c>
      <c r="W56" s="10">
        <f>INT('a01'!W56*C56)</f>
        <v>3</v>
      </c>
      <c r="X56" s="10">
        <f>INT('a01'!X56*D56)</f>
        <v>10</v>
      </c>
      <c r="Y56" s="10">
        <f>INT('a01'!Y56*E56)</f>
        <v>9</v>
      </c>
      <c r="Z56" s="11">
        <f>INT('bd06'!B55*R56)</f>
        <v>6</v>
      </c>
      <c r="AA56" s="11">
        <f>INT('bd06'!C55*S56)</f>
        <v>1</v>
      </c>
      <c r="AB56" s="11">
        <f>INT('bd06'!D55*T56)</f>
        <v>3</v>
      </c>
      <c r="AC56" s="11">
        <f>INT('bd06'!E55*U56)</f>
        <v>4</v>
      </c>
      <c r="AD56" s="10">
        <f>INT('bd07'!B55*Z56)</f>
        <v>3</v>
      </c>
      <c r="AE56" s="10">
        <f>INT('bd07'!C55*AA56)</f>
        <v>0</v>
      </c>
      <c r="AF56" s="10">
        <f>INT('bd07'!D55*AB56)</f>
        <v>2</v>
      </c>
      <c r="AG56" s="10">
        <f>INT('bd07'!E55*AC56)</f>
        <v>2</v>
      </c>
      <c r="AH56" s="11">
        <f t="shared" si="1"/>
        <v>3</v>
      </c>
      <c r="AI56" s="11">
        <f t="shared" si="7"/>
        <v>1</v>
      </c>
      <c r="AJ56" s="11">
        <f t="shared" si="8"/>
        <v>1</v>
      </c>
      <c r="AK56" s="11">
        <f t="shared" si="9"/>
        <v>2</v>
      </c>
    </row>
    <row r="57" spans="1:37" x14ac:dyDescent="0.35">
      <c r="A57" s="1">
        <v>43945</v>
      </c>
      <c r="B57" s="11">
        <f>'bd01'!B56</f>
        <v>425</v>
      </c>
      <c r="C57" s="11">
        <f>'bd01'!C56</f>
        <v>126</v>
      </c>
      <c r="D57" s="11">
        <f>'bd01'!D56</f>
        <v>284</v>
      </c>
      <c r="E57" s="11">
        <f>'bd01'!E56</f>
        <v>400</v>
      </c>
      <c r="F57" s="10">
        <f>INT('bd02'!B56*B57)</f>
        <v>266</v>
      </c>
      <c r="G57" s="10">
        <f>INT('bd02'!C56*C57)</f>
        <v>85</v>
      </c>
      <c r="H57" s="10">
        <f>INT('bd02'!D56*D57)</f>
        <v>200</v>
      </c>
      <c r="I57" s="10">
        <f>INT('bd02'!E56*E57)</f>
        <v>294</v>
      </c>
      <c r="J57" s="11">
        <f t="shared" si="3"/>
        <v>159</v>
      </c>
      <c r="K57" s="11">
        <f t="shared" si="4"/>
        <v>41</v>
      </c>
      <c r="L57" s="11">
        <f t="shared" si="5"/>
        <v>84</v>
      </c>
      <c r="M57" s="11">
        <f t="shared" si="6"/>
        <v>106</v>
      </c>
      <c r="N57" s="10">
        <f>INT('bd03'!B56*B57)</f>
        <v>133</v>
      </c>
      <c r="O57" s="10">
        <f>INT('bd03'!C56*C57)</f>
        <v>37</v>
      </c>
      <c r="P57" s="10">
        <f>INT('bd03'!D56*D57)</f>
        <v>86</v>
      </c>
      <c r="Q57" s="10">
        <f>INT('bd03'!E56*E57)</f>
        <v>125</v>
      </c>
      <c r="R57" s="11">
        <f>INT('bd04'!B56*B57)</f>
        <v>17</v>
      </c>
      <c r="S57" s="11">
        <f>INT('bd04'!C56*C57)</f>
        <v>5</v>
      </c>
      <c r="T57" s="11">
        <f>INT('bd04'!D56*D57)</f>
        <v>10</v>
      </c>
      <c r="U57" s="11">
        <f>INT('bd04'!E56*E57)</f>
        <v>18</v>
      </c>
      <c r="V57" s="10">
        <f>INT('a01'!V57*B57)</f>
        <v>7</v>
      </c>
      <c r="W57" s="10">
        <f>INT('a01'!W57*C57)</f>
        <v>3</v>
      </c>
      <c r="X57" s="10">
        <f>INT('a01'!X57*D57)</f>
        <v>10</v>
      </c>
      <c r="Y57" s="10">
        <f>INT('a01'!Y57*E57)</f>
        <v>9</v>
      </c>
      <c r="Z57" s="11">
        <f>INT('bd06'!B56*R57)</f>
        <v>6</v>
      </c>
      <c r="AA57" s="11">
        <f>INT('bd06'!C56*S57)</f>
        <v>1</v>
      </c>
      <c r="AB57" s="11">
        <f>INT('bd06'!D56*T57)</f>
        <v>3</v>
      </c>
      <c r="AC57" s="11">
        <f>INT('bd06'!E56*U57)</f>
        <v>4</v>
      </c>
      <c r="AD57" s="10">
        <f>INT('bd07'!B56*Z57)</f>
        <v>3</v>
      </c>
      <c r="AE57" s="10">
        <f>INT('bd07'!C56*AA57)</f>
        <v>0</v>
      </c>
      <c r="AF57" s="10">
        <f>INT('bd07'!D56*AB57)</f>
        <v>2</v>
      </c>
      <c r="AG57" s="10">
        <f>INT('bd07'!E56*AC57)</f>
        <v>2</v>
      </c>
      <c r="AH57" s="11">
        <f t="shared" si="1"/>
        <v>3</v>
      </c>
      <c r="AI57" s="11">
        <f t="shared" si="7"/>
        <v>1</v>
      </c>
      <c r="AJ57" s="11">
        <f t="shared" si="8"/>
        <v>1</v>
      </c>
      <c r="AK57" s="11">
        <f t="shared" si="9"/>
        <v>2</v>
      </c>
    </row>
    <row r="58" spans="1:37" x14ac:dyDescent="0.35">
      <c r="A58" s="1">
        <v>43946</v>
      </c>
      <c r="B58" s="11">
        <f>'bd01'!B57</f>
        <v>425</v>
      </c>
      <c r="C58" s="11">
        <f>'bd01'!C57</f>
        <v>126</v>
      </c>
      <c r="D58" s="11">
        <f>'bd01'!D57</f>
        <v>284</v>
      </c>
      <c r="E58" s="11">
        <f>'bd01'!E57</f>
        <v>400</v>
      </c>
      <c r="F58" s="10">
        <f>INT('bd02'!B57*B58)</f>
        <v>266</v>
      </c>
      <c r="G58" s="10">
        <f>INT('bd02'!C57*C58)</f>
        <v>85</v>
      </c>
      <c r="H58" s="10">
        <f>INT('bd02'!D57*D58)</f>
        <v>200</v>
      </c>
      <c r="I58" s="10">
        <f>INT('bd02'!E57*E58)</f>
        <v>294</v>
      </c>
      <c r="J58" s="11">
        <f t="shared" si="3"/>
        <v>159</v>
      </c>
      <c r="K58" s="11">
        <f t="shared" si="4"/>
        <v>41</v>
      </c>
      <c r="L58" s="11">
        <f t="shared" si="5"/>
        <v>84</v>
      </c>
      <c r="M58" s="11">
        <f t="shared" si="6"/>
        <v>106</v>
      </c>
      <c r="N58" s="10">
        <f>INT('bd03'!B57*B58)</f>
        <v>134</v>
      </c>
      <c r="O58" s="10">
        <f>INT('bd03'!C57*C58)</f>
        <v>37</v>
      </c>
      <c r="P58" s="10">
        <f>INT('bd03'!D57*D58)</f>
        <v>87</v>
      </c>
      <c r="Q58" s="10">
        <f>INT('bd03'!E57*E58)</f>
        <v>126</v>
      </c>
      <c r="R58" s="11">
        <f>INT('bd04'!B57*B58)</f>
        <v>17</v>
      </c>
      <c r="S58" s="11">
        <f>INT('bd04'!C57*C58)</f>
        <v>5</v>
      </c>
      <c r="T58" s="11">
        <f>INT('bd04'!D57*D58)</f>
        <v>10</v>
      </c>
      <c r="U58" s="11">
        <f>INT('bd04'!E57*E58)</f>
        <v>18</v>
      </c>
      <c r="V58" s="10">
        <f>INT('a01'!V58*B58)</f>
        <v>7</v>
      </c>
      <c r="W58" s="10">
        <f>INT('a01'!W58*C58)</f>
        <v>3</v>
      </c>
      <c r="X58" s="10">
        <f>INT('a01'!X58*D58)</f>
        <v>10</v>
      </c>
      <c r="Y58" s="10">
        <f>INT('a01'!Y58*E58)</f>
        <v>9</v>
      </c>
      <c r="Z58" s="11">
        <f>INT('bd06'!B57*R58)</f>
        <v>6</v>
      </c>
      <c r="AA58" s="11">
        <f>INT('bd06'!C57*S58)</f>
        <v>1</v>
      </c>
      <c r="AB58" s="11">
        <f>INT('bd06'!D57*T58)</f>
        <v>3</v>
      </c>
      <c r="AC58" s="11">
        <f>INT('bd06'!E57*U58)</f>
        <v>4</v>
      </c>
      <c r="AD58" s="10">
        <f>INT('bd07'!B57*Z58)</f>
        <v>3</v>
      </c>
      <c r="AE58" s="10">
        <f>INT('bd07'!C57*AA58)</f>
        <v>0</v>
      </c>
      <c r="AF58" s="10">
        <f>INT('bd07'!D57*AB58)</f>
        <v>2</v>
      </c>
      <c r="AG58" s="10">
        <f>INT('bd07'!E57*AC58)</f>
        <v>2</v>
      </c>
      <c r="AH58" s="11">
        <f t="shared" si="1"/>
        <v>3</v>
      </c>
      <c r="AI58" s="11">
        <f t="shared" si="7"/>
        <v>1</v>
      </c>
      <c r="AJ58" s="11">
        <f t="shared" si="8"/>
        <v>1</v>
      </c>
      <c r="AK58" s="11">
        <f t="shared" si="9"/>
        <v>2</v>
      </c>
    </row>
    <row r="59" spans="1:37" x14ac:dyDescent="0.35">
      <c r="A59" s="1">
        <v>43947</v>
      </c>
      <c r="B59" s="11">
        <f>'bd01'!B58</f>
        <v>425</v>
      </c>
      <c r="C59" s="11">
        <f>'bd01'!C58</f>
        <v>126</v>
      </c>
      <c r="D59" s="11">
        <f>'bd01'!D58</f>
        <v>284</v>
      </c>
      <c r="E59" s="11">
        <f>'bd01'!E58</f>
        <v>400</v>
      </c>
      <c r="F59" s="10">
        <f>INT('bd02'!B58*B59)</f>
        <v>266</v>
      </c>
      <c r="G59" s="10">
        <f>INT('bd02'!C58*C59)</f>
        <v>85</v>
      </c>
      <c r="H59" s="10">
        <f>INT('bd02'!D58*D59)</f>
        <v>201</v>
      </c>
      <c r="I59" s="10">
        <f>INT('bd02'!E58*E59)</f>
        <v>295</v>
      </c>
      <c r="J59" s="11">
        <f t="shared" si="3"/>
        <v>159</v>
      </c>
      <c r="K59" s="11">
        <f t="shared" si="4"/>
        <v>41</v>
      </c>
      <c r="L59" s="11">
        <f t="shared" si="5"/>
        <v>83</v>
      </c>
      <c r="M59" s="11">
        <f t="shared" si="6"/>
        <v>105</v>
      </c>
      <c r="N59" s="10">
        <f>INT('bd03'!B58*B59)</f>
        <v>136</v>
      </c>
      <c r="O59" s="10">
        <f>INT('bd03'!C58*C59)</f>
        <v>37</v>
      </c>
      <c r="P59" s="10">
        <f>INT('bd03'!D58*D59)</f>
        <v>87</v>
      </c>
      <c r="Q59" s="10">
        <f>INT('bd03'!E58*E59)</f>
        <v>127</v>
      </c>
      <c r="R59" s="11">
        <f>INT('bd04'!B58*B59)</f>
        <v>17</v>
      </c>
      <c r="S59" s="11">
        <f>INT('bd04'!C58*C59)</f>
        <v>5</v>
      </c>
      <c r="T59" s="11">
        <f>INT('bd04'!D58*D59)</f>
        <v>10</v>
      </c>
      <c r="U59" s="11">
        <f>INT('bd04'!E58*E59)</f>
        <v>18</v>
      </c>
      <c r="V59" s="10">
        <f>INT('a01'!V59*B59)</f>
        <v>7</v>
      </c>
      <c r="W59" s="10">
        <f>INT('a01'!W59*C59)</f>
        <v>3</v>
      </c>
      <c r="X59" s="10">
        <f>INT('a01'!X59*D59)</f>
        <v>10</v>
      </c>
      <c r="Y59" s="10">
        <f>INT('a01'!Y59*E59)</f>
        <v>9</v>
      </c>
      <c r="Z59" s="11">
        <f>INT('bd06'!B58*R59)</f>
        <v>6</v>
      </c>
      <c r="AA59" s="11">
        <f>INT('bd06'!C58*S59)</f>
        <v>1</v>
      </c>
      <c r="AB59" s="11">
        <f>INT('bd06'!D58*T59)</f>
        <v>3</v>
      </c>
      <c r="AC59" s="11">
        <f>INT('bd06'!E58*U59)</f>
        <v>4</v>
      </c>
      <c r="AD59" s="10">
        <f>INT('bd07'!B58*Z59)</f>
        <v>3</v>
      </c>
      <c r="AE59" s="10">
        <f>INT('bd07'!C58*AA59)</f>
        <v>0</v>
      </c>
      <c r="AF59" s="10">
        <f>INT('bd07'!D58*AB59)</f>
        <v>2</v>
      </c>
      <c r="AG59" s="10">
        <f>INT('bd07'!E58*AC59)</f>
        <v>2</v>
      </c>
      <c r="AH59" s="11">
        <f t="shared" si="1"/>
        <v>3</v>
      </c>
      <c r="AI59" s="11">
        <f t="shared" si="7"/>
        <v>1</v>
      </c>
      <c r="AJ59" s="11">
        <f t="shared" si="8"/>
        <v>1</v>
      </c>
      <c r="AK59" s="11">
        <f t="shared" si="9"/>
        <v>2</v>
      </c>
    </row>
    <row r="60" spans="1:37" x14ac:dyDescent="0.35">
      <c r="A60" s="1">
        <v>43948</v>
      </c>
      <c r="B60" s="11">
        <f>'bd01'!B59</f>
        <v>425</v>
      </c>
      <c r="C60" s="11">
        <f>'bd01'!C59</f>
        <v>126</v>
      </c>
      <c r="D60" s="11">
        <f>'bd01'!D59</f>
        <v>284</v>
      </c>
      <c r="E60" s="11">
        <f>'bd01'!E59</f>
        <v>400</v>
      </c>
      <c r="F60" s="10">
        <f>INT('bd02'!B59*B60)</f>
        <v>267</v>
      </c>
      <c r="G60" s="10">
        <f>INT('bd02'!C59*C60)</f>
        <v>85</v>
      </c>
      <c r="H60" s="10">
        <f>INT('bd02'!D59*D60)</f>
        <v>201</v>
      </c>
      <c r="I60" s="10">
        <f>INT('bd02'!E59*E60)</f>
        <v>295</v>
      </c>
      <c r="J60" s="11">
        <f t="shared" si="3"/>
        <v>158</v>
      </c>
      <c r="K60" s="11">
        <f t="shared" si="4"/>
        <v>41</v>
      </c>
      <c r="L60" s="11">
        <f t="shared" si="5"/>
        <v>83</v>
      </c>
      <c r="M60" s="11">
        <f t="shared" si="6"/>
        <v>105</v>
      </c>
      <c r="N60" s="10">
        <f>INT('bd03'!B59*B60)</f>
        <v>137</v>
      </c>
      <c r="O60" s="10">
        <f>INT('bd03'!C59*C60)</f>
        <v>38</v>
      </c>
      <c r="P60" s="10">
        <f>INT('bd03'!D59*D60)</f>
        <v>88</v>
      </c>
      <c r="Q60" s="10">
        <f>INT('bd03'!E59*E60)</f>
        <v>128</v>
      </c>
      <c r="R60" s="11">
        <f>INT('bd04'!B59*B60)</f>
        <v>17</v>
      </c>
      <c r="S60" s="11">
        <f>INT('bd04'!C59*C60)</f>
        <v>5</v>
      </c>
      <c r="T60" s="11">
        <f>INT('bd04'!D59*D60)</f>
        <v>10</v>
      </c>
      <c r="U60" s="11">
        <f>INT('bd04'!E59*E60)</f>
        <v>18</v>
      </c>
      <c r="V60" s="10">
        <f>INT('a01'!V60*B60)</f>
        <v>7</v>
      </c>
      <c r="W60" s="10">
        <f>INT('a01'!W60*C60)</f>
        <v>3</v>
      </c>
      <c r="X60" s="10">
        <f>INT('a01'!X60*D60)</f>
        <v>10</v>
      </c>
      <c r="Y60" s="10">
        <f>INT('a01'!Y60*E60)</f>
        <v>9</v>
      </c>
      <c r="Z60" s="11">
        <f>INT('bd06'!B59*R60)</f>
        <v>6</v>
      </c>
      <c r="AA60" s="11">
        <f>INT('bd06'!C59*S60)</f>
        <v>1</v>
      </c>
      <c r="AB60" s="11">
        <f>INT('bd06'!D59*T60)</f>
        <v>3</v>
      </c>
      <c r="AC60" s="11">
        <f>INT('bd06'!E59*U60)</f>
        <v>4</v>
      </c>
      <c r="AD60" s="10">
        <f>INT('bd07'!B59*Z60)</f>
        <v>3</v>
      </c>
      <c r="AE60" s="10">
        <f>INT('bd07'!C59*AA60)</f>
        <v>0</v>
      </c>
      <c r="AF60" s="10">
        <f>INT('bd07'!D59*AB60)</f>
        <v>2</v>
      </c>
      <c r="AG60" s="10">
        <f>INT('bd07'!E59*AC60)</f>
        <v>2</v>
      </c>
      <c r="AH60" s="11">
        <f t="shared" si="1"/>
        <v>3</v>
      </c>
      <c r="AI60" s="11">
        <f t="shared" si="7"/>
        <v>1</v>
      </c>
      <c r="AJ60" s="11">
        <f t="shared" si="8"/>
        <v>1</v>
      </c>
      <c r="AK60" s="11">
        <f t="shared" si="9"/>
        <v>2</v>
      </c>
    </row>
    <row r="61" spans="1:37" x14ac:dyDescent="0.35">
      <c r="A61" s="1">
        <v>43949</v>
      </c>
      <c r="B61" s="11">
        <f>'bd01'!B60</f>
        <v>425</v>
      </c>
      <c r="C61" s="11">
        <f>'bd01'!C60</f>
        <v>126</v>
      </c>
      <c r="D61" s="11">
        <f>'bd01'!D60</f>
        <v>284</v>
      </c>
      <c r="E61" s="11">
        <f>'bd01'!E60</f>
        <v>400</v>
      </c>
      <c r="F61" s="10">
        <f>INT('bd02'!B60*B61)</f>
        <v>267</v>
      </c>
      <c r="G61" s="10">
        <f>INT('bd02'!C60*C61)</f>
        <v>85</v>
      </c>
      <c r="H61" s="10">
        <f>INT('bd02'!D60*D61)</f>
        <v>201</v>
      </c>
      <c r="I61" s="10">
        <f>INT('bd02'!E60*E61)</f>
        <v>295</v>
      </c>
      <c r="J61" s="11">
        <f t="shared" si="3"/>
        <v>158</v>
      </c>
      <c r="K61" s="11">
        <f t="shared" si="4"/>
        <v>41</v>
      </c>
      <c r="L61" s="11">
        <f t="shared" si="5"/>
        <v>83</v>
      </c>
      <c r="M61" s="11">
        <f t="shared" si="6"/>
        <v>105</v>
      </c>
      <c r="N61" s="10">
        <f>INT('bd03'!B60*B61)</f>
        <v>138</v>
      </c>
      <c r="O61" s="10">
        <f>INT('bd03'!C60*C61)</f>
        <v>38</v>
      </c>
      <c r="P61" s="10">
        <f>INT('bd03'!D60*D61)</f>
        <v>89</v>
      </c>
      <c r="Q61" s="10">
        <f>INT('bd03'!E60*E61)</f>
        <v>129</v>
      </c>
      <c r="R61" s="11">
        <f>INT('bd04'!B60*B61)</f>
        <v>17</v>
      </c>
      <c r="S61" s="11">
        <f>INT('bd04'!C60*C61)</f>
        <v>5</v>
      </c>
      <c r="T61" s="11">
        <f>INT('bd04'!D60*D61)</f>
        <v>10</v>
      </c>
      <c r="U61" s="11">
        <f>INT('bd04'!E60*E61)</f>
        <v>18</v>
      </c>
      <c r="V61" s="10">
        <f>INT('a01'!V61*B61)</f>
        <v>7</v>
      </c>
      <c r="W61" s="10">
        <f>INT('a01'!W61*C61)</f>
        <v>3</v>
      </c>
      <c r="X61" s="10">
        <f>INT('a01'!X61*D61)</f>
        <v>10</v>
      </c>
      <c r="Y61" s="10">
        <f>INT('a01'!Y61*E61)</f>
        <v>9</v>
      </c>
      <c r="Z61" s="11">
        <f>INT('bd06'!B60*R61)</f>
        <v>6</v>
      </c>
      <c r="AA61" s="11">
        <f>INT('bd06'!C60*S61)</f>
        <v>1</v>
      </c>
      <c r="AB61" s="11">
        <f>INT('bd06'!D60*T61)</f>
        <v>3</v>
      </c>
      <c r="AC61" s="11">
        <f>INT('bd06'!E60*U61)</f>
        <v>4</v>
      </c>
      <c r="AD61" s="10">
        <f>INT('bd07'!B60*Z61)</f>
        <v>3</v>
      </c>
      <c r="AE61" s="10">
        <f>INT('bd07'!C60*AA61)</f>
        <v>0</v>
      </c>
      <c r="AF61" s="10">
        <f>INT('bd07'!D60*AB61)</f>
        <v>2</v>
      </c>
      <c r="AG61" s="10">
        <f>INT('bd07'!E60*AC61)</f>
        <v>2</v>
      </c>
      <c r="AH61" s="11">
        <f t="shared" si="1"/>
        <v>3</v>
      </c>
      <c r="AI61" s="11">
        <f t="shared" si="7"/>
        <v>1</v>
      </c>
      <c r="AJ61" s="11">
        <f t="shared" si="8"/>
        <v>1</v>
      </c>
      <c r="AK61" s="11">
        <f t="shared" si="9"/>
        <v>2</v>
      </c>
    </row>
    <row r="62" spans="1:37" x14ac:dyDescent="0.35">
      <c r="A62" s="1">
        <v>43950</v>
      </c>
      <c r="B62" s="11">
        <f>'bd01'!B61</f>
        <v>425</v>
      </c>
      <c r="C62" s="11">
        <f>'bd01'!C61</f>
        <v>126</v>
      </c>
      <c r="D62" s="11">
        <f>'bd01'!D61</f>
        <v>284</v>
      </c>
      <c r="E62" s="11">
        <f>'bd01'!E61</f>
        <v>400</v>
      </c>
      <c r="F62" s="10">
        <f>INT('bd02'!B61*B62)</f>
        <v>267</v>
      </c>
      <c r="G62" s="10">
        <f>INT('bd02'!C61*C62)</f>
        <v>85</v>
      </c>
      <c r="H62" s="10">
        <f>INT('bd02'!D61*D62)</f>
        <v>201</v>
      </c>
      <c r="I62" s="10">
        <f>INT('bd02'!E61*E62)</f>
        <v>295</v>
      </c>
      <c r="J62" s="11">
        <f t="shared" si="3"/>
        <v>158</v>
      </c>
      <c r="K62" s="11">
        <f t="shared" si="4"/>
        <v>41</v>
      </c>
      <c r="L62" s="11">
        <f t="shared" si="5"/>
        <v>83</v>
      </c>
      <c r="M62" s="11">
        <f t="shared" si="6"/>
        <v>105</v>
      </c>
      <c r="N62" s="10">
        <f>INT('bd03'!B61*B62)</f>
        <v>139</v>
      </c>
      <c r="O62" s="10">
        <f>INT('bd03'!C61*C62)</f>
        <v>38</v>
      </c>
      <c r="P62" s="10">
        <f>INT('bd03'!D61*D62)</f>
        <v>90</v>
      </c>
      <c r="Q62" s="10">
        <f>INT('bd03'!E61*E62)</f>
        <v>130</v>
      </c>
      <c r="R62" s="11">
        <f>INT('bd04'!B61*B62)</f>
        <v>17</v>
      </c>
      <c r="S62" s="11">
        <f>INT('bd04'!C61*C62)</f>
        <v>5</v>
      </c>
      <c r="T62" s="11">
        <f>INT('bd04'!D61*D62)</f>
        <v>10</v>
      </c>
      <c r="U62" s="11">
        <f>INT('bd04'!E61*E62)</f>
        <v>18</v>
      </c>
      <c r="V62" s="10">
        <f>INT('a01'!V62*B62)</f>
        <v>8</v>
      </c>
      <c r="W62" s="10">
        <f>INT('a01'!W62*C62)</f>
        <v>3</v>
      </c>
      <c r="X62" s="10">
        <f>INT('a01'!X62*D62)</f>
        <v>10</v>
      </c>
      <c r="Y62" s="10">
        <f>INT('a01'!Y62*E62)</f>
        <v>9</v>
      </c>
      <c r="Z62" s="11">
        <f>INT('bd06'!B61*R62)</f>
        <v>6</v>
      </c>
      <c r="AA62" s="11">
        <f>INT('bd06'!C61*S62)</f>
        <v>1</v>
      </c>
      <c r="AB62" s="11">
        <f>INT('bd06'!D61*T62)</f>
        <v>3</v>
      </c>
      <c r="AC62" s="11">
        <f>INT('bd06'!E61*U62)</f>
        <v>4</v>
      </c>
      <c r="AD62" s="10">
        <f>INT('bd07'!B61*Z62)</f>
        <v>3</v>
      </c>
      <c r="AE62" s="10">
        <f>INT('bd07'!C61*AA62)</f>
        <v>0</v>
      </c>
      <c r="AF62" s="10">
        <f>INT('bd07'!D61*AB62)</f>
        <v>2</v>
      </c>
      <c r="AG62" s="10">
        <f>INT('bd07'!E61*AC62)</f>
        <v>2</v>
      </c>
      <c r="AH62" s="11">
        <f t="shared" si="1"/>
        <v>3</v>
      </c>
      <c r="AI62" s="11">
        <f t="shared" si="7"/>
        <v>1</v>
      </c>
      <c r="AJ62" s="11">
        <f t="shared" si="8"/>
        <v>1</v>
      </c>
      <c r="AK62" s="11">
        <f t="shared" si="9"/>
        <v>2</v>
      </c>
    </row>
    <row r="63" spans="1:37" x14ac:dyDescent="0.35">
      <c r="A63" s="1">
        <v>43951</v>
      </c>
      <c r="B63" s="11">
        <f>'bd01'!B62</f>
        <v>425</v>
      </c>
      <c r="C63" s="11">
        <f>'bd01'!C62</f>
        <v>126</v>
      </c>
      <c r="D63" s="11">
        <f>'bd01'!D62</f>
        <v>284</v>
      </c>
      <c r="E63" s="11">
        <f>'bd01'!E62</f>
        <v>400</v>
      </c>
      <c r="F63" s="10">
        <f>INT('bd02'!B62*B63)</f>
        <v>267</v>
      </c>
      <c r="G63" s="10">
        <f>INT('bd02'!C62*C63)</f>
        <v>85</v>
      </c>
      <c r="H63" s="10">
        <f>INT('bd02'!D62*D63)</f>
        <v>201</v>
      </c>
      <c r="I63" s="10">
        <f>INT('bd02'!E62*E63)</f>
        <v>295</v>
      </c>
      <c r="J63" s="11">
        <f t="shared" si="3"/>
        <v>158</v>
      </c>
      <c r="K63" s="11">
        <f t="shared" si="4"/>
        <v>41</v>
      </c>
      <c r="L63" s="11">
        <f t="shared" si="5"/>
        <v>83</v>
      </c>
      <c r="M63" s="11">
        <f t="shared" si="6"/>
        <v>105</v>
      </c>
      <c r="N63" s="10">
        <f>INT('bd03'!B62*B63)</f>
        <v>140</v>
      </c>
      <c r="O63" s="10">
        <f>INT('bd03'!C62*C63)</f>
        <v>39</v>
      </c>
      <c r="P63" s="10">
        <f>INT('bd03'!D62*D63)</f>
        <v>90</v>
      </c>
      <c r="Q63" s="10">
        <f>INT('bd03'!E62*E63)</f>
        <v>131</v>
      </c>
      <c r="R63" s="11">
        <f>INT('bd04'!B62*B63)</f>
        <v>17</v>
      </c>
      <c r="S63" s="11">
        <f>INT('bd04'!C62*C63)</f>
        <v>5</v>
      </c>
      <c r="T63" s="11">
        <f>INT('bd04'!D62*D63)</f>
        <v>10</v>
      </c>
      <c r="U63" s="11">
        <f>INT('bd04'!E62*E63)</f>
        <v>18</v>
      </c>
      <c r="V63" s="10">
        <f>INT('a01'!V63*B63)</f>
        <v>8</v>
      </c>
      <c r="W63" s="10">
        <f>INT('a01'!W63*C63)</f>
        <v>3</v>
      </c>
      <c r="X63" s="10">
        <f>INT('a01'!X63*D63)</f>
        <v>10</v>
      </c>
      <c r="Y63" s="10">
        <f>INT('a01'!Y63*E63)</f>
        <v>9</v>
      </c>
      <c r="Z63" s="11">
        <f>INT('bd06'!B62*R63)</f>
        <v>6</v>
      </c>
      <c r="AA63" s="11">
        <f>INT('bd06'!C62*S63)</f>
        <v>1</v>
      </c>
      <c r="AB63" s="11">
        <f>INT('bd06'!D62*T63)</f>
        <v>3</v>
      </c>
      <c r="AC63" s="11">
        <f>INT('bd06'!E62*U63)</f>
        <v>4</v>
      </c>
      <c r="AD63" s="10">
        <f>INT('bd07'!B62*Z63)</f>
        <v>3</v>
      </c>
      <c r="AE63" s="10">
        <f>INT('bd07'!C62*AA63)</f>
        <v>0</v>
      </c>
      <c r="AF63" s="10">
        <f>INT('bd07'!D62*AB63)</f>
        <v>2</v>
      </c>
      <c r="AG63" s="10">
        <f>INT('bd07'!E62*AC63)</f>
        <v>2</v>
      </c>
      <c r="AH63" s="11">
        <f t="shared" si="1"/>
        <v>3</v>
      </c>
      <c r="AI63" s="11">
        <f t="shared" si="7"/>
        <v>1</v>
      </c>
      <c r="AJ63" s="11">
        <f t="shared" si="8"/>
        <v>1</v>
      </c>
      <c r="AK63" s="11">
        <f t="shared" si="9"/>
        <v>2</v>
      </c>
    </row>
    <row r="64" spans="1:37" x14ac:dyDescent="0.35">
      <c r="A64" s="1">
        <v>43952</v>
      </c>
      <c r="B64" s="11">
        <f>'bd01'!B63</f>
        <v>425</v>
      </c>
      <c r="C64" s="11">
        <f>'bd01'!C63</f>
        <v>126</v>
      </c>
      <c r="D64" s="11">
        <f>'bd01'!D63</f>
        <v>284</v>
      </c>
      <c r="E64" s="11">
        <f>'bd01'!E63</f>
        <v>400</v>
      </c>
      <c r="F64" s="10">
        <f>INT('bd02'!B63*B64)</f>
        <v>267</v>
      </c>
      <c r="G64" s="10">
        <f>INT('bd02'!C63*C64)</f>
        <v>85</v>
      </c>
      <c r="H64" s="10">
        <f>INT('bd02'!D63*D64)</f>
        <v>201</v>
      </c>
      <c r="I64" s="10">
        <f>INT('bd02'!E63*E64)</f>
        <v>296</v>
      </c>
      <c r="J64" s="11">
        <f t="shared" si="3"/>
        <v>158</v>
      </c>
      <c r="K64" s="11">
        <f t="shared" si="4"/>
        <v>41</v>
      </c>
      <c r="L64" s="11">
        <f t="shared" si="5"/>
        <v>83</v>
      </c>
      <c r="M64" s="11">
        <f t="shared" si="6"/>
        <v>104</v>
      </c>
      <c r="N64" s="10">
        <f>INT('bd03'!B63*B64)</f>
        <v>141</v>
      </c>
      <c r="O64" s="10">
        <f>INT('bd03'!C63*C64)</f>
        <v>39</v>
      </c>
      <c r="P64" s="10">
        <f>INT('bd03'!D63*D64)</f>
        <v>91</v>
      </c>
      <c r="Q64" s="10">
        <f>INT('bd03'!E63*E64)</f>
        <v>132</v>
      </c>
      <c r="R64" s="11">
        <f>INT('bd04'!B63*B64)</f>
        <v>17</v>
      </c>
      <c r="S64" s="11">
        <f>INT('bd04'!C63*C64)</f>
        <v>5</v>
      </c>
      <c r="T64" s="11">
        <f>INT('bd04'!D63*D64)</f>
        <v>10</v>
      </c>
      <c r="U64" s="11">
        <f>INT('bd04'!E63*E64)</f>
        <v>18</v>
      </c>
      <c r="V64" s="10">
        <f>INT('a01'!V64*B64)</f>
        <v>8</v>
      </c>
      <c r="W64" s="10">
        <f>INT('a01'!W64*C64)</f>
        <v>3</v>
      </c>
      <c r="X64" s="10">
        <f>INT('a01'!X64*D64)</f>
        <v>10</v>
      </c>
      <c r="Y64" s="10">
        <f>INT('a01'!Y64*E64)</f>
        <v>9</v>
      </c>
      <c r="Z64" s="11">
        <f>INT('bd06'!B63*R64)</f>
        <v>6</v>
      </c>
      <c r="AA64" s="11">
        <f>INT('bd06'!C63*S64)</f>
        <v>1</v>
      </c>
      <c r="AB64" s="11">
        <f>INT('bd06'!D63*T64)</f>
        <v>3</v>
      </c>
      <c r="AC64" s="11">
        <f>INT('bd06'!E63*U64)</f>
        <v>4</v>
      </c>
      <c r="AD64" s="10">
        <f>INT('bd07'!B63*Z64)</f>
        <v>3</v>
      </c>
      <c r="AE64" s="10">
        <f>INT('bd07'!C63*AA64)</f>
        <v>0</v>
      </c>
      <c r="AF64" s="10">
        <f>INT('bd07'!D63*AB64)</f>
        <v>2</v>
      </c>
      <c r="AG64" s="10">
        <f>INT('bd07'!E63*AC64)</f>
        <v>2</v>
      </c>
      <c r="AH64" s="11">
        <f t="shared" si="1"/>
        <v>3</v>
      </c>
      <c r="AI64" s="11">
        <f t="shared" si="7"/>
        <v>1</v>
      </c>
      <c r="AJ64" s="11">
        <f t="shared" si="8"/>
        <v>1</v>
      </c>
      <c r="AK64" s="11">
        <f t="shared" si="9"/>
        <v>2</v>
      </c>
    </row>
    <row r="65" spans="1:37" x14ac:dyDescent="0.35">
      <c r="A65" s="1">
        <v>43953</v>
      </c>
      <c r="B65" s="11">
        <f>'bd01'!B64</f>
        <v>425</v>
      </c>
      <c r="C65" s="11">
        <f>'bd01'!C64</f>
        <v>126</v>
      </c>
      <c r="D65" s="11">
        <f>'bd01'!D64</f>
        <v>284</v>
      </c>
      <c r="E65" s="11">
        <f>'bd01'!E64</f>
        <v>400</v>
      </c>
      <c r="F65" s="10">
        <f>INT('bd02'!B64*B65)</f>
        <v>268</v>
      </c>
      <c r="G65" s="10">
        <f>INT('bd02'!C64*C65)</f>
        <v>85</v>
      </c>
      <c r="H65" s="10">
        <f>INT('bd02'!D64*D65)</f>
        <v>201</v>
      </c>
      <c r="I65" s="10">
        <f>INT('bd02'!E64*E65)</f>
        <v>296</v>
      </c>
      <c r="J65" s="11">
        <f t="shared" si="3"/>
        <v>157</v>
      </c>
      <c r="K65" s="11">
        <f t="shared" si="4"/>
        <v>41</v>
      </c>
      <c r="L65" s="11">
        <f t="shared" si="5"/>
        <v>83</v>
      </c>
      <c r="M65" s="11">
        <f t="shared" si="6"/>
        <v>104</v>
      </c>
      <c r="N65" s="10">
        <f>INT('bd03'!B64*B65)</f>
        <v>142</v>
      </c>
      <c r="O65" s="10">
        <f>INT('bd03'!C64*C65)</f>
        <v>39</v>
      </c>
      <c r="P65" s="10">
        <f>INT('bd03'!D64*D65)</f>
        <v>92</v>
      </c>
      <c r="Q65" s="10">
        <f>INT('bd03'!E64*E65)</f>
        <v>133</v>
      </c>
      <c r="R65" s="11">
        <f>INT('bd04'!B64*B65)</f>
        <v>17</v>
      </c>
      <c r="S65" s="11">
        <f>INT('bd04'!C64*C65)</f>
        <v>5</v>
      </c>
      <c r="T65" s="11">
        <f>INT('bd04'!D64*D65)</f>
        <v>10</v>
      </c>
      <c r="U65" s="11">
        <f>INT('bd04'!E64*E65)</f>
        <v>18</v>
      </c>
      <c r="V65" s="10">
        <f>INT('a01'!V65*B65)</f>
        <v>8</v>
      </c>
      <c r="W65" s="10">
        <f>INT('a01'!W65*C65)</f>
        <v>3</v>
      </c>
      <c r="X65" s="10">
        <f>INT('a01'!X65*D65)</f>
        <v>10</v>
      </c>
      <c r="Y65" s="10">
        <f>INT('a01'!Y65*E65)</f>
        <v>9</v>
      </c>
      <c r="Z65" s="11">
        <f>INT('bd06'!B64*R65)</f>
        <v>6</v>
      </c>
      <c r="AA65" s="11">
        <f>INT('bd06'!C64*S65)</f>
        <v>1</v>
      </c>
      <c r="AB65" s="11">
        <f>INT('bd06'!D64*T65)</f>
        <v>3</v>
      </c>
      <c r="AC65" s="11">
        <f>INT('bd06'!E64*U65)</f>
        <v>4</v>
      </c>
      <c r="AD65" s="10">
        <f>INT('bd07'!B64*Z65)</f>
        <v>3</v>
      </c>
      <c r="AE65" s="10">
        <f>INT('bd07'!C64*AA65)</f>
        <v>0</v>
      </c>
      <c r="AF65" s="10">
        <f>INT('bd07'!D64*AB65)</f>
        <v>2</v>
      </c>
      <c r="AG65" s="10">
        <f>INT('bd07'!E64*AC65)</f>
        <v>2</v>
      </c>
      <c r="AH65" s="11">
        <f t="shared" si="1"/>
        <v>3</v>
      </c>
      <c r="AI65" s="11">
        <f t="shared" si="7"/>
        <v>1</v>
      </c>
      <c r="AJ65" s="11">
        <f t="shared" si="8"/>
        <v>1</v>
      </c>
      <c r="AK65" s="11">
        <f t="shared" si="9"/>
        <v>2</v>
      </c>
    </row>
    <row r="66" spans="1:37" x14ac:dyDescent="0.35">
      <c r="A66" s="1">
        <v>43954</v>
      </c>
      <c r="B66" s="11">
        <f>'bd01'!B65</f>
        <v>425</v>
      </c>
      <c r="C66" s="11">
        <f>'bd01'!C65</f>
        <v>126</v>
      </c>
      <c r="D66" s="11">
        <f>'bd01'!D65</f>
        <v>284</v>
      </c>
      <c r="E66" s="11">
        <f>'bd01'!E65</f>
        <v>400</v>
      </c>
      <c r="F66" s="10">
        <f>INT('bd02'!B65*B66)</f>
        <v>268</v>
      </c>
      <c r="G66" s="10">
        <f>INT('bd02'!C65*C66)</f>
        <v>85</v>
      </c>
      <c r="H66" s="10">
        <f>INT('bd02'!D65*D66)</f>
        <v>202</v>
      </c>
      <c r="I66" s="10">
        <f>INT('bd02'!E65*E66)</f>
        <v>296</v>
      </c>
      <c r="J66" s="11">
        <f t="shared" si="3"/>
        <v>157</v>
      </c>
      <c r="K66" s="11">
        <f t="shared" si="4"/>
        <v>41</v>
      </c>
      <c r="L66" s="11">
        <f t="shared" si="5"/>
        <v>82</v>
      </c>
      <c r="M66" s="11">
        <f t="shared" si="6"/>
        <v>104</v>
      </c>
      <c r="N66" s="10">
        <f>INT('bd03'!B65*B66)</f>
        <v>143</v>
      </c>
      <c r="O66" s="10">
        <f>INT('bd03'!C65*C66)</f>
        <v>40</v>
      </c>
      <c r="P66" s="10">
        <f>INT('bd03'!D65*D66)</f>
        <v>92</v>
      </c>
      <c r="Q66" s="10">
        <f>INT('bd03'!E65*E66)</f>
        <v>134</v>
      </c>
      <c r="R66" s="11">
        <f>INT('bd04'!B65*B66)</f>
        <v>17</v>
      </c>
      <c r="S66" s="11">
        <f>INT('bd04'!C65*C66)</f>
        <v>5</v>
      </c>
      <c r="T66" s="11">
        <f>INT('bd04'!D65*D66)</f>
        <v>10</v>
      </c>
      <c r="U66" s="11">
        <f>INT('bd04'!E65*E66)</f>
        <v>18</v>
      </c>
      <c r="V66" s="10">
        <f>INT('a01'!V66*B66)</f>
        <v>8</v>
      </c>
      <c r="W66" s="10">
        <f>INT('a01'!W66*C66)</f>
        <v>3</v>
      </c>
      <c r="X66" s="10">
        <f>INT('a01'!X66*D66)</f>
        <v>10</v>
      </c>
      <c r="Y66" s="10">
        <f>INT('a01'!Y66*E66)</f>
        <v>9</v>
      </c>
      <c r="Z66" s="11">
        <f>INT('bd06'!B65*R66)</f>
        <v>6</v>
      </c>
      <c r="AA66" s="11">
        <f>INT('bd06'!C65*S66)</f>
        <v>1</v>
      </c>
      <c r="AB66" s="11">
        <f>INT('bd06'!D65*T66)</f>
        <v>3</v>
      </c>
      <c r="AC66" s="11">
        <f>INT('bd06'!E65*U66)</f>
        <v>4</v>
      </c>
      <c r="AD66" s="10">
        <f>INT('bd07'!B65*Z66)</f>
        <v>3</v>
      </c>
      <c r="AE66" s="10">
        <f>INT('bd07'!C65*AA66)</f>
        <v>0</v>
      </c>
      <c r="AF66" s="10">
        <f>INT('bd07'!D65*AB66)</f>
        <v>2</v>
      </c>
      <c r="AG66" s="10">
        <f>INT('bd07'!E65*AC66)</f>
        <v>2</v>
      </c>
      <c r="AH66" s="11">
        <f t="shared" si="1"/>
        <v>3</v>
      </c>
      <c r="AI66" s="11">
        <f t="shared" si="7"/>
        <v>1</v>
      </c>
      <c r="AJ66" s="11">
        <f t="shared" si="8"/>
        <v>1</v>
      </c>
      <c r="AK66" s="11">
        <f t="shared" si="9"/>
        <v>2</v>
      </c>
    </row>
    <row r="67" spans="1:37" x14ac:dyDescent="0.35">
      <c r="A67" s="1">
        <v>43955</v>
      </c>
      <c r="B67" s="11">
        <f>'bd01'!B66</f>
        <v>425</v>
      </c>
      <c r="C67" s="11">
        <f>'bd01'!C66</f>
        <v>126</v>
      </c>
      <c r="D67" s="11">
        <f>'bd01'!D66</f>
        <v>284</v>
      </c>
      <c r="E67" s="11">
        <f>'bd01'!E66</f>
        <v>400</v>
      </c>
      <c r="F67" s="10">
        <f>INT('bd02'!B66*B67)</f>
        <v>268</v>
      </c>
      <c r="G67" s="10">
        <f>INT('bd02'!C66*C67)</f>
        <v>85</v>
      </c>
      <c r="H67" s="10">
        <f>INT('bd02'!D66*D67)</f>
        <v>202</v>
      </c>
      <c r="I67" s="10">
        <f>INT('bd02'!E66*E67)</f>
        <v>296</v>
      </c>
      <c r="J67" s="11">
        <f t="shared" si="3"/>
        <v>157</v>
      </c>
      <c r="K67" s="11">
        <f t="shared" si="4"/>
        <v>41</v>
      </c>
      <c r="L67" s="11">
        <f t="shared" si="5"/>
        <v>82</v>
      </c>
      <c r="M67" s="11">
        <f t="shared" si="6"/>
        <v>104</v>
      </c>
      <c r="N67" s="10">
        <f>INT('bd03'!B66*B67)</f>
        <v>144</v>
      </c>
      <c r="O67" s="10">
        <f>INT('bd03'!C66*C67)</f>
        <v>40</v>
      </c>
      <c r="P67" s="10">
        <f>INT('bd03'!D66*D67)</f>
        <v>93</v>
      </c>
      <c r="Q67" s="10">
        <f>INT('bd03'!E66*E67)</f>
        <v>135</v>
      </c>
      <c r="R67" s="11">
        <f>INT('bd04'!B66*B67)</f>
        <v>17</v>
      </c>
      <c r="S67" s="11">
        <f>INT('bd04'!C66*C67)</f>
        <v>5</v>
      </c>
      <c r="T67" s="11">
        <f>INT('bd04'!D66*D67)</f>
        <v>10</v>
      </c>
      <c r="U67" s="11">
        <f>INT('bd04'!E66*E67)</f>
        <v>18</v>
      </c>
      <c r="V67" s="10">
        <f>INT('a01'!V67*B67)</f>
        <v>8</v>
      </c>
      <c r="W67" s="10">
        <f>INT('a01'!W67*C67)</f>
        <v>3</v>
      </c>
      <c r="X67" s="10">
        <f>INT('a01'!X67*D67)</f>
        <v>10</v>
      </c>
      <c r="Y67" s="10">
        <f>INT('a01'!Y67*E67)</f>
        <v>9</v>
      </c>
      <c r="Z67" s="11">
        <f>INT('bd06'!B66*R67)</f>
        <v>6</v>
      </c>
      <c r="AA67" s="11">
        <f>INT('bd06'!C66*S67)</f>
        <v>1</v>
      </c>
      <c r="AB67" s="11">
        <f>INT('bd06'!D66*T67)</f>
        <v>3</v>
      </c>
      <c r="AC67" s="11">
        <f>INT('bd06'!E66*U67)</f>
        <v>4</v>
      </c>
      <c r="AD67" s="10">
        <f>INT('bd07'!B66*Z67)</f>
        <v>3</v>
      </c>
      <c r="AE67" s="10">
        <f>INT('bd07'!C66*AA67)</f>
        <v>0</v>
      </c>
      <c r="AF67" s="10">
        <f>INT('bd07'!D66*AB67)</f>
        <v>2</v>
      </c>
      <c r="AG67" s="10">
        <f>INT('bd07'!E66*AC67)</f>
        <v>2</v>
      </c>
      <c r="AH67" s="11">
        <f t="shared" si="1"/>
        <v>3</v>
      </c>
      <c r="AI67" s="11">
        <f t="shared" si="7"/>
        <v>1</v>
      </c>
      <c r="AJ67" s="11">
        <f t="shared" si="8"/>
        <v>1</v>
      </c>
      <c r="AK67" s="11">
        <f t="shared" si="9"/>
        <v>2</v>
      </c>
    </row>
    <row r="68" spans="1:37" x14ac:dyDescent="0.35">
      <c r="A68" s="1">
        <v>43956</v>
      </c>
      <c r="B68" s="11">
        <f>'bd01'!B67</f>
        <v>425</v>
      </c>
      <c r="C68" s="11">
        <f>'bd01'!C67</f>
        <v>126</v>
      </c>
      <c r="D68" s="11">
        <f>'bd01'!D67</f>
        <v>284</v>
      </c>
      <c r="E68" s="11">
        <f>'bd01'!E67</f>
        <v>400</v>
      </c>
      <c r="F68" s="10">
        <f>INT('bd02'!B67*B68)</f>
        <v>268</v>
      </c>
      <c r="G68" s="10">
        <f>INT('bd02'!C67*C68)</f>
        <v>85</v>
      </c>
      <c r="H68" s="10">
        <f>INT('bd02'!D67*D68)</f>
        <v>202</v>
      </c>
      <c r="I68" s="10">
        <f>INT('bd02'!E67*E68)</f>
        <v>296</v>
      </c>
      <c r="J68" s="11">
        <f t="shared" ref="J68:J131" si="10">B68-F68</f>
        <v>157</v>
      </c>
      <c r="K68" s="11">
        <f t="shared" ref="K68:K131" si="11">C68-G68</f>
        <v>41</v>
      </c>
      <c r="L68" s="11">
        <f t="shared" ref="L68:L131" si="12">D68-H68</f>
        <v>82</v>
      </c>
      <c r="M68" s="11">
        <f t="shared" ref="M68:M131" si="13">E68-I68</f>
        <v>104</v>
      </c>
      <c r="N68" s="10">
        <f>INT('bd03'!B67*B68)</f>
        <v>145</v>
      </c>
      <c r="O68" s="10">
        <f>INT('bd03'!C67*C68)</f>
        <v>40</v>
      </c>
      <c r="P68" s="10">
        <f>INT('bd03'!D67*D68)</f>
        <v>94</v>
      </c>
      <c r="Q68" s="10">
        <f>INT('bd03'!E67*E68)</f>
        <v>136</v>
      </c>
      <c r="R68" s="11">
        <f>INT('bd04'!B67*B68)</f>
        <v>17</v>
      </c>
      <c r="S68" s="11">
        <f>INT('bd04'!C67*C68)</f>
        <v>5</v>
      </c>
      <c r="T68" s="11">
        <f>INT('bd04'!D67*D68)</f>
        <v>10</v>
      </c>
      <c r="U68" s="11">
        <f>INT('bd04'!E67*E68)</f>
        <v>18</v>
      </c>
      <c r="V68" s="10">
        <f>INT('a01'!V68*B68)</f>
        <v>8</v>
      </c>
      <c r="W68" s="10">
        <f>INT('a01'!W68*C68)</f>
        <v>3</v>
      </c>
      <c r="X68" s="10">
        <f>INT('a01'!X68*D68)</f>
        <v>10</v>
      </c>
      <c r="Y68" s="10">
        <f>INT('a01'!Y68*E68)</f>
        <v>9</v>
      </c>
      <c r="Z68" s="11">
        <f>INT('bd06'!B67*R68)</f>
        <v>6</v>
      </c>
      <c r="AA68" s="11">
        <f>INT('bd06'!C67*S68)</f>
        <v>1</v>
      </c>
      <c r="AB68" s="11">
        <f>INT('bd06'!D67*T68)</f>
        <v>3</v>
      </c>
      <c r="AC68" s="11">
        <f>INT('bd06'!E67*U68)</f>
        <v>4</v>
      </c>
      <c r="AD68" s="10">
        <f>INT('bd07'!B67*Z68)</f>
        <v>3</v>
      </c>
      <c r="AE68" s="10">
        <f>INT('bd07'!C67*AA68)</f>
        <v>0</v>
      </c>
      <c r="AF68" s="10">
        <f>INT('bd07'!D67*AB68)</f>
        <v>2</v>
      </c>
      <c r="AG68" s="10">
        <f>INT('bd07'!E67*AC68)</f>
        <v>2</v>
      </c>
      <c r="AH68" s="11">
        <f t="shared" ref="AH68:AH131" si="14">Z68-AD68</f>
        <v>3</v>
      </c>
      <c r="AI68" s="11">
        <f t="shared" ref="AI68:AI131" si="15">AA68-AE68</f>
        <v>1</v>
      </c>
      <c r="AJ68" s="11">
        <f t="shared" ref="AJ68:AJ131" si="16">AB68-AF68</f>
        <v>1</v>
      </c>
      <c r="AK68" s="11">
        <f t="shared" ref="AK68:AK131" si="17">AC68-AG68</f>
        <v>2</v>
      </c>
    </row>
    <row r="69" spans="1:37" x14ac:dyDescent="0.35">
      <c r="A69" s="1">
        <v>43957</v>
      </c>
      <c r="B69" s="11">
        <f>'bd01'!B68</f>
        <v>425</v>
      </c>
      <c r="C69" s="11">
        <f>'bd01'!C68</f>
        <v>126</v>
      </c>
      <c r="D69" s="11">
        <f>'bd01'!D68</f>
        <v>284</v>
      </c>
      <c r="E69" s="11">
        <f>'bd01'!E68</f>
        <v>400</v>
      </c>
      <c r="F69" s="10">
        <f>INT('bd02'!B68*B69)</f>
        <v>269</v>
      </c>
      <c r="G69" s="10">
        <f>INT('bd02'!C68*C69)</f>
        <v>86</v>
      </c>
      <c r="H69" s="10">
        <f>INT('bd02'!D68*D69)</f>
        <v>202</v>
      </c>
      <c r="I69" s="10">
        <f>INT('bd02'!E68*E69)</f>
        <v>297</v>
      </c>
      <c r="J69" s="11">
        <f t="shared" si="10"/>
        <v>156</v>
      </c>
      <c r="K69" s="11">
        <f t="shared" si="11"/>
        <v>40</v>
      </c>
      <c r="L69" s="11">
        <f t="shared" si="12"/>
        <v>82</v>
      </c>
      <c r="M69" s="11">
        <f t="shared" si="13"/>
        <v>103</v>
      </c>
      <c r="N69" s="10">
        <f>INT('bd03'!B68*B69)</f>
        <v>146</v>
      </c>
      <c r="O69" s="10">
        <f>INT('bd03'!C68*C69)</f>
        <v>41</v>
      </c>
      <c r="P69" s="10">
        <f>INT('bd03'!D68*D69)</f>
        <v>95</v>
      </c>
      <c r="Q69" s="10">
        <f>INT('bd03'!E68*E69)</f>
        <v>137</v>
      </c>
      <c r="R69" s="11">
        <f>INT('bd04'!B68*B69)</f>
        <v>17</v>
      </c>
      <c r="S69" s="11">
        <f>INT('bd04'!C68*C69)</f>
        <v>5</v>
      </c>
      <c r="T69" s="11">
        <f>INT('bd04'!D68*D69)</f>
        <v>10</v>
      </c>
      <c r="U69" s="11">
        <f>INT('bd04'!E68*E69)</f>
        <v>18</v>
      </c>
      <c r="V69" s="10">
        <f>INT('a01'!V69*B69)</f>
        <v>8</v>
      </c>
      <c r="W69" s="10">
        <f>INT('a01'!W69*C69)</f>
        <v>3</v>
      </c>
      <c r="X69" s="10">
        <f>INT('a01'!X69*D69)</f>
        <v>10</v>
      </c>
      <c r="Y69" s="10">
        <f>INT('a01'!Y69*E69)</f>
        <v>9</v>
      </c>
      <c r="Z69" s="11">
        <f>INT('bd06'!B68*R69)</f>
        <v>6</v>
      </c>
      <c r="AA69" s="11">
        <f>INT('bd06'!C68*S69)</f>
        <v>1</v>
      </c>
      <c r="AB69" s="11">
        <f>INT('bd06'!D68*T69)</f>
        <v>3</v>
      </c>
      <c r="AC69" s="11">
        <f>INT('bd06'!E68*U69)</f>
        <v>4</v>
      </c>
      <c r="AD69" s="10">
        <f>INT('bd07'!B68*Z69)</f>
        <v>3</v>
      </c>
      <c r="AE69" s="10">
        <f>INT('bd07'!C68*AA69)</f>
        <v>0</v>
      </c>
      <c r="AF69" s="10">
        <f>INT('bd07'!D68*AB69)</f>
        <v>2</v>
      </c>
      <c r="AG69" s="10">
        <f>INT('bd07'!E68*AC69)</f>
        <v>2</v>
      </c>
      <c r="AH69" s="11">
        <f t="shared" si="14"/>
        <v>3</v>
      </c>
      <c r="AI69" s="11">
        <f t="shared" si="15"/>
        <v>1</v>
      </c>
      <c r="AJ69" s="11">
        <f t="shared" si="16"/>
        <v>1</v>
      </c>
      <c r="AK69" s="11">
        <f t="shared" si="17"/>
        <v>2</v>
      </c>
    </row>
    <row r="70" spans="1:37" x14ac:dyDescent="0.35">
      <c r="A70" s="1">
        <v>43958</v>
      </c>
      <c r="B70" s="11">
        <f>'bd01'!B69</f>
        <v>425</v>
      </c>
      <c r="C70" s="11">
        <f>'bd01'!C69</f>
        <v>126</v>
      </c>
      <c r="D70" s="11">
        <f>'bd01'!D69</f>
        <v>284</v>
      </c>
      <c r="E70" s="11">
        <f>'bd01'!E69</f>
        <v>400</v>
      </c>
      <c r="F70" s="10">
        <f>INT('bd02'!B69*B70)</f>
        <v>269</v>
      </c>
      <c r="G70" s="10">
        <f>INT('bd02'!C69*C70)</f>
        <v>86</v>
      </c>
      <c r="H70" s="10">
        <f>INT('bd02'!D69*D70)</f>
        <v>202</v>
      </c>
      <c r="I70" s="10">
        <f>INT('bd02'!E69*E70)</f>
        <v>297</v>
      </c>
      <c r="J70" s="11">
        <f t="shared" si="10"/>
        <v>156</v>
      </c>
      <c r="K70" s="11">
        <f t="shared" si="11"/>
        <v>40</v>
      </c>
      <c r="L70" s="11">
        <f t="shared" si="12"/>
        <v>82</v>
      </c>
      <c r="M70" s="11">
        <f t="shared" si="13"/>
        <v>103</v>
      </c>
      <c r="N70" s="10">
        <f>INT('bd03'!B69*B70)</f>
        <v>147</v>
      </c>
      <c r="O70" s="10">
        <f>INT('bd03'!C69*C70)</f>
        <v>41</v>
      </c>
      <c r="P70" s="10">
        <f>INT('bd03'!D69*D70)</f>
        <v>95</v>
      </c>
      <c r="Q70" s="10">
        <f>INT('bd03'!E69*E70)</f>
        <v>138</v>
      </c>
      <c r="R70" s="11">
        <f>INT('bd04'!B69*B70)</f>
        <v>17</v>
      </c>
      <c r="S70" s="11">
        <f>INT('bd04'!C69*C70)</f>
        <v>5</v>
      </c>
      <c r="T70" s="11">
        <f>INT('bd04'!D69*D70)</f>
        <v>10</v>
      </c>
      <c r="U70" s="11">
        <f>INT('bd04'!E69*E70)</f>
        <v>18</v>
      </c>
      <c r="V70" s="10">
        <f>INT('a01'!V70*B70)</f>
        <v>8</v>
      </c>
      <c r="W70" s="10">
        <f>INT('a01'!W70*C70)</f>
        <v>3</v>
      </c>
      <c r="X70" s="10">
        <f>INT('a01'!X70*D70)</f>
        <v>10</v>
      </c>
      <c r="Y70" s="10">
        <f>INT('a01'!Y70*E70)</f>
        <v>9</v>
      </c>
      <c r="Z70" s="11">
        <f>INT('bd06'!B69*R70)</f>
        <v>6</v>
      </c>
      <c r="AA70" s="11">
        <f>INT('bd06'!C69*S70)</f>
        <v>1</v>
      </c>
      <c r="AB70" s="11">
        <f>INT('bd06'!D69*T70)</f>
        <v>3</v>
      </c>
      <c r="AC70" s="11">
        <f>INT('bd06'!E69*U70)</f>
        <v>4</v>
      </c>
      <c r="AD70" s="10">
        <f>INT('bd07'!B69*Z70)</f>
        <v>3</v>
      </c>
      <c r="AE70" s="10">
        <f>INT('bd07'!C69*AA70)</f>
        <v>0</v>
      </c>
      <c r="AF70" s="10">
        <f>INT('bd07'!D69*AB70)</f>
        <v>2</v>
      </c>
      <c r="AG70" s="10">
        <f>INT('bd07'!E69*AC70)</f>
        <v>2</v>
      </c>
      <c r="AH70" s="11">
        <f t="shared" si="14"/>
        <v>3</v>
      </c>
      <c r="AI70" s="11">
        <f t="shared" si="15"/>
        <v>1</v>
      </c>
      <c r="AJ70" s="11">
        <f t="shared" si="16"/>
        <v>1</v>
      </c>
      <c r="AK70" s="11">
        <f t="shared" si="17"/>
        <v>2</v>
      </c>
    </row>
    <row r="71" spans="1:37" x14ac:dyDescent="0.35">
      <c r="A71" s="1">
        <v>43959</v>
      </c>
      <c r="B71" s="11">
        <f>'bd01'!B70</f>
        <v>425</v>
      </c>
      <c r="C71" s="11">
        <f>'bd01'!C70</f>
        <v>126</v>
      </c>
      <c r="D71" s="11">
        <f>'bd01'!D70</f>
        <v>284</v>
      </c>
      <c r="E71" s="11">
        <f>'bd01'!E70</f>
        <v>400</v>
      </c>
      <c r="F71" s="10">
        <f>INT('bd02'!B70*B71)</f>
        <v>269</v>
      </c>
      <c r="G71" s="10">
        <f>INT('bd02'!C70*C71)</f>
        <v>86</v>
      </c>
      <c r="H71" s="10">
        <f>INT('bd02'!D70*D71)</f>
        <v>202</v>
      </c>
      <c r="I71" s="10">
        <f>INT('bd02'!E70*E71)</f>
        <v>297</v>
      </c>
      <c r="J71" s="11">
        <f t="shared" si="10"/>
        <v>156</v>
      </c>
      <c r="K71" s="11">
        <f t="shared" si="11"/>
        <v>40</v>
      </c>
      <c r="L71" s="11">
        <f t="shared" si="12"/>
        <v>82</v>
      </c>
      <c r="M71" s="11">
        <f t="shared" si="13"/>
        <v>103</v>
      </c>
      <c r="N71" s="10">
        <f>INT('bd03'!B70*B71)</f>
        <v>148</v>
      </c>
      <c r="O71" s="10">
        <f>INT('bd03'!C70*C71)</f>
        <v>41</v>
      </c>
      <c r="P71" s="10">
        <f>INT('bd03'!D70*D71)</f>
        <v>96</v>
      </c>
      <c r="Q71" s="10">
        <f>INT('bd03'!E70*E71)</f>
        <v>139</v>
      </c>
      <c r="R71" s="11">
        <f>INT('bd04'!B70*B71)</f>
        <v>17</v>
      </c>
      <c r="S71" s="11">
        <f>INT('bd04'!C70*C71)</f>
        <v>5</v>
      </c>
      <c r="T71" s="11">
        <f>INT('bd04'!D70*D71)</f>
        <v>10</v>
      </c>
      <c r="U71" s="11">
        <f>INT('bd04'!E70*E71)</f>
        <v>18</v>
      </c>
      <c r="V71" s="10">
        <f>INT('a01'!V71*B71)</f>
        <v>8</v>
      </c>
      <c r="W71" s="10">
        <f>INT('a01'!W71*C71)</f>
        <v>3</v>
      </c>
      <c r="X71" s="10">
        <f>INT('a01'!X71*D71)</f>
        <v>10</v>
      </c>
      <c r="Y71" s="10">
        <f>INT('a01'!Y71*E71)</f>
        <v>9</v>
      </c>
      <c r="Z71" s="11">
        <f>INT('bd06'!B70*R71)</f>
        <v>6</v>
      </c>
      <c r="AA71" s="11">
        <f>INT('bd06'!C70*S71)</f>
        <v>1</v>
      </c>
      <c r="AB71" s="11">
        <f>INT('bd06'!D70*T71)</f>
        <v>3</v>
      </c>
      <c r="AC71" s="11">
        <f>INT('bd06'!E70*U71)</f>
        <v>4</v>
      </c>
      <c r="AD71" s="10">
        <f>INT('bd07'!B70*Z71)</f>
        <v>3</v>
      </c>
      <c r="AE71" s="10">
        <f>INT('bd07'!C70*AA71)</f>
        <v>0</v>
      </c>
      <c r="AF71" s="10">
        <f>INT('bd07'!D70*AB71)</f>
        <v>2</v>
      </c>
      <c r="AG71" s="10">
        <f>INT('bd07'!E70*AC71)</f>
        <v>2</v>
      </c>
      <c r="AH71" s="11">
        <f t="shared" si="14"/>
        <v>3</v>
      </c>
      <c r="AI71" s="11">
        <f t="shared" si="15"/>
        <v>1</v>
      </c>
      <c r="AJ71" s="11">
        <f t="shared" si="16"/>
        <v>1</v>
      </c>
      <c r="AK71" s="11">
        <f t="shared" si="17"/>
        <v>2</v>
      </c>
    </row>
    <row r="72" spans="1:37" x14ac:dyDescent="0.35">
      <c r="A72" s="1">
        <v>43960</v>
      </c>
      <c r="B72" s="11">
        <f>'bd01'!B71</f>
        <v>425</v>
      </c>
      <c r="C72" s="11">
        <f>'bd01'!C71</f>
        <v>126</v>
      </c>
      <c r="D72" s="11">
        <f>'bd01'!D71</f>
        <v>284</v>
      </c>
      <c r="E72" s="11">
        <f>'bd01'!E71</f>
        <v>400</v>
      </c>
      <c r="F72" s="10">
        <f>INT('bd02'!B71*B72)</f>
        <v>269</v>
      </c>
      <c r="G72" s="10">
        <f>INT('bd02'!C71*C72)</f>
        <v>86</v>
      </c>
      <c r="H72" s="10">
        <f>INT('bd02'!D71*D72)</f>
        <v>202</v>
      </c>
      <c r="I72" s="10">
        <f>INT('bd02'!E71*E72)</f>
        <v>297</v>
      </c>
      <c r="J72" s="11">
        <f t="shared" si="10"/>
        <v>156</v>
      </c>
      <c r="K72" s="11">
        <f t="shared" si="11"/>
        <v>40</v>
      </c>
      <c r="L72" s="11">
        <f t="shared" si="12"/>
        <v>82</v>
      </c>
      <c r="M72" s="11">
        <f t="shared" si="13"/>
        <v>103</v>
      </c>
      <c r="N72" s="10">
        <f>INT('bd03'!B71*B72)</f>
        <v>149</v>
      </c>
      <c r="O72" s="10">
        <f>INT('bd03'!C71*C72)</f>
        <v>42</v>
      </c>
      <c r="P72" s="10">
        <f>INT('bd03'!D71*D72)</f>
        <v>97</v>
      </c>
      <c r="Q72" s="10">
        <f>INT('bd03'!E71*E72)</f>
        <v>140</v>
      </c>
      <c r="R72" s="11">
        <f>INT('bd04'!B71*B72)</f>
        <v>17</v>
      </c>
      <c r="S72" s="11">
        <f>INT('bd04'!C71*C72)</f>
        <v>5</v>
      </c>
      <c r="T72" s="11">
        <f>INT('bd04'!D71*D72)</f>
        <v>10</v>
      </c>
      <c r="U72" s="11">
        <f>INT('bd04'!E71*E72)</f>
        <v>18</v>
      </c>
      <c r="V72" s="10">
        <f>INT('a01'!V72*B72)</f>
        <v>8</v>
      </c>
      <c r="W72" s="10">
        <f>INT('a01'!W72*C72)</f>
        <v>3</v>
      </c>
      <c r="X72" s="10">
        <f>INT('a01'!X72*D72)</f>
        <v>10</v>
      </c>
      <c r="Y72" s="10">
        <f>INT('a01'!Y72*E72)</f>
        <v>9</v>
      </c>
      <c r="Z72" s="11">
        <f>INT('bd06'!B71*R72)</f>
        <v>6</v>
      </c>
      <c r="AA72" s="11">
        <f>INT('bd06'!C71*S72)</f>
        <v>1</v>
      </c>
      <c r="AB72" s="11">
        <f>INT('bd06'!D71*T72)</f>
        <v>3</v>
      </c>
      <c r="AC72" s="11">
        <f>INT('bd06'!E71*U72)</f>
        <v>4</v>
      </c>
      <c r="AD72" s="10">
        <f>INT('bd07'!B71*Z72)</f>
        <v>3</v>
      </c>
      <c r="AE72" s="10">
        <f>INT('bd07'!C71*AA72)</f>
        <v>0</v>
      </c>
      <c r="AF72" s="10">
        <f>INT('bd07'!D71*AB72)</f>
        <v>2</v>
      </c>
      <c r="AG72" s="10">
        <f>INT('bd07'!E71*AC72)</f>
        <v>2</v>
      </c>
      <c r="AH72" s="11">
        <f t="shared" si="14"/>
        <v>3</v>
      </c>
      <c r="AI72" s="11">
        <f t="shared" si="15"/>
        <v>1</v>
      </c>
      <c r="AJ72" s="11">
        <f t="shared" si="16"/>
        <v>1</v>
      </c>
      <c r="AK72" s="11">
        <f t="shared" si="17"/>
        <v>2</v>
      </c>
    </row>
    <row r="73" spans="1:37" x14ac:dyDescent="0.35">
      <c r="A73" s="1">
        <v>43961</v>
      </c>
      <c r="B73" s="11">
        <f>'bd01'!B72</f>
        <v>425</v>
      </c>
      <c r="C73" s="11">
        <f>'bd01'!C72</f>
        <v>126</v>
      </c>
      <c r="D73" s="11">
        <f>'bd01'!D72</f>
        <v>284</v>
      </c>
      <c r="E73" s="11">
        <f>'bd01'!E72</f>
        <v>400</v>
      </c>
      <c r="F73" s="10">
        <f>INT('bd02'!B72*B73)</f>
        <v>269</v>
      </c>
      <c r="G73" s="10">
        <f>INT('bd02'!C72*C73)</f>
        <v>86</v>
      </c>
      <c r="H73" s="10">
        <f>INT('bd02'!D72*D73)</f>
        <v>203</v>
      </c>
      <c r="I73" s="10">
        <f>INT('bd02'!E72*E73)</f>
        <v>297</v>
      </c>
      <c r="J73" s="11">
        <f t="shared" si="10"/>
        <v>156</v>
      </c>
      <c r="K73" s="11">
        <f t="shared" si="11"/>
        <v>40</v>
      </c>
      <c r="L73" s="11">
        <f t="shared" si="12"/>
        <v>81</v>
      </c>
      <c r="M73" s="11">
        <f t="shared" si="13"/>
        <v>103</v>
      </c>
      <c r="N73" s="10">
        <f>INT('bd03'!B72*B73)</f>
        <v>150</v>
      </c>
      <c r="O73" s="10">
        <f>INT('bd03'!C72*C73)</f>
        <v>42</v>
      </c>
      <c r="P73" s="10">
        <f>INT('bd03'!D72*D73)</f>
        <v>97</v>
      </c>
      <c r="Q73" s="10">
        <f>INT('bd03'!E72*E73)</f>
        <v>141</v>
      </c>
      <c r="R73" s="11">
        <f>INT('bd04'!B72*B73)</f>
        <v>17</v>
      </c>
      <c r="S73" s="11">
        <f>INT('bd04'!C72*C73)</f>
        <v>5</v>
      </c>
      <c r="T73" s="11">
        <f>INT('bd04'!D72*D73)</f>
        <v>10</v>
      </c>
      <c r="U73" s="11">
        <f>INT('bd04'!E72*E73)</f>
        <v>18</v>
      </c>
      <c r="V73" s="10">
        <f>INT('a01'!V73*B73)</f>
        <v>8</v>
      </c>
      <c r="W73" s="10">
        <f>INT('a01'!W73*C73)</f>
        <v>3</v>
      </c>
      <c r="X73" s="10">
        <f>INT('a01'!X73*D73)</f>
        <v>10</v>
      </c>
      <c r="Y73" s="10">
        <f>INT('a01'!Y73*E73)</f>
        <v>9</v>
      </c>
      <c r="Z73" s="11">
        <f>INT('bd06'!B72*R73)</f>
        <v>6</v>
      </c>
      <c r="AA73" s="11">
        <f>INT('bd06'!C72*S73)</f>
        <v>1</v>
      </c>
      <c r="AB73" s="11">
        <f>INT('bd06'!D72*T73)</f>
        <v>3</v>
      </c>
      <c r="AC73" s="11">
        <f>INT('bd06'!E72*U73)</f>
        <v>4</v>
      </c>
      <c r="AD73" s="10">
        <f>INT('bd07'!B72*Z73)</f>
        <v>3</v>
      </c>
      <c r="AE73" s="10">
        <f>INT('bd07'!C72*AA73)</f>
        <v>0</v>
      </c>
      <c r="AF73" s="10">
        <f>INT('bd07'!D72*AB73)</f>
        <v>2</v>
      </c>
      <c r="AG73" s="10">
        <f>INT('bd07'!E72*AC73)</f>
        <v>2</v>
      </c>
      <c r="AH73" s="11">
        <f t="shared" si="14"/>
        <v>3</v>
      </c>
      <c r="AI73" s="11">
        <f t="shared" si="15"/>
        <v>1</v>
      </c>
      <c r="AJ73" s="11">
        <f t="shared" si="16"/>
        <v>1</v>
      </c>
      <c r="AK73" s="11">
        <f t="shared" si="17"/>
        <v>2</v>
      </c>
    </row>
    <row r="74" spans="1:37" x14ac:dyDescent="0.35">
      <c r="A74" s="1">
        <v>43962</v>
      </c>
      <c r="B74" s="11">
        <f>'bd01'!B73</f>
        <v>426</v>
      </c>
      <c r="C74" s="11">
        <f>'bd01'!C73</f>
        <v>129</v>
      </c>
      <c r="D74" s="11">
        <f>'bd01'!D73</f>
        <v>232</v>
      </c>
      <c r="E74" s="11">
        <f>'bd01'!E73</f>
        <v>400</v>
      </c>
      <c r="F74" s="10">
        <f>INT('bd02'!B73*B74)</f>
        <v>270</v>
      </c>
      <c r="G74" s="10">
        <f>INT('bd02'!C73*C74)</f>
        <v>88</v>
      </c>
      <c r="H74" s="10">
        <f>INT('bd02'!D73*D74)</f>
        <v>165</v>
      </c>
      <c r="I74" s="10">
        <f>INT('bd02'!E73*E74)</f>
        <v>298</v>
      </c>
      <c r="J74" s="11">
        <f t="shared" si="10"/>
        <v>156</v>
      </c>
      <c r="K74" s="11">
        <f t="shared" si="11"/>
        <v>41</v>
      </c>
      <c r="L74" s="11">
        <f t="shared" si="12"/>
        <v>67</v>
      </c>
      <c r="M74" s="11">
        <f t="shared" si="13"/>
        <v>102</v>
      </c>
      <c r="N74" s="10">
        <f>INT('bd03'!B73*B74)</f>
        <v>152</v>
      </c>
      <c r="O74" s="10">
        <f>INT('bd03'!C73*C74)</f>
        <v>43</v>
      </c>
      <c r="P74" s="10">
        <f>INT('bd03'!D73*D74)</f>
        <v>80</v>
      </c>
      <c r="Q74" s="10">
        <f>INT('bd03'!E73*E74)</f>
        <v>142</v>
      </c>
      <c r="R74" s="11">
        <f>INT('bd04'!B73*B74)</f>
        <v>17</v>
      </c>
      <c r="S74" s="11">
        <f>INT('bd04'!C73*C74)</f>
        <v>5</v>
      </c>
      <c r="T74" s="11">
        <f>INT('bd04'!D73*D74)</f>
        <v>8</v>
      </c>
      <c r="U74" s="11">
        <f>INT('bd04'!E73*E74)</f>
        <v>18</v>
      </c>
      <c r="V74" s="10">
        <f>INT('a01'!V74*B74)</f>
        <v>8</v>
      </c>
      <c r="W74" s="10">
        <f>INT('a01'!W74*C74)</f>
        <v>3</v>
      </c>
      <c r="X74" s="10">
        <f>INT('a01'!X74*D74)</f>
        <v>8</v>
      </c>
      <c r="Y74" s="10">
        <f>INT('a01'!Y74*E74)</f>
        <v>10</v>
      </c>
      <c r="Z74" s="11">
        <f>INT('bd06'!B73*R74)</f>
        <v>6</v>
      </c>
      <c r="AA74" s="11">
        <f>INT('bd06'!C73*S74)</f>
        <v>1</v>
      </c>
      <c r="AB74" s="11">
        <f>INT('bd06'!D73*T74)</f>
        <v>2</v>
      </c>
      <c r="AC74" s="11">
        <f>INT('bd06'!E73*U74)</f>
        <v>4</v>
      </c>
      <c r="AD74" s="10">
        <f>INT('bd07'!B73*Z74)</f>
        <v>3</v>
      </c>
      <c r="AE74" s="10">
        <f>INT('bd07'!C73*AA74)</f>
        <v>0</v>
      </c>
      <c r="AF74" s="10">
        <f>INT('bd07'!D73*AB74)</f>
        <v>1</v>
      </c>
      <c r="AG74" s="10">
        <f>INT('bd07'!E73*AC74)</f>
        <v>2</v>
      </c>
      <c r="AH74" s="11">
        <f t="shared" si="14"/>
        <v>3</v>
      </c>
      <c r="AI74" s="11">
        <f t="shared" si="15"/>
        <v>1</v>
      </c>
      <c r="AJ74" s="11">
        <f t="shared" si="16"/>
        <v>1</v>
      </c>
      <c r="AK74" s="11">
        <f t="shared" si="17"/>
        <v>2</v>
      </c>
    </row>
    <row r="75" spans="1:37" x14ac:dyDescent="0.35">
      <c r="A75" s="1">
        <v>43963</v>
      </c>
      <c r="B75" s="11">
        <f>'bd01'!B74</f>
        <v>426</v>
      </c>
      <c r="C75" s="11">
        <f>'bd01'!C74</f>
        <v>129</v>
      </c>
      <c r="D75" s="11">
        <f>'bd01'!D74</f>
        <v>232</v>
      </c>
      <c r="E75" s="11">
        <f>'bd01'!E74</f>
        <v>400</v>
      </c>
      <c r="F75" s="10">
        <f>INT('bd02'!B74*B75)</f>
        <v>270</v>
      </c>
      <c r="G75" s="10">
        <f>INT('bd02'!C74*C75)</f>
        <v>88</v>
      </c>
      <c r="H75" s="10">
        <f>INT('bd02'!D74*D75)</f>
        <v>166</v>
      </c>
      <c r="I75" s="10">
        <f>INT('bd02'!E74*E75)</f>
        <v>298</v>
      </c>
      <c r="J75" s="11">
        <f t="shared" si="10"/>
        <v>156</v>
      </c>
      <c r="K75" s="11">
        <f t="shared" si="11"/>
        <v>41</v>
      </c>
      <c r="L75" s="11">
        <f t="shared" si="12"/>
        <v>66</v>
      </c>
      <c r="M75" s="11">
        <f t="shared" si="13"/>
        <v>102</v>
      </c>
      <c r="N75" s="10">
        <f>INT('bd03'!B74*B75)</f>
        <v>153</v>
      </c>
      <c r="O75" s="10">
        <f>INT('bd03'!C74*C75)</f>
        <v>44</v>
      </c>
      <c r="P75" s="10">
        <f>INT('bd03'!D74*D75)</f>
        <v>81</v>
      </c>
      <c r="Q75" s="10">
        <f>INT('bd03'!E74*E75)</f>
        <v>143</v>
      </c>
      <c r="R75" s="11">
        <f>INT('bd04'!B74*B75)</f>
        <v>17</v>
      </c>
      <c r="S75" s="11">
        <f>INT('bd04'!C74*C75)</f>
        <v>5</v>
      </c>
      <c r="T75" s="11">
        <f>INT('bd04'!D74*D75)</f>
        <v>8</v>
      </c>
      <c r="U75" s="11">
        <f>INT('bd04'!E74*E75)</f>
        <v>18</v>
      </c>
      <c r="V75" s="10">
        <f>INT('a01'!V75*B75)</f>
        <v>8</v>
      </c>
      <c r="W75" s="10">
        <f>INT('a01'!W75*C75)</f>
        <v>3</v>
      </c>
      <c r="X75" s="10">
        <f>INT('a01'!X75*D75)</f>
        <v>8</v>
      </c>
      <c r="Y75" s="10">
        <f>INT('a01'!Y75*E75)</f>
        <v>10</v>
      </c>
      <c r="Z75" s="11">
        <f>INT('bd06'!B74*R75)</f>
        <v>6</v>
      </c>
      <c r="AA75" s="11">
        <f>INT('bd06'!C74*S75)</f>
        <v>1</v>
      </c>
      <c r="AB75" s="11">
        <f>INT('bd06'!D74*T75)</f>
        <v>2</v>
      </c>
      <c r="AC75" s="11">
        <f>INT('bd06'!E74*U75)</f>
        <v>4</v>
      </c>
      <c r="AD75" s="10">
        <f>INT('bd07'!B74*Z75)</f>
        <v>3</v>
      </c>
      <c r="AE75" s="10">
        <f>INT('bd07'!C74*AA75)</f>
        <v>0</v>
      </c>
      <c r="AF75" s="10">
        <f>INT('bd07'!D74*AB75)</f>
        <v>1</v>
      </c>
      <c r="AG75" s="10">
        <f>INT('bd07'!E74*AC75)</f>
        <v>2</v>
      </c>
      <c r="AH75" s="11">
        <f t="shared" si="14"/>
        <v>3</v>
      </c>
      <c r="AI75" s="11">
        <f t="shared" si="15"/>
        <v>1</v>
      </c>
      <c r="AJ75" s="11">
        <f t="shared" si="16"/>
        <v>1</v>
      </c>
      <c r="AK75" s="11">
        <f t="shared" si="17"/>
        <v>2</v>
      </c>
    </row>
    <row r="76" spans="1:37" x14ac:dyDescent="0.35">
      <c r="A76" s="1">
        <v>43964</v>
      </c>
      <c r="B76" s="11">
        <f>'bd01'!B75</f>
        <v>426</v>
      </c>
      <c r="C76" s="11">
        <f>'bd01'!C75</f>
        <v>129</v>
      </c>
      <c r="D76" s="11">
        <f>'bd01'!D75</f>
        <v>232</v>
      </c>
      <c r="E76" s="11">
        <f>'bd01'!E75</f>
        <v>400</v>
      </c>
      <c r="F76" s="10">
        <f>INT('bd02'!B75*B76)</f>
        <v>271</v>
      </c>
      <c r="G76" s="10">
        <f>INT('bd02'!C75*C76)</f>
        <v>88</v>
      </c>
      <c r="H76" s="10">
        <f>INT('bd02'!D75*D76)</f>
        <v>166</v>
      </c>
      <c r="I76" s="10">
        <f>INT('bd02'!E75*E76)</f>
        <v>298</v>
      </c>
      <c r="J76" s="11">
        <f t="shared" si="10"/>
        <v>155</v>
      </c>
      <c r="K76" s="11">
        <f t="shared" si="11"/>
        <v>41</v>
      </c>
      <c r="L76" s="11">
        <f t="shared" si="12"/>
        <v>66</v>
      </c>
      <c r="M76" s="11">
        <f t="shared" si="13"/>
        <v>102</v>
      </c>
      <c r="N76" s="10">
        <f>INT('bd03'!B75*B76)</f>
        <v>154</v>
      </c>
      <c r="O76" s="10">
        <f>INT('bd03'!C75*C76)</f>
        <v>44</v>
      </c>
      <c r="P76" s="10">
        <f>INT('bd03'!D75*D76)</f>
        <v>81</v>
      </c>
      <c r="Q76" s="10">
        <f>INT('bd03'!E75*E76)</f>
        <v>144</v>
      </c>
      <c r="R76" s="11">
        <f>INT('bd04'!B75*B76)</f>
        <v>18</v>
      </c>
      <c r="S76" s="11">
        <f>INT('bd04'!C75*C76)</f>
        <v>5</v>
      </c>
      <c r="T76" s="11">
        <f>INT('bd04'!D75*D76)</f>
        <v>8</v>
      </c>
      <c r="U76" s="11">
        <f>INT('bd04'!E75*E76)</f>
        <v>18</v>
      </c>
      <c r="V76" s="10">
        <f>INT('a01'!V76*B76)</f>
        <v>8</v>
      </c>
      <c r="W76" s="10">
        <f>INT('a01'!W76*C76)</f>
        <v>3</v>
      </c>
      <c r="X76" s="10">
        <f>INT('a01'!X76*D76)</f>
        <v>8</v>
      </c>
      <c r="Y76" s="10">
        <f>INT('a01'!Y76*E76)</f>
        <v>10</v>
      </c>
      <c r="Z76" s="11">
        <f>INT('bd06'!B75*R76)</f>
        <v>6</v>
      </c>
      <c r="AA76" s="11">
        <f>INT('bd06'!C75*S76)</f>
        <v>1</v>
      </c>
      <c r="AB76" s="11">
        <f>INT('bd06'!D75*T76)</f>
        <v>2</v>
      </c>
      <c r="AC76" s="11">
        <f>INT('bd06'!E75*U76)</f>
        <v>4</v>
      </c>
      <c r="AD76" s="10">
        <f>INT('bd07'!B75*Z76)</f>
        <v>3</v>
      </c>
      <c r="AE76" s="10">
        <f>INT('bd07'!C75*AA76)</f>
        <v>0</v>
      </c>
      <c r="AF76" s="10">
        <f>INT('bd07'!D75*AB76)</f>
        <v>1</v>
      </c>
      <c r="AG76" s="10">
        <f>INT('bd07'!E75*AC76)</f>
        <v>2</v>
      </c>
      <c r="AH76" s="11">
        <f t="shared" si="14"/>
        <v>3</v>
      </c>
      <c r="AI76" s="11">
        <f t="shared" si="15"/>
        <v>1</v>
      </c>
      <c r="AJ76" s="11">
        <f t="shared" si="16"/>
        <v>1</v>
      </c>
      <c r="AK76" s="11">
        <f t="shared" si="17"/>
        <v>2</v>
      </c>
    </row>
    <row r="77" spans="1:37" x14ac:dyDescent="0.35">
      <c r="A77" s="1">
        <v>43965</v>
      </c>
      <c r="B77" s="11">
        <f>'bd01'!B76</f>
        <v>426</v>
      </c>
      <c r="C77" s="11">
        <f>'bd01'!C76</f>
        <v>129</v>
      </c>
      <c r="D77" s="11">
        <f>'bd01'!D76</f>
        <v>232</v>
      </c>
      <c r="E77" s="11">
        <f>'bd01'!E76</f>
        <v>400</v>
      </c>
      <c r="F77" s="10">
        <f>INT('bd02'!B76*B77)</f>
        <v>271</v>
      </c>
      <c r="G77" s="10">
        <f>INT('bd02'!C76*C77)</f>
        <v>88</v>
      </c>
      <c r="H77" s="10">
        <f>INT('bd02'!D76*D77)</f>
        <v>166</v>
      </c>
      <c r="I77" s="10">
        <f>INT('bd02'!E76*E77)</f>
        <v>298</v>
      </c>
      <c r="J77" s="11">
        <f t="shared" si="10"/>
        <v>155</v>
      </c>
      <c r="K77" s="11">
        <f t="shared" si="11"/>
        <v>41</v>
      </c>
      <c r="L77" s="11">
        <f t="shared" si="12"/>
        <v>66</v>
      </c>
      <c r="M77" s="11">
        <f t="shared" si="13"/>
        <v>102</v>
      </c>
      <c r="N77" s="10">
        <f>INT('bd03'!B76*B77)</f>
        <v>155</v>
      </c>
      <c r="O77" s="10">
        <f>INT('bd03'!C76*C77)</f>
        <v>44</v>
      </c>
      <c r="P77" s="10">
        <f>INT('bd03'!D76*D77)</f>
        <v>82</v>
      </c>
      <c r="Q77" s="10">
        <f>INT('bd03'!E76*E77)</f>
        <v>145</v>
      </c>
      <c r="R77" s="11">
        <f>INT('bd04'!B76*B77)</f>
        <v>18</v>
      </c>
      <c r="S77" s="11">
        <f>INT('bd04'!C76*C77)</f>
        <v>5</v>
      </c>
      <c r="T77" s="11">
        <f>INT('bd04'!D76*D77)</f>
        <v>8</v>
      </c>
      <c r="U77" s="11">
        <f>INT('bd04'!E76*E77)</f>
        <v>18</v>
      </c>
      <c r="V77" s="10">
        <f>INT('a01'!V77*B77)</f>
        <v>8</v>
      </c>
      <c r="W77" s="10">
        <f>INT('a01'!W77*C77)</f>
        <v>3</v>
      </c>
      <c r="X77" s="10">
        <f>INT('a01'!X77*D77)</f>
        <v>8</v>
      </c>
      <c r="Y77" s="10">
        <f>INT('a01'!Y77*E77)</f>
        <v>10</v>
      </c>
      <c r="Z77" s="11">
        <f>INT('bd06'!B76*R77)</f>
        <v>6</v>
      </c>
      <c r="AA77" s="11">
        <f>INT('bd06'!C76*S77)</f>
        <v>1</v>
      </c>
      <c r="AB77" s="11">
        <f>INT('bd06'!D76*T77)</f>
        <v>2</v>
      </c>
      <c r="AC77" s="11">
        <f>INT('bd06'!E76*U77)</f>
        <v>4</v>
      </c>
      <c r="AD77" s="10">
        <f>INT('bd07'!B76*Z77)</f>
        <v>3</v>
      </c>
      <c r="AE77" s="10">
        <f>INT('bd07'!C76*AA77)</f>
        <v>0</v>
      </c>
      <c r="AF77" s="10">
        <f>INT('bd07'!D76*AB77)</f>
        <v>1</v>
      </c>
      <c r="AG77" s="10">
        <f>INT('bd07'!E76*AC77)</f>
        <v>2</v>
      </c>
      <c r="AH77" s="11">
        <f t="shared" si="14"/>
        <v>3</v>
      </c>
      <c r="AI77" s="11">
        <f t="shared" si="15"/>
        <v>1</v>
      </c>
      <c r="AJ77" s="11">
        <f t="shared" si="16"/>
        <v>1</v>
      </c>
      <c r="AK77" s="11">
        <f t="shared" si="17"/>
        <v>2</v>
      </c>
    </row>
    <row r="78" spans="1:37" x14ac:dyDescent="0.35">
      <c r="A78" s="1">
        <v>43966</v>
      </c>
      <c r="B78" s="11">
        <f>'bd01'!B77</f>
        <v>426</v>
      </c>
      <c r="C78" s="11">
        <f>'bd01'!C77</f>
        <v>129</v>
      </c>
      <c r="D78" s="11">
        <f>'bd01'!D77</f>
        <v>232</v>
      </c>
      <c r="E78" s="11">
        <f>'bd01'!E77</f>
        <v>400</v>
      </c>
      <c r="F78" s="10">
        <f>INT('bd02'!B77*B78)</f>
        <v>271</v>
      </c>
      <c r="G78" s="10">
        <f>INT('bd02'!C77*C78)</f>
        <v>88</v>
      </c>
      <c r="H78" s="10">
        <f>INT('bd02'!D77*D78)</f>
        <v>166</v>
      </c>
      <c r="I78" s="10">
        <f>INT('bd02'!E77*E78)</f>
        <v>298</v>
      </c>
      <c r="J78" s="11">
        <f t="shared" si="10"/>
        <v>155</v>
      </c>
      <c r="K78" s="11">
        <f t="shared" si="11"/>
        <v>41</v>
      </c>
      <c r="L78" s="11">
        <f t="shared" si="12"/>
        <v>66</v>
      </c>
      <c r="M78" s="11">
        <f t="shared" si="13"/>
        <v>102</v>
      </c>
      <c r="N78" s="10">
        <f>INT('bd03'!B77*B78)</f>
        <v>156</v>
      </c>
      <c r="O78" s="10">
        <f>INT('bd03'!C77*C78)</f>
        <v>44</v>
      </c>
      <c r="P78" s="10">
        <f>INT('bd03'!D77*D78)</f>
        <v>82</v>
      </c>
      <c r="Q78" s="10">
        <f>INT('bd03'!E77*E78)</f>
        <v>146</v>
      </c>
      <c r="R78" s="11">
        <f>INT('bd04'!B77*B78)</f>
        <v>18</v>
      </c>
      <c r="S78" s="11">
        <f>INT('bd04'!C77*C78)</f>
        <v>5</v>
      </c>
      <c r="T78" s="11">
        <f>INT('bd04'!D77*D78)</f>
        <v>8</v>
      </c>
      <c r="U78" s="11">
        <f>INT('bd04'!E77*E78)</f>
        <v>18</v>
      </c>
      <c r="V78" s="10">
        <f>INT('a01'!V78*B78)</f>
        <v>8</v>
      </c>
      <c r="W78" s="10">
        <f>INT('a01'!W78*C78)</f>
        <v>3</v>
      </c>
      <c r="X78" s="10">
        <f>INT('a01'!X78*D78)</f>
        <v>8</v>
      </c>
      <c r="Y78" s="10">
        <f>INT('a01'!Y78*E78)</f>
        <v>10</v>
      </c>
      <c r="Z78" s="11">
        <f>INT('bd06'!B77*R78)</f>
        <v>6</v>
      </c>
      <c r="AA78" s="11">
        <f>INT('bd06'!C77*S78)</f>
        <v>1</v>
      </c>
      <c r="AB78" s="11">
        <f>INT('bd06'!D77*T78)</f>
        <v>2</v>
      </c>
      <c r="AC78" s="11">
        <f>INT('bd06'!E77*U78)</f>
        <v>4</v>
      </c>
      <c r="AD78" s="10">
        <f>INT('bd07'!B77*Z78)</f>
        <v>3</v>
      </c>
      <c r="AE78" s="10">
        <f>INT('bd07'!C77*AA78)</f>
        <v>0</v>
      </c>
      <c r="AF78" s="10">
        <f>INT('bd07'!D77*AB78)</f>
        <v>1</v>
      </c>
      <c r="AG78" s="10">
        <f>INT('bd07'!E77*AC78)</f>
        <v>2</v>
      </c>
      <c r="AH78" s="11">
        <f t="shared" si="14"/>
        <v>3</v>
      </c>
      <c r="AI78" s="11">
        <f t="shared" si="15"/>
        <v>1</v>
      </c>
      <c r="AJ78" s="11">
        <f t="shared" si="16"/>
        <v>1</v>
      </c>
      <c r="AK78" s="11">
        <f t="shared" si="17"/>
        <v>2</v>
      </c>
    </row>
    <row r="79" spans="1:37" x14ac:dyDescent="0.35">
      <c r="A79" s="1">
        <v>43967</v>
      </c>
      <c r="B79" s="11">
        <f>'bd01'!B78</f>
        <v>426</v>
      </c>
      <c r="C79" s="11">
        <f>'bd01'!C78</f>
        <v>129</v>
      </c>
      <c r="D79" s="11">
        <f>'bd01'!D78</f>
        <v>232</v>
      </c>
      <c r="E79" s="11">
        <f>'bd01'!E78</f>
        <v>400</v>
      </c>
      <c r="F79" s="10">
        <f>INT('bd02'!B78*B79)</f>
        <v>271</v>
      </c>
      <c r="G79" s="10">
        <f>INT('bd02'!C78*C79)</f>
        <v>88</v>
      </c>
      <c r="H79" s="10">
        <f>INT('bd02'!D78*D79)</f>
        <v>166</v>
      </c>
      <c r="I79" s="10">
        <f>INT('bd02'!E78*E79)</f>
        <v>299</v>
      </c>
      <c r="J79" s="11">
        <f t="shared" si="10"/>
        <v>155</v>
      </c>
      <c r="K79" s="11">
        <f t="shared" si="11"/>
        <v>41</v>
      </c>
      <c r="L79" s="11">
        <f t="shared" si="12"/>
        <v>66</v>
      </c>
      <c r="M79" s="11">
        <f t="shared" si="13"/>
        <v>101</v>
      </c>
      <c r="N79" s="10">
        <f>INT('bd03'!B78*B79)</f>
        <v>157</v>
      </c>
      <c r="O79" s="10">
        <f>INT('bd03'!C78*C79)</f>
        <v>45</v>
      </c>
      <c r="P79" s="10">
        <f>INT('bd03'!D78*D79)</f>
        <v>83</v>
      </c>
      <c r="Q79" s="10">
        <f>INT('bd03'!E78*E79)</f>
        <v>147</v>
      </c>
      <c r="R79" s="11">
        <f>INT('bd04'!B78*B79)</f>
        <v>18</v>
      </c>
      <c r="S79" s="11">
        <f>INT('bd04'!C78*C79)</f>
        <v>5</v>
      </c>
      <c r="T79" s="11">
        <f>INT('bd04'!D78*D79)</f>
        <v>9</v>
      </c>
      <c r="U79" s="11">
        <f>INT('bd04'!E78*E79)</f>
        <v>18</v>
      </c>
      <c r="V79" s="10">
        <f>INT('a01'!V79*B79)</f>
        <v>8</v>
      </c>
      <c r="W79" s="10">
        <f>INT('a01'!W79*C79)</f>
        <v>3</v>
      </c>
      <c r="X79" s="10">
        <f>INT('a01'!X79*D79)</f>
        <v>8</v>
      </c>
      <c r="Y79" s="10">
        <f>INT('a01'!Y79*E79)</f>
        <v>10</v>
      </c>
      <c r="Z79" s="11">
        <f>INT('bd06'!B78*R79)</f>
        <v>6</v>
      </c>
      <c r="AA79" s="11">
        <f>INT('bd06'!C78*S79)</f>
        <v>1</v>
      </c>
      <c r="AB79" s="11">
        <f>INT('bd06'!D78*T79)</f>
        <v>3</v>
      </c>
      <c r="AC79" s="11">
        <f>INT('bd06'!E78*U79)</f>
        <v>4</v>
      </c>
      <c r="AD79" s="10">
        <f>INT('bd07'!B78*Z79)</f>
        <v>3</v>
      </c>
      <c r="AE79" s="10">
        <f>INT('bd07'!C78*AA79)</f>
        <v>0</v>
      </c>
      <c r="AF79" s="10">
        <f>INT('bd07'!D78*AB79)</f>
        <v>2</v>
      </c>
      <c r="AG79" s="10">
        <f>INT('bd07'!E78*AC79)</f>
        <v>2</v>
      </c>
      <c r="AH79" s="11">
        <f t="shared" si="14"/>
        <v>3</v>
      </c>
      <c r="AI79" s="11">
        <f t="shared" si="15"/>
        <v>1</v>
      </c>
      <c r="AJ79" s="11">
        <f t="shared" si="16"/>
        <v>1</v>
      </c>
      <c r="AK79" s="11">
        <f t="shared" si="17"/>
        <v>2</v>
      </c>
    </row>
    <row r="80" spans="1:37" x14ac:dyDescent="0.35">
      <c r="A80" s="1">
        <v>43968</v>
      </c>
      <c r="B80" s="11">
        <f>'bd01'!B79</f>
        <v>426</v>
      </c>
      <c r="C80" s="11">
        <f>'bd01'!C79</f>
        <v>129</v>
      </c>
      <c r="D80" s="11">
        <f>'bd01'!D79</f>
        <v>232</v>
      </c>
      <c r="E80" s="11">
        <f>'bd01'!E79</f>
        <v>400</v>
      </c>
      <c r="F80" s="10">
        <f>INT('bd02'!B79*B80)</f>
        <v>272</v>
      </c>
      <c r="G80" s="10">
        <f>INT('bd02'!C79*C80)</f>
        <v>88</v>
      </c>
      <c r="H80" s="10">
        <f>INT('bd02'!D79*D80)</f>
        <v>166</v>
      </c>
      <c r="I80" s="10">
        <f>INT('bd02'!E79*E80)</f>
        <v>299</v>
      </c>
      <c r="J80" s="11">
        <f t="shared" si="10"/>
        <v>154</v>
      </c>
      <c r="K80" s="11">
        <f t="shared" si="11"/>
        <v>41</v>
      </c>
      <c r="L80" s="11">
        <f t="shared" si="12"/>
        <v>66</v>
      </c>
      <c r="M80" s="11">
        <f t="shared" si="13"/>
        <v>101</v>
      </c>
      <c r="N80" s="10">
        <f>INT('bd03'!B79*B80)</f>
        <v>158</v>
      </c>
      <c r="O80" s="10">
        <f>INT('bd03'!C79*C80)</f>
        <v>45</v>
      </c>
      <c r="P80" s="10">
        <f>INT('bd03'!D79*D80)</f>
        <v>84</v>
      </c>
      <c r="Q80" s="10">
        <f>INT('bd03'!E79*E80)</f>
        <v>148</v>
      </c>
      <c r="R80" s="11">
        <f>INT('bd04'!B79*B80)</f>
        <v>18</v>
      </c>
      <c r="S80" s="11">
        <f>INT('bd04'!C79*C80)</f>
        <v>5</v>
      </c>
      <c r="T80" s="11">
        <f>INT('bd04'!D79*D80)</f>
        <v>9</v>
      </c>
      <c r="U80" s="11">
        <f>INT('bd04'!E79*E80)</f>
        <v>19</v>
      </c>
      <c r="V80" s="10">
        <f>INT('a01'!V80*B80)</f>
        <v>8</v>
      </c>
      <c r="W80" s="10">
        <f>INT('a01'!W80*C80)</f>
        <v>3</v>
      </c>
      <c r="X80" s="10">
        <f>INT('a01'!X80*D80)</f>
        <v>8</v>
      </c>
      <c r="Y80" s="10">
        <f>INT('a01'!Y80*E80)</f>
        <v>10</v>
      </c>
      <c r="Z80" s="11">
        <f>INT('bd06'!B79*R80)</f>
        <v>6</v>
      </c>
      <c r="AA80" s="11">
        <f>INT('bd06'!C79*S80)</f>
        <v>1</v>
      </c>
      <c r="AB80" s="11">
        <f>INT('bd06'!D79*T80)</f>
        <v>3</v>
      </c>
      <c r="AC80" s="11">
        <f>INT('bd06'!E79*U80)</f>
        <v>4</v>
      </c>
      <c r="AD80" s="10">
        <f>INT('bd07'!B79*Z80)</f>
        <v>3</v>
      </c>
      <c r="AE80" s="10">
        <f>INT('bd07'!C79*AA80)</f>
        <v>0</v>
      </c>
      <c r="AF80" s="10">
        <f>INT('bd07'!D79*AB80)</f>
        <v>2</v>
      </c>
      <c r="AG80" s="10">
        <f>INT('bd07'!E79*AC80)</f>
        <v>2</v>
      </c>
      <c r="AH80" s="11">
        <f t="shared" si="14"/>
        <v>3</v>
      </c>
      <c r="AI80" s="11">
        <f t="shared" si="15"/>
        <v>1</v>
      </c>
      <c r="AJ80" s="11">
        <f t="shared" si="16"/>
        <v>1</v>
      </c>
      <c r="AK80" s="11">
        <f t="shared" si="17"/>
        <v>2</v>
      </c>
    </row>
    <row r="81" spans="1:37" x14ac:dyDescent="0.35">
      <c r="A81" s="1">
        <v>43969</v>
      </c>
      <c r="B81" s="11">
        <f>'bd01'!B80</f>
        <v>426</v>
      </c>
      <c r="C81" s="11">
        <f>'bd01'!C80</f>
        <v>129</v>
      </c>
      <c r="D81" s="11">
        <f>'bd01'!D80</f>
        <v>232</v>
      </c>
      <c r="E81" s="11">
        <f>'bd01'!E80</f>
        <v>400</v>
      </c>
      <c r="F81" s="10">
        <f>INT('bd02'!B80*B81)</f>
        <v>272</v>
      </c>
      <c r="G81" s="10">
        <f>INT('bd02'!C80*C81)</f>
        <v>88</v>
      </c>
      <c r="H81" s="10">
        <f>INT('bd02'!D80*D81)</f>
        <v>166</v>
      </c>
      <c r="I81" s="10">
        <f>INT('bd02'!E80*E81)</f>
        <v>299</v>
      </c>
      <c r="J81" s="11">
        <f t="shared" si="10"/>
        <v>154</v>
      </c>
      <c r="K81" s="11">
        <f t="shared" si="11"/>
        <v>41</v>
      </c>
      <c r="L81" s="11">
        <f t="shared" si="12"/>
        <v>66</v>
      </c>
      <c r="M81" s="11">
        <f t="shared" si="13"/>
        <v>101</v>
      </c>
      <c r="N81" s="10">
        <f>INT('bd03'!B80*B81)</f>
        <v>159</v>
      </c>
      <c r="O81" s="10">
        <f>INT('bd03'!C80*C81)</f>
        <v>45</v>
      </c>
      <c r="P81" s="10">
        <f>INT('bd03'!D80*D81)</f>
        <v>84</v>
      </c>
      <c r="Q81" s="10">
        <f>INT('bd03'!E80*E81)</f>
        <v>149</v>
      </c>
      <c r="R81" s="11">
        <f>INT('bd04'!B80*B81)</f>
        <v>18</v>
      </c>
      <c r="S81" s="11">
        <f>INT('bd04'!C80*C81)</f>
        <v>5</v>
      </c>
      <c r="T81" s="11">
        <f>INT('bd04'!D80*D81)</f>
        <v>9</v>
      </c>
      <c r="U81" s="11">
        <f>INT('bd04'!E80*E81)</f>
        <v>19</v>
      </c>
      <c r="V81" s="10">
        <f>INT('a01'!V81*B81)</f>
        <v>8</v>
      </c>
      <c r="W81" s="10">
        <f>INT('a01'!W81*C81)</f>
        <v>3</v>
      </c>
      <c r="X81" s="10">
        <f>INT('a01'!X81*D81)</f>
        <v>9</v>
      </c>
      <c r="Y81" s="10">
        <f>INT('a01'!Y81*E81)</f>
        <v>10</v>
      </c>
      <c r="Z81" s="11">
        <f>INT('bd06'!B80*R81)</f>
        <v>6</v>
      </c>
      <c r="AA81" s="11">
        <f>INT('bd06'!C80*S81)</f>
        <v>1</v>
      </c>
      <c r="AB81" s="11">
        <f>INT('bd06'!D80*T81)</f>
        <v>3</v>
      </c>
      <c r="AC81" s="11">
        <f>INT('bd06'!E80*U81)</f>
        <v>4</v>
      </c>
      <c r="AD81" s="10">
        <f>INT('bd07'!B80*Z81)</f>
        <v>3</v>
      </c>
      <c r="AE81" s="10">
        <f>INT('bd07'!C80*AA81)</f>
        <v>0</v>
      </c>
      <c r="AF81" s="10">
        <f>INT('bd07'!D80*AB81)</f>
        <v>2</v>
      </c>
      <c r="AG81" s="10">
        <f>INT('bd07'!E80*AC81)</f>
        <v>2</v>
      </c>
      <c r="AH81" s="11">
        <f t="shared" si="14"/>
        <v>3</v>
      </c>
      <c r="AI81" s="11">
        <f t="shared" si="15"/>
        <v>1</v>
      </c>
      <c r="AJ81" s="11">
        <f t="shared" si="16"/>
        <v>1</v>
      </c>
      <c r="AK81" s="11">
        <f t="shared" si="17"/>
        <v>2</v>
      </c>
    </row>
    <row r="82" spans="1:37" x14ac:dyDescent="0.35">
      <c r="A82" s="1">
        <v>43970</v>
      </c>
      <c r="B82" s="11">
        <f>'bd01'!B81</f>
        <v>426</v>
      </c>
      <c r="C82" s="11">
        <f>'bd01'!C81</f>
        <v>129</v>
      </c>
      <c r="D82" s="11">
        <f>'bd01'!D81</f>
        <v>232</v>
      </c>
      <c r="E82" s="11">
        <f>'bd01'!E81</f>
        <v>400</v>
      </c>
      <c r="F82" s="10">
        <f>INT('bd02'!B81*B82)</f>
        <v>272</v>
      </c>
      <c r="G82" s="10">
        <f>INT('bd02'!C81*C82)</f>
        <v>88</v>
      </c>
      <c r="H82" s="10">
        <f>INT('bd02'!D81*D82)</f>
        <v>166</v>
      </c>
      <c r="I82" s="10">
        <f>INT('bd02'!E81*E82)</f>
        <v>299</v>
      </c>
      <c r="J82" s="11">
        <f t="shared" si="10"/>
        <v>154</v>
      </c>
      <c r="K82" s="11">
        <f t="shared" si="11"/>
        <v>41</v>
      </c>
      <c r="L82" s="11">
        <f t="shared" si="12"/>
        <v>66</v>
      </c>
      <c r="M82" s="11">
        <f t="shared" si="13"/>
        <v>101</v>
      </c>
      <c r="N82" s="10">
        <f>INT('bd03'!B81*B82)</f>
        <v>160</v>
      </c>
      <c r="O82" s="10">
        <f>INT('bd03'!C81*C82)</f>
        <v>46</v>
      </c>
      <c r="P82" s="10">
        <f>INT('bd03'!D81*D82)</f>
        <v>85</v>
      </c>
      <c r="Q82" s="10">
        <f>INT('bd03'!E81*E82)</f>
        <v>150</v>
      </c>
      <c r="R82" s="11">
        <f>INT('bd04'!B81*B82)</f>
        <v>18</v>
      </c>
      <c r="S82" s="11">
        <f>INT('bd04'!C81*C82)</f>
        <v>5</v>
      </c>
      <c r="T82" s="11">
        <f>INT('bd04'!D81*D82)</f>
        <v>9</v>
      </c>
      <c r="U82" s="11">
        <f>INT('bd04'!E81*E82)</f>
        <v>19</v>
      </c>
      <c r="V82" s="10">
        <f>INT('a01'!V82*B82)</f>
        <v>8</v>
      </c>
      <c r="W82" s="10">
        <f>INT('a01'!W82*C82)</f>
        <v>3</v>
      </c>
      <c r="X82" s="10">
        <f>INT('a01'!X82*D82)</f>
        <v>9</v>
      </c>
      <c r="Y82" s="10">
        <f>INT('a01'!Y82*E82)</f>
        <v>10</v>
      </c>
      <c r="Z82" s="11">
        <f>INT('bd06'!B81*R82)</f>
        <v>6</v>
      </c>
      <c r="AA82" s="11">
        <f>INT('bd06'!C81*S82)</f>
        <v>1</v>
      </c>
      <c r="AB82" s="11">
        <f>INT('bd06'!D81*T82)</f>
        <v>3</v>
      </c>
      <c r="AC82" s="11">
        <f>INT('bd06'!E81*U82)</f>
        <v>4</v>
      </c>
      <c r="AD82" s="10">
        <f>INT('bd07'!B81*Z82)</f>
        <v>3</v>
      </c>
      <c r="AE82" s="10">
        <f>INT('bd07'!C81*AA82)</f>
        <v>0</v>
      </c>
      <c r="AF82" s="10">
        <f>INT('bd07'!D81*AB82)</f>
        <v>2</v>
      </c>
      <c r="AG82" s="10">
        <f>INT('bd07'!E81*AC82)</f>
        <v>2</v>
      </c>
      <c r="AH82" s="11">
        <f t="shared" si="14"/>
        <v>3</v>
      </c>
      <c r="AI82" s="11">
        <f t="shared" si="15"/>
        <v>1</v>
      </c>
      <c r="AJ82" s="11">
        <f t="shared" si="16"/>
        <v>1</v>
      </c>
      <c r="AK82" s="11">
        <f t="shared" si="17"/>
        <v>2</v>
      </c>
    </row>
    <row r="83" spans="1:37" x14ac:dyDescent="0.35">
      <c r="A83" s="1">
        <v>43971</v>
      </c>
      <c r="B83" s="11">
        <f>'bd01'!B82</f>
        <v>426</v>
      </c>
      <c r="C83" s="11">
        <f>'bd01'!C82</f>
        <v>129</v>
      </c>
      <c r="D83" s="11">
        <f>'bd01'!D82</f>
        <v>232</v>
      </c>
      <c r="E83" s="11">
        <f>'bd01'!E82</f>
        <v>400</v>
      </c>
      <c r="F83" s="10">
        <f>INT('bd02'!B82*B83)</f>
        <v>272</v>
      </c>
      <c r="G83" s="10">
        <f>INT('bd02'!C82*C83)</f>
        <v>89</v>
      </c>
      <c r="H83" s="10">
        <f>INT('bd02'!D82*D83)</f>
        <v>167</v>
      </c>
      <c r="I83" s="10">
        <f>INT('bd02'!E82*E83)</f>
        <v>299</v>
      </c>
      <c r="J83" s="11">
        <f t="shared" si="10"/>
        <v>154</v>
      </c>
      <c r="K83" s="11">
        <f t="shared" si="11"/>
        <v>40</v>
      </c>
      <c r="L83" s="11">
        <f t="shared" si="12"/>
        <v>65</v>
      </c>
      <c r="M83" s="11">
        <f t="shared" si="13"/>
        <v>101</v>
      </c>
      <c r="N83" s="10">
        <f>INT('bd03'!B82*B83)</f>
        <v>161</v>
      </c>
      <c r="O83" s="10">
        <f>INT('bd03'!C82*C83)</f>
        <v>46</v>
      </c>
      <c r="P83" s="10">
        <f>INT('bd03'!D82*D83)</f>
        <v>85</v>
      </c>
      <c r="Q83" s="10">
        <f>INT('bd03'!E82*E83)</f>
        <v>151</v>
      </c>
      <c r="R83" s="11">
        <f>INT('bd04'!B82*B83)</f>
        <v>18</v>
      </c>
      <c r="S83" s="11">
        <f>INT('bd04'!C82*C83)</f>
        <v>5</v>
      </c>
      <c r="T83" s="11">
        <f>INT('bd04'!D82*D83)</f>
        <v>9</v>
      </c>
      <c r="U83" s="11">
        <f>INT('bd04'!E82*E83)</f>
        <v>19</v>
      </c>
      <c r="V83" s="10">
        <f>INT('a01'!V83*B83)</f>
        <v>8</v>
      </c>
      <c r="W83" s="10">
        <f>INT('a01'!W83*C83)</f>
        <v>3</v>
      </c>
      <c r="X83" s="10">
        <f>INT('a01'!X83*D83)</f>
        <v>9</v>
      </c>
      <c r="Y83" s="10">
        <f>INT('a01'!Y83*E83)</f>
        <v>10</v>
      </c>
      <c r="Z83" s="11">
        <f>INT('bd06'!B82*R83)</f>
        <v>6</v>
      </c>
      <c r="AA83" s="11">
        <f>INT('bd06'!C82*S83)</f>
        <v>1</v>
      </c>
      <c r="AB83" s="11">
        <f>INT('bd06'!D82*T83)</f>
        <v>3</v>
      </c>
      <c r="AC83" s="11">
        <f>INT('bd06'!E82*U83)</f>
        <v>4</v>
      </c>
      <c r="AD83" s="10">
        <f>INT('bd07'!B82*Z83)</f>
        <v>3</v>
      </c>
      <c r="AE83" s="10">
        <f>INT('bd07'!C82*AA83)</f>
        <v>0</v>
      </c>
      <c r="AF83" s="10">
        <f>INT('bd07'!D82*AB83)</f>
        <v>2</v>
      </c>
      <c r="AG83" s="10">
        <f>INT('bd07'!E82*AC83)</f>
        <v>2</v>
      </c>
      <c r="AH83" s="11">
        <f t="shared" si="14"/>
        <v>3</v>
      </c>
      <c r="AI83" s="11">
        <f t="shared" si="15"/>
        <v>1</v>
      </c>
      <c r="AJ83" s="11">
        <f t="shared" si="16"/>
        <v>1</v>
      </c>
      <c r="AK83" s="11">
        <f t="shared" si="17"/>
        <v>2</v>
      </c>
    </row>
    <row r="84" spans="1:37" x14ac:dyDescent="0.35">
      <c r="A84" s="1">
        <v>43972</v>
      </c>
      <c r="B84" s="11">
        <f>'bd01'!B83</f>
        <v>426</v>
      </c>
      <c r="C84" s="11">
        <f>'bd01'!C83</f>
        <v>129</v>
      </c>
      <c r="D84" s="11">
        <f>'bd01'!D83</f>
        <v>232</v>
      </c>
      <c r="E84" s="11">
        <f>'bd01'!E83</f>
        <v>400</v>
      </c>
      <c r="F84" s="10">
        <f>INT('bd02'!B83*B84)</f>
        <v>272</v>
      </c>
      <c r="G84" s="10">
        <f>INT('bd02'!C83*C84)</f>
        <v>89</v>
      </c>
      <c r="H84" s="10">
        <f>INT('bd02'!D83*D84)</f>
        <v>167</v>
      </c>
      <c r="I84" s="10">
        <f>INT('bd02'!E83*E84)</f>
        <v>300</v>
      </c>
      <c r="J84" s="11">
        <f t="shared" si="10"/>
        <v>154</v>
      </c>
      <c r="K84" s="11">
        <f t="shared" si="11"/>
        <v>40</v>
      </c>
      <c r="L84" s="11">
        <f t="shared" si="12"/>
        <v>65</v>
      </c>
      <c r="M84" s="11">
        <f t="shared" si="13"/>
        <v>100</v>
      </c>
      <c r="N84" s="10">
        <f>INT('bd03'!B83*B84)</f>
        <v>162</v>
      </c>
      <c r="O84" s="10">
        <f>INT('bd03'!C83*C84)</f>
        <v>46</v>
      </c>
      <c r="P84" s="10">
        <f>INT('bd03'!D83*D84)</f>
        <v>86</v>
      </c>
      <c r="Q84" s="10">
        <f>INT('bd03'!E83*E84)</f>
        <v>152</v>
      </c>
      <c r="R84" s="11">
        <f>INT('bd04'!B83*B84)</f>
        <v>18</v>
      </c>
      <c r="S84" s="11">
        <f>INT('bd04'!C83*C84)</f>
        <v>5</v>
      </c>
      <c r="T84" s="11">
        <f>INT('bd04'!D83*D84)</f>
        <v>9</v>
      </c>
      <c r="U84" s="11">
        <f>INT('bd04'!E83*E84)</f>
        <v>19</v>
      </c>
      <c r="V84" s="10">
        <f>INT('a01'!V84*B84)</f>
        <v>8</v>
      </c>
      <c r="W84" s="10">
        <f>INT('a01'!W84*C84)</f>
        <v>3</v>
      </c>
      <c r="X84" s="10">
        <f>INT('a01'!X84*D84)</f>
        <v>9</v>
      </c>
      <c r="Y84" s="10">
        <f>INT('a01'!Y84*E84)</f>
        <v>10</v>
      </c>
      <c r="Z84" s="11">
        <f>INT('bd06'!B83*R84)</f>
        <v>6</v>
      </c>
      <c r="AA84" s="11">
        <f>INT('bd06'!C83*S84)</f>
        <v>1</v>
      </c>
      <c r="AB84" s="11">
        <f>INT('bd06'!D83*T84)</f>
        <v>3</v>
      </c>
      <c r="AC84" s="11">
        <f>INT('bd06'!E83*U84)</f>
        <v>4</v>
      </c>
      <c r="AD84" s="10">
        <f>INT('bd07'!B83*Z84)</f>
        <v>3</v>
      </c>
      <c r="AE84" s="10">
        <f>INT('bd07'!C83*AA84)</f>
        <v>0</v>
      </c>
      <c r="AF84" s="10">
        <f>INT('bd07'!D83*AB84)</f>
        <v>2</v>
      </c>
      <c r="AG84" s="10">
        <f>INT('bd07'!E83*AC84)</f>
        <v>2</v>
      </c>
      <c r="AH84" s="11">
        <f t="shared" si="14"/>
        <v>3</v>
      </c>
      <c r="AI84" s="11">
        <f t="shared" si="15"/>
        <v>1</v>
      </c>
      <c r="AJ84" s="11">
        <f t="shared" si="16"/>
        <v>1</v>
      </c>
      <c r="AK84" s="11">
        <f t="shared" si="17"/>
        <v>2</v>
      </c>
    </row>
    <row r="85" spans="1:37" x14ac:dyDescent="0.35">
      <c r="A85" s="1">
        <v>43973</v>
      </c>
      <c r="B85" s="11">
        <f>'bd01'!B84</f>
        <v>426</v>
      </c>
      <c r="C85" s="11">
        <f>'bd01'!C84</f>
        <v>129</v>
      </c>
      <c r="D85" s="11">
        <f>'bd01'!D84</f>
        <v>232</v>
      </c>
      <c r="E85" s="11">
        <f>'bd01'!E84</f>
        <v>400</v>
      </c>
      <c r="F85" s="10">
        <f>INT('bd02'!B84*B85)</f>
        <v>273</v>
      </c>
      <c r="G85" s="10">
        <f>INT('bd02'!C84*C85)</f>
        <v>89</v>
      </c>
      <c r="H85" s="10">
        <f>INT('bd02'!D84*D85)</f>
        <v>167</v>
      </c>
      <c r="I85" s="10">
        <f>INT('bd02'!E84*E85)</f>
        <v>300</v>
      </c>
      <c r="J85" s="11">
        <f t="shared" si="10"/>
        <v>153</v>
      </c>
      <c r="K85" s="11">
        <f t="shared" si="11"/>
        <v>40</v>
      </c>
      <c r="L85" s="11">
        <f t="shared" si="12"/>
        <v>65</v>
      </c>
      <c r="M85" s="11">
        <f t="shared" si="13"/>
        <v>100</v>
      </c>
      <c r="N85" s="10">
        <f>INT('bd03'!B84*B85)</f>
        <v>164</v>
      </c>
      <c r="O85" s="10">
        <f>INT('bd03'!C84*C85)</f>
        <v>47</v>
      </c>
      <c r="P85" s="10">
        <f>INT('bd03'!D84*D85)</f>
        <v>86</v>
      </c>
      <c r="Q85" s="10">
        <f>INT('bd03'!E84*E85)</f>
        <v>153</v>
      </c>
      <c r="R85" s="11">
        <f>INT('bd04'!B84*B85)</f>
        <v>18</v>
      </c>
      <c r="S85" s="11">
        <f>INT('bd04'!C84*C85)</f>
        <v>5</v>
      </c>
      <c r="T85" s="11">
        <f>INT('bd04'!D84*D85)</f>
        <v>9</v>
      </c>
      <c r="U85" s="11">
        <f>INT('bd04'!E84*E85)</f>
        <v>19</v>
      </c>
      <c r="V85" s="10">
        <f>INT('a01'!V85*B85)</f>
        <v>9</v>
      </c>
      <c r="W85" s="10">
        <f>INT('a01'!W85*C85)</f>
        <v>3</v>
      </c>
      <c r="X85" s="10">
        <f>INT('a01'!X85*D85)</f>
        <v>9</v>
      </c>
      <c r="Y85" s="10">
        <f>INT('a01'!Y85*E85)</f>
        <v>10</v>
      </c>
      <c r="Z85" s="11">
        <f>INT('bd06'!B84*R85)</f>
        <v>6</v>
      </c>
      <c r="AA85" s="11">
        <f>INT('bd06'!C84*S85)</f>
        <v>1</v>
      </c>
      <c r="AB85" s="11">
        <f>INT('bd06'!D84*T85)</f>
        <v>3</v>
      </c>
      <c r="AC85" s="11">
        <f>INT('bd06'!E84*U85)</f>
        <v>4</v>
      </c>
      <c r="AD85" s="10">
        <f>INT('bd07'!B84*Z85)</f>
        <v>3</v>
      </c>
      <c r="AE85" s="10">
        <f>INT('bd07'!C84*AA85)</f>
        <v>0</v>
      </c>
      <c r="AF85" s="10">
        <f>INT('bd07'!D84*AB85)</f>
        <v>2</v>
      </c>
      <c r="AG85" s="10">
        <f>INT('bd07'!E84*AC85)</f>
        <v>2</v>
      </c>
      <c r="AH85" s="11">
        <f t="shared" si="14"/>
        <v>3</v>
      </c>
      <c r="AI85" s="11">
        <f t="shared" si="15"/>
        <v>1</v>
      </c>
      <c r="AJ85" s="11">
        <f t="shared" si="16"/>
        <v>1</v>
      </c>
      <c r="AK85" s="11">
        <f t="shared" si="17"/>
        <v>2</v>
      </c>
    </row>
    <row r="86" spans="1:37" x14ac:dyDescent="0.35">
      <c r="A86" s="1">
        <v>43974</v>
      </c>
      <c r="B86" s="11">
        <f>'bd01'!B85</f>
        <v>426</v>
      </c>
      <c r="C86" s="11">
        <f>'bd01'!C85</f>
        <v>129</v>
      </c>
      <c r="D86" s="11">
        <f>'bd01'!D85</f>
        <v>232</v>
      </c>
      <c r="E86" s="11">
        <f>'bd01'!E85</f>
        <v>400</v>
      </c>
      <c r="F86" s="10">
        <f>INT('bd02'!B85*B86)</f>
        <v>273</v>
      </c>
      <c r="G86" s="10">
        <f>INT('bd02'!C85*C86)</f>
        <v>89</v>
      </c>
      <c r="H86" s="10">
        <f>INT('bd02'!D85*D86)</f>
        <v>167</v>
      </c>
      <c r="I86" s="10">
        <f>INT('bd02'!E85*E86)</f>
        <v>300</v>
      </c>
      <c r="J86" s="11">
        <f t="shared" si="10"/>
        <v>153</v>
      </c>
      <c r="K86" s="11">
        <f t="shared" si="11"/>
        <v>40</v>
      </c>
      <c r="L86" s="11">
        <f t="shared" si="12"/>
        <v>65</v>
      </c>
      <c r="M86" s="11">
        <f t="shared" si="13"/>
        <v>100</v>
      </c>
      <c r="N86" s="10">
        <f>INT('bd03'!B85*B86)</f>
        <v>165</v>
      </c>
      <c r="O86" s="10">
        <f>INT('bd03'!C85*C86)</f>
        <v>47</v>
      </c>
      <c r="P86" s="10">
        <f>INT('bd03'!D85*D86)</f>
        <v>87</v>
      </c>
      <c r="Q86" s="10">
        <f>INT('bd03'!E85*E86)</f>
        <v>154</v>
      </c>
      <c r="R86" s="11">
        <f>INT('bd04'!B85*B86)</f>
        <v>18</v>
      </c>
      <c r="S86" s="11">
        <f>INT('bd04'!C85*C86)</f>
        <v>5</v>
      </c>
      <c r="T86" s="11">
        <f>INT('bd04'!D85*D86)</f>
        <v>9</v>
      </c>
      <c r="U86" s="11">
        <f>INT('bd04'!E85*E86)</f>
        <v>19</v>
      </c>
      <c r="V86" s="10">
        <f>INT('a01'!V86*B86)</f>
        <v>9</v>
      </c>
      <c r="W86" s="10">
        <f>INT('a01'!W86*C86)</f>
        <v>3</v>
      </c>
      <c r="X86" s="10">
        <f>INT('a01'!X86*D86)</f>
        <v>9</v>
      </c>
      <c r="Y86" s="10">
        <f>INT('a01'!Y86*E86)</f>
        <v>10</v>
      </c>
      <c r="Z86" s="11">
        <f>INT('bd06'!B85*R86)</f>
        <v>6</v>
      </c>
      <c r="AA86" s="11">
        <f>INT('bd06'!C85*S86)</f>
        <v>1</v>
      </c>
      <c r="AB86" s="11">
        <f>INT('bd06'!D85*T86)</f>
        <v>3</v>
      </c>
      <c r="AC86" s="11">
        <f>INT('bd06'!E85*U86)</f>
        <v>4</v>
      </c>
      <c r="AD86" s="10">
        <f>INT('bd07'!B85*Z86)</f>
        <v>3</v>
      </c>
      <c r="AE86" s="10">
        <f>INT('bd07'!C85*AA86)</f>
        <v>0</v>
      </c>
      <c r="AF86" s="10">
        <f>INT('bd07'!D85*AB86)</f>
        <v>2</v>
      </c>
      <c r="AG86" s="10">
        <f>INT('bd07'!E85*AC86)</f>
        <v>2</v>
      </c>
      <c r="AH86" s="11">
        <f t="shared" si="14"/>
        <v>3</v>
      </c>
      <c r="AI86" s="11">
        <f t="shared" si="15"/>
        <v>1</v>
      </c>
      <c r="AJ86" s="11">
        <f t="shared" si="16"/>
        <v>1</v>
      </c>
      <c r="AK86" s="11">
        <f t="shared" si="17"/>
        <v>2</v>
      </c>
    </row>
    <row r="87" spans="1:37" x14ac:dyDescent="0.35">
      <c r="A87" s="1">
        <v>43975</v>
      </c>
      <c r="B87" s="11">
        <f>'bd01'!B86</f>
        <v>426</v>
      </c>
      <c r="C87" s="11">
        <f>'bd01'!C86</f>
        <v>129</v>
      </c>
      <c r="D87" s="11">
        <f>'bd01'!D86</f>
        <v>232</v>
      </c>
      <c r="E87" s="11">
        <f>'bd01'!E86</f>
        <v>400</v>
      </c>
      <c r="F87" s="10">
        <f>INT('bd02'!B86*B87)</f>
        <v>273</v>
      </c>
      <c r="G87" s="10">
        <f>INT('bd02'!C86*C87)</f>
        <v>89</v>
      </c>
      <c r="H87" s="10">
        <f>INT('bd02'!D86*D87)</f>
        <v>167</v>
      </c>
      <c r="I87" s="10">
        <f>INT('bd02'!E86*E87)</f>
        <v>300</v>
      </c>
      <c r="J87" s="11">
        <f t="shared" si="10"/>
        <v>153</v>
      </c>
      <c r="K87" s="11">
        <f t="shared" si="11"/>
        <v>40</v>
      </c>
      <c r="L87" s="11">
        <f t="shared" si="12"/>
        <v>65</v>
      </c>
      <c r="M87" s="11">
        <f t="shared" si="13"/>
        <v>100</v>
      </c>
      <c r="N87" s="10">
        <f>INT('bd03'!B86*B87)</f>
        <v>166</v>
      </c>
      <c r="O87" s="10">
        <f>INT('bd03'!C86*C87)</f>
        <v>47</v>
      </c>
      <c r="P87" s="10">
        <f>INT('bd03'!D86*D87)</f>
        <v>88</v>
      </c>
      <c r="Q87" s="10">
        <f>INT('bd03'!E86*E87)</f>
        <v>155</v>
      </c>
      <c r="R87" s="11">
        <f>INT('bd04'!B86*B87)</f>
        <v>18</v>
      </c>
      <c r="S87" s="11">
        <f>INT('bd04'!C86*C87)</f>
        <v>5</v>
      </c>
      <c r="T87" s="11">
        <f>INT('bd04'!D86*D87)</f>
        <v>9</v>
      </c>
      <c r="U87" s="11">
        <f>INT('bd04'!E86*E87)</f>
        <v>19</v>
      </c>
      <c r="V87" s="10">
        <f>INT('a01'!V87*B87)</f>
        <v>9</v>
      </c>
      <c r="W87" s="10">
        <f>INT('a01'!W87*C87)</f>
        <v>3</v>
      </c>
      <c r="X87" s="10">
        <f>INT('a01'!X87*D87)</f>
        <v>9</v>
      </c>
      <c r="Y87" s="10">
        <f>INT('a01'!Y87*E87)</f>
        <v>10</v>
      </c>
      <c r="Z87" s="11">
        <f>INT('bd06'!B86*R87)</f>
        <v>6</v>
      </c>
      <c r="AA87" s="11">
        <f>INT('bd06'!C86*S87)</f>
        <v>1</v>
      </c>
      <c r="AB87" s="11">
        <f>INT('bd06'!D86*T87)</f>
        <v>3</v>
      </c>
      <c r="AC87" s="11">
        <f>INT('bd06'!E86*U87)</f>
        <v>4</v>
      </c>
      <c r="AD87" s="10">
        <f>INT('bd07'!B86*Z87)</f>
        <v>3</v>
      </c>
      <c r="AE87" s="10">
        <f>INT('bd07'!C86*AA87)</f>
        <v>0</v>
      </c>
      <c r="AF87" s="10">
        <f>INT('bd07'!D86*AB87)</f>
        <v>2</v>
      </c>
      <c r="AG87" s="10">
        <f>INT('bd07'!E86*AC87)</f>
        <v>2</v>
      </c>
      <c r="AH87" s="11">
        <f t="shared" si="14"/>
        <v>3</v>
      </c>
      <c r="AI87" s="11">
        <f t="shared" si="15"/>
        <v>1</v>
      </c>
      <c r="AJ87" s="11">
        <f t="shared" si="16"/>
        <v>1</v>
      </c>
      <c r="AK87" s="11">
        <f t="shared" si="17"/>
        <v>2</v>
      </c>
    </row>
    <row r="88" spans="1:37" x14ac:dyDescent="0.35">
      <c r="A88" s="1">
        <v>43976</v>
      </c>
      <c r="B88" s="11">
        <f>'bd01'!B87</f>
        <v>426</v>
      </c>
      <c r="C88" s="11">
        <f>'bd01'!C87</f>
        <v>129</v>
      </c>
      <c r="D88" s="11">
        <f>'bd01'!D87</f>
        <v>232</v>
      </c>
      <c r="E88" s="11">
        <f>'bd01'!E87</f>
        <v>400</v>
      </c>
      <c r="F88" s="10">
        <f>INT('bd02'!B87*B88)</f>
        <v>273</v>
      </c>
      <c r="G88" s="10">
        <f>INT('bd02'!C87*C88)</f>
        <v>89</v>
      </c>
      <c r="H88" s="10">
        <f>INT('bd02'!D87*D88)</f>
        <v>167</v>
      </c>
      <c r="I88" s="10">
        <f>INT('bd02'!E87*E88)</f>
        <v>300</v>
      </c>
      <c r="J88" s="11">
        <f t="shared" si="10"/>
        <v>153</v>
      </c>
      <c r="K88" s="11">
        <f t="shared" si="11"/>
        <v>40</v>
      </c>
      <c r="L88" s="11">
        <f t="shared" si="12"/>
        <v>65</v>
      </c>
      <c r="M88" s="11">
        <f t="shared" si="13"/>
        <v>100</v>
      </c>
      <c r="N88" s="10">
        <f>INT('bd03'!B87*B88)</f>
        <v>167</v>
      </c>
      <c r="O88" s="10">
        <f>INT('bd03'!C87*C88)</f>
        <v>48</v>
      </c>
      <c r="P88" s="10">
        <f>INT('bd03'!D87*D88)</f>
        <v>88</v>
      </c>
      <c r="Q88" s="10">
        <f>INT('bd03'!E87*E88)</f>
        <v>156</v>
      </c>
      <c r="R88" s="11">
        <f>INT('bd04'!B87*B88)</f>
        <v>18</v>
      </c>
      <c r="S88" s="11">
        <f>INT('bd04'!C87*C88)</f>
        <v>5</v>
      </c>
      <c r="T88" s="11">
        <f>INT('bd04'!D87*D88)</f>
        <v>9</v>
      </c>
      <c r="U88" s="11">
        <f>INT('bd04'!E87*E88)</f>
        <v>19</v>
      </c>
      <c r="V88" s="10">
        <f>INT('a01'!V88*B88)</f>
        <v>9</v>
      </c>
      <c r="W88" s="10">
        <f>INT('a01'!W88*C88)</f>
        <v>3</v>
      </c>
      <c r="X88" s="10">
        <f>INT('a01'!X88*D88)</f>
        <v>9</v>
      </c>
      <c r="Y88" s="10">
        <f>INT('a01'!Y88*E88)</f>
        <v>10</v>
      </c>
      <c r="Z88" s="11">
        <f>INT('bd06'!B87*R88)</f>
        <v>6</v>
      </c>
      <c r="AA88" s="11">
        <f>INT('bd06'!C87*S88)</f>
        <v>1</v>
      </c>
      <c r="AB88" s="11">
        <f>INT('bd06'!D87*T88)</f>
        <v>3</v>
      </c>
      <c r="AC88" s="11">
        <f>INT('bd06'!E87*U88)</f>
        <v>4</v>
      </c>
      <c r="AD88" s="10">
        <f>INT('bd07'!B87*Z88)</f>
        <v>3</v>
      </c>
      <c r="AE88" s="10">
        <f>INT('bd07'!C87*AA88)</f>
        <v>0</v>
      </c>
      <c r="AF88" s="10">
        <f>INT('bd07'!D87*AB88)</f>
        <v>2</v>
      </c>
      <c r="AG88" s="10">
        <f>INT('bd07'!E87*AC88)</f>
        <v>2</v>
      </c>
      <c r="AH88" s="11">
        <f t="shared" si="14"/>
        <v>3</v>
      </c>
      <c r="AI88" s="11">
        <f t="shared" si="15"/>
        <v>1</v>
      </c>
      <c r="AJ88" s="11">
        <f t="shared" si="16"/>
        <v>1</v>
      </c>
      <c r="AK88" s="11">
        <f t="shared" si="17"/>
        <v>2</v>
      </c>
    </row>
    <row r="89" spans="1:37" x14ac:dyDescent="0.35">
      <c r="A89" s="1">
        <v>43977</v>
      </c>
      <c r="B89" s="11">
        <f>'bd01'!B88</f>
        <v>426</v>
      </c>
      <c r="C89" s="11">
        <f>'bd01'!C88</f>
        <v>129</v>
      </c>
      <c r="D89" s="11">
        <f>'bd01'!D88</f>
        <v>232</v>
      </c>
      <c r="E89" s="11">
        <f>'bd01'!E88</f>
        <v>400</v>
      </c>
      <c r="F89" s="10">
        <f>INT('bd02'!B88*B89)</f>
        <v>273</v>
      </c>
      <c r="G89" s="10">
        <f>INT('bd02'!C88*C89)</f>
        <v>89</v>
      </c>
      <c r="H89" s="10">
        <f>INT('bd02'!D88*D89)</f>
        <v>167</v>
      </c>
      <c r="I89" s="10">
        <f>INT('bd02'!E88*E89)</f>
        <v>301</v>
      </c>
      <c r="J89" s="11">
        <f t="shared" si="10"/>
        <v>153</v>
      </c>
      <c r="K89" s="11">
        <f t="shared" si="11"/>
        <v>40</v>
      </c>
      <c r="L89" s="11">
        <f t="shared" si="12"/>
        <v>65</v>
      </c>
      <c r="M89" s="11">
        <f t="shared" si="13"/>
        <v>99</v>
      </c>
      <c r="N89" s="10">
        <f>INT('bd03'!B88*B89)</f>
        <v>168</v>
      </c>
      <c r="O89" s="10">
        <f>INT('bd03'!C88*C89)</f>
        <v>48</v>
      </c>
      <c r="P89" s="10">
        <f>INT('bd03'!D88*D89)</f>
        <v>89</v>
      </c>
      <c r="Q89" s="10">
        <f>INT('bd03'!E88*E89)</f>
        <v>157</v>
      </c>
      <c r="R89" s="11">
        <f>INT('bd04'!B88*B89)</f>
        <v>18</v>
      </c>
      <c r="S89" s="11">
        <f>INT('bd04'!C88*C89)</f>
        <v>5</v>
      </c>
      <c r="T89" s="11">
        <f>INT('bd04'!D88*D89)</f>
        <v>9</v>
      </c>
      <c r="U89" s="11">
        <f>INT('bd04'!E88*E89)</f>
        <v>19</v>
      </c>
      <c r="V89" s="10">
        <f>INT('a01'!V89*B89)</f>
        <v>9</v>
      </c>
      <c r="W89" s="10">
        <f>INT('a01'!W89*C89)</f>
        <v>3</v>
      </c>
      <c r="X89" s="10">
        <f>INT('a01'!X89*D89)</f>
        <v>9</v>
      </c>
      <c r="Y89" s="10">
        <f>INT('a01'!Y89*E89)</f>
        <v>10</v>
      </c>
      <c r="Z89" s="11">
        <f>INT('bd06'!B88*R89)</f>
        <v>6</v>
      </c>
      <c r="AA89" s="11">
        <f>INT('bd06'!C88*S89)</f>
        <v>1</v>
      </c>
      <c r="AB89" s="11">
        <f>INT('bd06'!D88*T89)</f>
        <v>3</v>
      </c>
      <c r="AC89" s="11">
        <f>INT('bd06'!E88*U89)</f>
        <v>4</v>
      </c>
      <c r="AD89" s="10">
        <f>INT('bd07'!B88*Z89)</f>
        <v>3</v>
      </c>
      <c r="AE89" s="10">
        <f>INT('bd07'!C88*AA89)</f>
        <v>0</v>
      </c>
      <c r="AF89" s="10">
        <f>INT('bd07'!D88*AB89)</f>
        <v>2</v>
      </c>
      <c r="AG89" s="10">
        <f>INT('bd07'!E88*AC89)</f>
        <v>2</v>
      </c>
      <c r="AH89" s="11">
        <f t="shared" si="14"/>
        <v>3</v>
      </c>
      <c r="AI89" s="11">
        <f t="shared" si="15"/>
        <v>1</v>
      </c>
      <c r="AJ89" s="11">
        <f t="shared" si="16"/>
        <v>1</v>
      </c>
      <c r="AK89" s="11">
        <f t="shared" si="17"/>
        <v>2</v>
      </c>
    </row>
    <row r="90" spans="1:37" x14ac:dyDescent="0.35">
      <c r="A90" s="1">
        <v>43978</v>
      </c>
      <c r="B90" s="11">
        <f>'bd01'!B89</f>
        <v>426</v>
      </c>
      <c r="C90" s="11">
        <f>'bd01'!C89</f>
        <v>129</v>
      </c>
      <c r="D90" s="11">
        <f>'bd01'!D89</f>
        <v>232</v>
      </c>
      <c r="E90" s="11">
        <f>'bd01'!E89</f>
        <v>400</v>
      </c>
      <c r="F90" s="10">
        <f>INT('bd02'!B89*B90)</f>
        <v>274</v>
      </c>
      <c r="G90" s="10">
        <f>INT('bd02'!C89*C90)</f>
        <v>89</v>
      </c>
      <c r="H90" s="10">
        <f>INT('bd02'!D89*D90)</f>
        <v>167</v>
      </c>
      <c r="I90" s="10">
        <f>INT('bd02'!E89*E90)</f>
        <v>301</v>
      </c>
      <c r="J90" s="11">
        <f t="shared" si="10"/>
        <v>152</v>
      </c>
      <c r="K90" s="11">
        <f t="shared" si="11"/>
        <v>40</v>
      </c>
      <c r="L90" s="11">
        <f t="shared" si="12"/>
        <v>65</v>
      </c>
      <c r="M90" s="11">
        <f t="shared" si="13"/>
        <v>99</v>
      </c>
      <c r="N90" s="10">
        <f>INT('bd03'!B89*B90)</f>
        <v>169</v>
      </c>
      <c r="O90" s="10">
        <f>INT('bd03'!C89*C90)</f>
        <v>48</v>
      </c>
      <c r="P90" s="10">
        <f>INT('bd03'!D89*D90)</f>
        <v>89</v>
      </c>
      <c r="Q90" s="10">
        <f>INT('bd03'!E89*E90)</f>
        <v>158</v>
      </c>
      <c r="R90" s="11">
        <f>INT('bd04'!B89*B90)</f>
        <v>18</v>
      </c>
      <c r="S90" s="11">
        <f>INT('bd04'!C89*C90)</f>
        <v>5</v>
      </c>
      <c r="T90" s="11">
        <f>INT('bd04'!D89*D90)</f>
        <v>9</v>
      </c>
      <c r="U90" s="11">
        <f>INT('bd04'!E89*E90)</f>
        <v>19</v>
      </c>
      <c r="V90" s="10">
        <f>INT('a01'!V90*B90)</f>
        <v>9</v>
      </c>
      <c r="W90" s="10">
        <f>INT('a01'!W90*C90)</f>
        <v>3</v>
      </c>
      <c r="X90" s="10">
        <f>INT('a01'!X90*D90)</f>
        <v>9</v>
      </c>
      <c r="Y90" s="10">
        <f>INT('a01'!Y90*E90)</f>
        <v>10</v>
      </c>
      <c r="Z90" s="11">
        <f>INT('bd06'!B89*R90)</f>
        <v>6</v>
      </c>
      <c r="AA90" s="11">
        <f>INT('bd06'!C89*S90)</f>
        <v>1</v>
      </c>
      <c r="AB90" s="11">
        <f>INT('bd06'!D89*T90)</f>
        <v>3</v>
      </c>
      <c r="AC90" s="11">
        <f>INT('bd06'!E89*U90)</f>
        <v>4</v>
      </c>
      <c r="AD90" s="10">
        <f>INT('bd07'!B89*Z90)</f>
        <v>3</v>
      </c>
      <c r="AE90" s="10">
        <f>INT('bd07'!C89*AA90)</f>
        <v>0</v>
      </c>
      <c r="AF90" s="10">
        <f>INT('bd07'!D89*AB90)</f>
        <v>2</v>
      </c>
      <c r="AG90" s="10">
        <f>INT('bd07'!E89*AC90)</f>
        <v>2</v>
      </c>
      <c r="AH90" s="11">
        <f t="shared" si="14"/>
        <v>3</v>
      </c>
      <c r="AI90" s="11">
        <f t="shared" si="15"/>
        <v>1</v>
      </c>
      <c r="AJ90" s="11">
        <f t="shared" si="16"/>
        <v>1</v>
      </c>
      <c r="AK90" s="11">
        <f t="shared" si="17"/>
        <v>2</v>
      </c>
    </row>
    <row r="91" spans="1:37" x14ac:dyDescent="0.35">
      <c r="A91" s="1">
        <v>43979</v>
      </c>
      <c r="B91" s="11">
        <f>'bd01'!B90</f>
        <v>426</v>
      </c>
      <c r="C91" s="11">
        <f>'bd01'!C90</f>
        <v>129</v>
      </c>
      <c r="D91" s="11">
        <f>'bd01'!D90</f>
        <v>232</v>
      </c>
      <c r="E91" s="11">
        <f>'bd01'!E90</f>
        <v>400</v>
      </c>
      <c r="F91" s="10">
        <f>INT('bd02'!B90*B91)</f>
        <v>274</v>
      </c>
      <c r="G91" s="10">
        <f>INT('bd02'!C90*C91)</f>
        <v>89</v>
      </c>
      <c r="H91" s="10">
        <f>INT('bd02'!D90*D91)</f>
        <v>167</v>
      </c>
      <c r="I91" s="10">
        <f>INT('bd02'!E90*E91)</f>
        <v>301</v>
      </c>
      <c r="J91" s="11">
        <f t="shared" si="10"/>
        <v>152</v>
      </c>
      <c r="K91" s="11">
        <f t="shared" si="11"/>
        <v>40</v>
      </c>
      <c r="L91" s="11">
        <f t="shared" si="12"/>
        <v>65</v>
      </c>
      <c r="M91" s="11">
        <f t="shared" si="13"/>
        <v>99</v>
      </c>
      <c r="N91" s="10">
        <f>INT('bd03'!B90*B91)</f>
        <v>170</v>
      </c>
      <c r="O91" s="10">
        <f>INT('bd03'!C90*C91)</f>
        <v>49</v>
      </c>
      <c r="P91" s="10">
        <f>INT('bd03'!D90*D91)</f>
        <v>90</v>
      </c>
      <c r="Q91" s="10">
        <f>INT('bd03'!E90*E91)</f>
        <v>159</v>
      </c>
      <c r="R91" s="11">
        <f>INT('bd04'!B90*B91)</f>
        <v>18</v>
      </c>
      <c r="S91" s="11">
        <f>INT('bd04'!C90*C91)</f>
        <v>5</v>
      </c>
      <c r="T91" s="11">
        <f>INT('bd04'!D90*D91)</f>
        <v>9</v>
      </c>
      <c r="U91" s="11">
        <f>INT('bd04'!E90*E91)</f>
        <v>19</v>
      </c>
      <c r="V91" s="10">
        <f>INT('a01'!V91*B91)</f>
        <v>9</v>
      </c>
      <c r="W91" s="10">
        <f>INT('a01'!W91*C91)</f>
        <v>3</v>
      </c>
      <c r="X91" s="10">
        <f>INT('a01'!X91*D91)</f>
        <v>9</v>
      </c>
      <c r="Y91" s="10">
        <f>INT('a01'!Y91*E91)</f>
        <v>10</v>
      </c>
      <c r="Z91" s="11">
        <f>INT('bd06'!B90*R91)</f>
        <v>6</v>
      </c>
      <c r="AA91" s="11">
        <f>INT('bd06'!C90*S91)</f>
        <v>1</v>
      </c>
      <c r="AB91" s="11">
        <f>INT('bd06'!D90*T91)</f>
        <v>3</v>
      </c>
      <c r="AC91" s="11">
        <f>INT('bd06'!E90*U91)</f>
        <v>4</v>
      </c>
      <c r="AD91" s="10">
        <f>INT('bd07'!B90*Z91)</f>
        <v>3</v>
      </c>
      <c r="AE91" s="10">
        <f>INT('bd07'!C90*AA91)</f>
        <v>0</v>
      </c>
      <c r="AF91" s="10">
        <f>INT('bd07'!D90*AB91)</f>
        <v>2</v>
      </c>
      <c r="AG91" s="10">
        <f>INT('bd07'!E90*AC91)</f>
        <v>2</v>
      </c>
      <c r="AH91" s="11">
        <f t="shared" si="14"/>
        <v>3</v>
      </c>
      <c r="AI91" s="11">
        <f t="shared" si="15"/>
        <v>1</v>
      </c>
      <c r="AJ91" s="11">
        <f t="shared" si="16"/>
        <v>1</v>
      </c>
      <c r="AK91" s="11">
        <f t="shared" si="17"/>
        <v>2</v>
      </c>
    </row>
    <row r="92" spans="1:37" x14ac:dyDescent="0.35">
      <c r="A92" s="1">
        <v>43980</v>
      </c>
      <c r="B92" s="11">
        <f>'bd01'!B91</f>
        <v>426</v>
      </c>
      <c r="C92" s="11">
        <f>'bd01'!C91</f>
        <v>129</v>
      </c>
      <c r="D92" s="11">
        <f>'bd01'!D91</f>
        <v>232</v>
      </c>
      <c r="E92" s="11">
        <f>'bd01'!E91</f>
        <v>400</v>
      </c>
      <c r="F92" s="10">
        <f>INT('bd02'!B91*B92)</f>
        <v>274</v>
      </c>
      <c r="G92" s="10">
        <f>INT('bd02'!C91*C92)</f>
        <v>89</v>
      </c>
      <c r="H92" s="10">
        <f>INT('bd02'!D91*D92)</f>
        <v>168</v>
      </c>
      <c r="I92" s="10">
        <f>INT('bd02'!E91*E92)</f>
        <v>301</v>
      </c>
      <c r="J92" s="11">
        <f t="shared" si="10"/>
        <v>152</v>
      </c>
      <c r="K92" s="11">
        <f t="shared" si="11"/>
        <v>40</v>
      </c>
      <c r="L92" s="11">
        <f t="shared" si="12"/>
        <v>64</v>
      </c>
      <c r="M92" s="11">
        <f t="shared" si="13"/>
        <v>99</v>
      </c>
      <c r="N92" s="10">
        <f>INT('bd03'!B91*B92)</f>
        <v>171</v>
      </c>
      <c r="O92" s="10">
        <f>INT('bd03'!C91*C92)</f>
        <v>49</v>
      </c>
      <c r="P92" s="10">
        <f>INT('bd03'!D91*D92)</f>
        <v>91</v>
      </c>
      <c r="Q92" s="10">
        <f>INT('bd03'!E91*E92)</f>
        <v>160</v>
      </c>
      <c r="R92" s="11">
        <f>INT('bd04'!B91*B92)</f>
        <v>18</v>
      </c>
      <c r="S92" s="11">
        <f>INT('bd04'!C91*C92)</f>
        <v>5</v>
      </c>
      <c r="T92" s="11">
        <f>INT('bd04'!D91*D92)</f>
        <v>9</v>
      </c>
      <c r="U92" s="11">
        <f>INT('bd04'!E91*E92)</f>
        <v>19</v>
      </c>
      <c r="V92" s="10">
        <f>INT('a01'!V92*B92)</f>
        <v>9</v>
      </c>
      <c r="W92" s="10">
        <f>INT('a01'!W92*C92)</f>
        <v>3</v>
      </c>
      <c r="X92" s="10">
        <f>INT('a01'!X92*D92)</f>
        <v>9</v>
      </c>
      <c r="Y92" s="10">
        <f>INT('a01'!Y92*E92)</f>
        <v>10</v>
      </c>
      <c r="Z92" s="11">
        <f>INT('bd06'!B91*R92)</f>
        <v>6</v>
      </c>
      <c r="AA92" s="11">
        <f>INT('bd06'!C91*S92)</f>
        <v>1</v>
      </c>
      <c r="AB92" s="11">
        <f>INT('bd06'!D91*T92)</f>
        <v>3</v>
      </c>
      <c r="AC92" s="11">
        <f>INT('bd06'!E91*U92)</f>
        <v>4</v>
      </c>
      <c r="AD92" s="10">
        <f>INT('bd07'!B91*Z92)</f>
        <v>3</v>
      </c>
      <c r="AE92" s="10">
        <f>INT('bd07'!C91*AA92)</f>
        <v>0</v>
      </c>
      <c r="AF92" s="10">
        <f>INT('bd07'!D91*AB92)</f>
        <v>2</v>
      </c>
      <c r="AG92" s="10">
        <f>INT('bd07'!E91*AC92)</f>
        <v>2</v>
      </c>
      <c r="AH92" s="11">
        <f t="shared" si="14"/>
        <v>3</v>
      </c>
      <c r="AI92" s="11">
        <f t="shared" si="15"/>
        <v>1</v>
      </c>
      <c r="AJ92" s="11">
        <f t="shared" si="16"/>
        <v>1</v>
      </c>
      <c r="AK92" s="11">
        <f t="shared" si="17"/>
        <v>2</v>
      </c>
    </row>
    <row r="93" spans="1:37" x14ac:dyDescent="0.35">
      <c r="A93" s="1">
        <v>43981</v>
      </c>
      <c r="B93" s="11">
        <f>'bd01'!B92</f>
        <v>426</v>
      </c>
      <c r="C93" s="11">
        <f>'bd01'!C92</f>
        <v>129</v>
      </c>
      <c r="D93" s="11">
        <f>'bd01'!D92</f>
        <v>232</v>
      </c>
      <c r="E93" s="11">
        <f>'bd01'!E92</f>
        <v>400</v>
      </c>
      <c r="F93" s="10">
        <f>INT('bd02'!B92*B93)</f>
        <v>274</v>
      </c>
      <c r="G93" s="10">
        <f>INT('bd02'!C92*C93)</f>
        <v>89</v>
      </c>
      <c r="H93" s="10">
        <f>INT('bd02'!D92*D93)</f>
        <v>168</v>
      </c>
      <c r="I93" s="10">
        <f>INT('bd02'!E92*E93)</f>
        <v>301</v>
      </c>
      <c r="J93" s="11">
        <f t="shared" si="10"/>
        <v>152</v>
      </c>
      <c r="K93" s="11">
        <f t="shared" si="11"/>
        <v>40</v>
      </c>
      <c r="L93" s="11">
        <f t="shared" si="12"/>
        <v>64</v>
      </c>
      <c r="M93" s="11">
        <f t="shared" si="13"/>
        <v>99</v>
      </c>
      <c r="N93" s="10">
        <f>INT('bd03'!B92*B93)</f>
        <v>172</v>
      </c>
      <c r="O93" s="10">
        <f>INT('bd03'!C92*C93)</f>
        <v>49</v>
      </c>
      <c r="P93" s="10">
        <f>INT('bd03'!D92*D93)</f>
        <v>91</v>
      </c>
      <c r="Q93" s="10">
        <f>INT('bd03'!E92*E93)</f>
        <v>161</v>
      </c>
      <c r="R93" s="11">
        <f>INT('bd04'!B92*B93)</f>
        <v>18</v>
      </c>
      <c r="S93" s="11">
        <f>INT('bd04'!C92*C93)</f>
        <v>5</v>
      </c>
      <c r="T93" s="11">
        <f>INT('bd04'!D92*D93)</f>
        <v>9</v>
      </c>
      <c r="U93" s="11">
        <f>INT('bd04'!E92*E93)</f>
        <v>19</v>
      </c>
      <c r="V93" s="10">
        <f>INT('a01'!V93*B93)</f>
        <v>9</v>
      </c>
      <c r="W93" s="10">
        <f>INT('a01'!W93*C93)</f>
        <v>3</v>
      </c>
      <c r="X93" s="10">
        <f>INT('a01'!X93*D93)</f>
        <v>9</v>
      </c>
      <c r="Y93" s="10">
        <f>INT('a01'!Y93*E93)</f>
        <v>10</v>
      </c>
      <c r="Z93" s="11">
        <f>INT('bd06'!B92*R93)</f>
        <v>6</v>
      </c>
      <c r="AA93" s="11">
        <f>INT('bd06'!C92*S93)</f>
        <v>1</v>
      </c>
      <c r="AB93" s="11">
        <f>INT('bd06'!D92*T93)</f>
        <v>3</v>
      </c>
      <c r="AC93" s="11">
        <f>INT('bd06'!E92*U93)</f>
        <v>4</v>
      </c>
      <c r="AD93" s="10">
        <f>INT('bd07'!B92*Z93)</f>
        <v>3</v>
      </c>
      <c r="AE93" s="10">
        <f>INT('bd07'!C92*AA93)</f>
        <v>0</v>
      </c>
      <c r="AF93" s="10">
        <f>INT('bd07'!D92*AB93)</f>
        <v>2</v>
      </c>
      <c r="AG93" s="10">
        <f>INT('bd07'!E92*AC93)</f>
        <v>2</v>
      </c>
      <c r="AH93" s="11">
        <f t="shared" si="14"/>
        <v>3</v>
      </c>
      <c r="AI93" s="11">
        <f t="shared" si="15"/>
        <v>1</v>
      </c>
      <c r="AJ93" s="11">
        <f t="shared" si="16"/>
        <v>1</v>
      </c>
      <c r="AK93" s="11">
        <f t="shared" si="17"/>
        <v>2</v>
      </c>
    </row>
    <row r="94" spans="1:37" x14ac:dyDescent="0.35">
      <c r="A94" s="1">
        <v>43982</v>
      </c>
      <c r="B94" s="11">
        <f>'bd01'!B93</f>
        <v>426</v>
      </c>
      <c r="C94" s="11">
        <f>'bd01'!C93</f>
        <v>129</v>
      </c>
      <c r="D94" s="11">
        <f>'bd01'!D93</f>
        <v>232</v>
      </c>
      <c r="E94" s="11">
        <f>'bd01'!E93</f>
        <v>400</v>
      </c>
      <c r="F94" s="10">
        <f>INT('bd02'!B93*B94)</f>
        <v>274</v>
      </c>
      <c r="G94" s="10">
        <f>INT('bd02'!C93*C94)</f>
        <v>89</v>
      </c>
      <c r="H94" s="10">
        <f>INT('bd02'!D93*D94)</f>
        <v>168</v>
      </c>
      <c r="I94" s="10">
        <f>INT('bd02'!E93*E94)</f>
        <v>302</v>
      </c>
      <c r="J94" s="11">
        <f t="shared" si="10"/>
        <v>152</v>
      </c>
      <c r="K94" s="11">
        <f t="shared" si="11"/>
        <v>40</v>
      </c>
      <c r="L94" s="11">
        <f t="shared" si="12"/>
        <v>64</v>
      </c>
      <c r="M94" s="11">
        <f t="shared" si="13"/>
        <v>98</v>
      </c>
      <c r="N94" s="10">
        <f>INT('bd03'!B93*B94)</f>
        <v>173</v>
      </c>
      <c r="O94" s="10">
        <f>INT('bd03'!C93*C94)</f>
        <v>50</v>
      </c>
      <c r="P94" s="10">
        <f>INT('bd03'!D93*D94)</f>
        <v>92</v>
      </c>
      <c r="Q94" s="10">
        <f>INT('bd03'!E93*E94)</f>
        <v>162</v>
      </c>
      <c r="R94" s="11">
        <f>INT('bd04'!B93*B94)</f>
        <v>18</v>
      </c>
      <c r="S94" s="11">
        <f>INT('bd04'!C93*C94)</f>
        <v>5</v>
      </c>
      <c r="T94" s="11">
        <f>INT('bd04'!D93*D94)</f>
        <v>9</v>
      </c>
      <c r="U94" s="11">
        <f>INT('bd04'!E93*E94)</f>
        <v>19</v>
      </c>
      <c r="V94" s="10">
        <f>INT('a01'!V94*B94)</f>
        <v>9</v>
      </c>
      <c r="W94" s="10">
        <f>INT('a01'!W94*C94)</f>
        <v>3</v>
      </c>
      <c r="X94" s="10">
        <f>INT('a01'!X94*D94)</f>
        <v>9</v>
      </c>
      <c r="Y94" s="10">
        <f>INT('a01'!Y94*E94)</f>
        <v>10</v>
      </c>
      <c r="Z94" s="11">
        <f>INT('bd06'!B93*R94)</f>
        <v>6</v>
      </c>
      <c r="AA94" s="11">
        <f>INT('bd06'!C93*S94)</f>
        <v>1</v>
      </c>
      <c r="AB94" s="11">
        <f>INT('bd06'!D93*T94)</f>
        <v>3</v>
      </c>
      <c r="AC94" s="11">
        <f>INT('bd06'!E93*U94)</f>
        <v>4</v>
      </c>
      <c r="AD94" s="10">
        <f>INT('bd07'!B93*Z94)</f>
        <v>3</v>
      </c>
      <c r="AE94" s="10">
        <f>INT('bd07'!C93*AA94)</f>
        <v>0</v>
      </c>
      <c r="AF94" s="10">
        <f>INT('bd07'!D93*AB94)</f>
        <v>2</v>
      </c>
      <c r="AG94" s="10">
        <f>INT('bd07'!E93*AC94)</f>
        <v>2</v>
      </c>
      <c r="AH94" s="11">
        <f t="shared" si="14"/>
        <v>3</v>
      </c>
      <c r="AI94" s="11">
        <f t="shared" si="15"/>
        <v>1</v>
      </c>
      <c r="AJ94" s="11">
        <f t="shared" si="16"/>
        <v>1</v>
      </c>
      <c r="AK94" s="11">
        <f t="shared" si="17"/>
        <v>2</v>
      </c>
    </row>
    <row r="95" spans="1:37" x14ac:dyDescent="0.35">
      <c r="A95" s="1">
        <v>43983</v>
      </c>
      <c r="B95" s="11">
        <f>'bd01'!B94</f>
        <v>426</v>
      </c>
      <c r="C95" s="11">
        <f>'bd01'!C94</f>
        <v>129</v>
      </c>
      <c r="D95" s="11">
        <f>'bd01'!D94</f>
        <v>232</v>
      </c>
      <c r="E95" s="11">
        <f>'bd01'!E94</f>
        <v>400</v>
      </c>
      <c r="F95" s="10">
        <f>INT('bd02'!B94*B95)</f>
        <v>275</v>
      </c>
      <c r="G95" s="10">
        <f>INT('bd02'!C94*C95)</f>
        <v>89</v>
      </c>
      <c r="H95" s="10">
        <f>INT('bd02'!D94*D95)</f>
        <v>168</v>
      </c>
      <c r="I95" s="10">
        <f>INT('bd02'!E94*E95)</f>
        <v>302</v>
      </c>
      <c r="J95" s="11">
        <f t="shared" si="10"/>
        <v>151</v>
      </c>
      <c r="K95" s="11">
        <f t="shared" si="11"/>
        <v>40</v>
      </c>
      <c r="L95" s="11">
        <f t="shared" si="12"/>
        <v>64</v>
      </c>
      <c r="M95" s="11">
        <f t="shared" si="13"/>
        <v>98</v>
      </c>
      <c r="N95" s="10">
        <f>INT('bd03'!B94*B95)</f>
        <v>174</v>
      </c>
      <c r="O95" s="10">
        <f>INT('bd03'!C94*C95)</f>
        <v>50</v>
      </c>
      <c r="P95" s="10">
        <f>INT('bd03'!D94*D95)</f>
        <v>92</v>
      </c>
      <c r="Q95" s="10">
        <f>INT('bd03'!E94*E95)</f>
        <v>163</v>
      </c>
      <c r="R95" s="11">
        <f>INT('bd04'!B94*B95)</f>
        <v>18</v>
      </c>
      <c r="S95" s="11">
        <f>INT('bd04'!C94*C95)</f>
        <v>5</v>
      </c>
      <c r="T95" s="11">
        <f>INT('bd04'!D94*D95)</f>
        <v>9</v>
      </c>
      <c r="U95" s="11">
        <f>INT('bd04'!E94*E95)</f>
        <v>19</v>
      </c>
      <c r="V95" s="10">
        <f>INT('a01'!V95*B95)</f>
        <v>9</v>
      </c>
      <c r="W95" s="10">
        <f>INT('a01'!W95*C95)</f>
        <v>3</v>
      </c>
      <c r="X95" s="10">
        <f>INT('a01'!X95*D95)</f>
        <v>9</v>
      </c>
      <c r="Y95" s="10">
        <f>INT('a01'!Y95*E95)</f>
        <v>10</v>
      </c>
      <c r="Z95" s="11">
        <f>INT('bd06'!B94*R95)</f>
        <v>6</v>
      </c>
      <c r="AA95" s="11">
        <f>INT('bd06'!C94*S95)</f>
        <v>1</v>
      </c>
      <c r="AB95" s="11">
        <f>INT('bd06'!D94*T95)</f>
        <v>3</v>
      </c>
      <c r="AC95" s="11">
        <f>INT('bd06'!E94*U95)</f>
        <v>4</v>
      </c>
      <c r="AD95" s="10">
        <f>INT('bd07'!B94*Z95)</f>
        <v>3</v>
      </c>
      <c r="AE95" s="10">
        <f>INT('bd07'!C94*AA95)</f>
        <v>0</v>
      </c>
      <c r="AF95" s="10">
        <f>INT('bd07'!D94*AB95)</f>
        <v>2</v>
      </c>
      <c r="AG95" s="10">
        <f>INT('bd07'!E94*AC95)</f>
        <v>2</v>
      </c>
      <c r="AH95" s="11">
        <f t="shared" si="14"/>
        <v>3</v>
      </c>
      <c r="AI95" s="11">
        <f t="shared" si="15"/>
        <v>1</v>
      </c>
      <c r="AJ95" s="11">
        <f t="shared" si="16"/>
        <v>1</v>
      </c>
      <c r="AK95" s="11">
        <f t="shared" si="17"/>
        <v>2</v>
      </c>
    </row>
    <row r="96" spans="1:37" x14ac:dyDescent="0.35">
      <c r="A96" s="1">
        <v>43984</v>
      </c>
      <c r="B96" s="11">
        <f>'bd01'!B95</f>
        <v>426</v>
      </c>
      <c r="C96" s="11">
        <f>'bd01'!C95</f>
        <v>129</v>
      </c>
      <c r="D96" s="11">
        <f>'bd01'!D95</f>
        <v>232</v>
      </c>
      <c r="E96" s="11">
        <f>'bd01'!E95</f>
        <v>400</v>
      </c>
      <c r="F96" s="10">
        <f>INT('bd02'!B95*B96)</f>
        <v>275</v>
      </c>
      <c r="G96" s="10">
        <f>INT('bd02'!C95*C96)</f>
        <v>89</v>
      </c>
      <c r="H96" s="10">
        <f>INT('bd02'!D95*D96)</f>
        <v>168</v>
      </c>
      <c r="I96" s="10">
        <f>INT('bd02'!E95*E96)</f>
        <v>302</v>
      </c>
      <c r="J96" s="11">
        <f t="shared" si="10"/>
        <v>151</v>
      </c>
      <c r="K96" s="11">
        <f t="shared" si="11"/>
        <v>40</v>
      </c>
      <c r="L96" s="11">
        <f t="shared" si="12"/>
        <v>64</v>
      </c>
      <c r="M96" s="11">
        <f t="shared" si="13"/>
        <v>98</v>
      </c>
      <c r="N96" s="10">
        <f>INT('bd03'!B95*B96)</f>
        <v>175</v>
      </c>
      <c r="O96" s="10">
        <f>INT('bd03'!C95*C96)</f>
        <v>50</v>
      </c>
      <c r="P96" s="10">
        <f>INT('bd03'!D95*D96)</f>
        <v>93</v>
      </c>
      <c r="Q96" s="10">
        <f>INT('bd03'!E95*E96)</f>
        <v>164</v>
      </c>
      <c r="R96" s="11">
        <f>INT('bd04'!B95*B96)</f>
        <v>18</v>
      </c>
      <c r="S96" s="11">
        <f>INT('bd04'!C95*C96)</f>
        <v>5</v>
      </c>
      <c r="T96" s="11">
        <f>INT('bd04'!D95*D96)</f>
        <v>9</v>
      </c>
      <c r="U96" s="11">
        <f>INT('bd04'!E95*E96)</f>
        <v>19</v>
      </c>
      <c r="V96" s="10">
        <f>INT('a01'!V96*B96)</f>
        <v>9</v>
      </c>
      <c r="W96" s="10">
        <f>INT('a01'!W96*C96)</f>
        <v>3</v>
      </c>
      <c r="X96" s="10">
        <f>INT('a01'!X96*D96)</f>
        <v>9</v>
      </c>
      <c r="Y96" s="10">
        <f>INT('a01'!Y96*E96)</f>
        <v>10</v>
      </c>
      <c r="Z96" s="11">
        <f>INT('bd06'!B95*R96)</f>
        <v>6</v>
      </c>
      <c r="AA96" s="11">
        <f>INT('bd06'!C95*S96)</f>
        <v>1</v>
      </c>
      <c r="AB96" s="11">
        <f>INT('bd06'!D95*T96)</f>
        <v>3</v>
      </c>
      <c r="AC96" s="11">
        <f>INT('bd06'!E95*U96)</f>
        <v>4</v>
      </c>
      <c r="AD96" s="10">
        <f>INT('bd07'!B95*Z96)</f>
        <v>3</v>
      </c>
      <c r="AE96" s="10">
        <f>INT('bd07'!C95*AA96)</f>
        <v>0</v>
      </c>
      <c r="AF96" s="10">
        <f>INT('bd07'!D95*AB96)</f>
        <v>2</v>
      </c>
      <c r="AG96" s="10">
        <f>INT('bd07'!E95*AC96)</f>
        <v>2</v>
      </c>
      <c r="AH96" s="11">
        <f t="shared" si="14"/>
        <v>3</v>
      </c>
      <c r="AI96" s="11">
        <f t="shared" si="15"/>
        <v>1</v>
      </c>
      <c r="AJ96" s="11">
        <f t="shared" si="16"/>
        <v>1</v>
      </c>
      <c r="AK96" s="11">
        <f t="shared" si="17"/>
        <v>2</v>
      </c>
    </row>
    <row r="97" spans="1:37" x14ac:dyDescent="0.35">
      <c r="A97" s="1">
        <v>43985</v>
      </c>
      <c r="B97" s="11">
        <f>'bd01'!B96</f>
        <v>426</v>
      </c>
      <c r="C97" s="11">
        <f>'bd01'!C96</f>
        <v>129</v>
      </c>
      <c r="D97" s="11">
        <f>'bd01'!D96</f>
        <v>232</v>
      </c>
      <c r="E97" s="11">
        <f>'bd01'!E96</f>
        <v>400</v>
      </c>
      <c r="F97" s="10">
        <f>INT('bd02'!B96*B97)</f>
        <v>275</v>
      </c>
      <c r="G97" s="10">
        <f>INT('bd02'!C96*C97)</f>
        <v>89</v>
      </c>
      <c r="H97" s="10">
        <f>INT('bd02'!D96*D97)</f>
        <v>168</v>
      </c>
      <c r="I97" s="10">
        <f>INT('bd02'!E96*E97)</f>
        <v>302</v>
      </c>
      <c r="J97" s="11">
        <f t="shared" si="10"/>
        <v>151</v>
      </c>
      <c r="K97" s="11">
        <f t="shared" si="11"/>
        <v>40</v>
      </c>
      <c r="L97" s="11">
        <f t="shared" si="12"/>
        <v>64</v>
      </c>
      <c r="M97" s="11">
        <f t="shared" si="13"/>
        <v>98</v>
      </c>
      <c r="N97" s="10">
        <f>INT('bd03'!B96*B97)</f>
        <v>176</v>
      </c>
      <c r="O97" s="10">
        <f>INT('bd03'!C96*C97)</f>
        <v>51</v>
      </c>
      <c r="P97" s="10">
        <f>INT('bd03'!D96*D97)</f>
        <v>93</v>
      </c>
      <c r="Q97" s="10">
        <f>INT('bd03'!E96*E97)</f>
        <v>165</v>
      </c>
      <c r="R97" s="11">
        <f>INT('bd04'!B96*B97)</f>
        <v>18</v>
      </c>
      <c r="S97" s="11">
        <f>INT('bd04'!C96*C97)</f>
        <v>5</v>
      </c>
      <c r="T97" s="11">
        <f>INT('bd04'!D96*D97)</f>
        <v>9</v>
      </c>
      <c r="U97" s="11">
        <f>INT('bd04'!E96*E97)</f>
        <v>19</v>
      </c>
      <c r="V97" s="10">
        <f>INT('a01'!V97*B97)</f>
        <v>9</v>
      </c>
      <c r="W97" s="10">
        <f>INT('a01'!W97*C97)</f>
        <v>3</v>
      </c>
      <c r="X97" s="10">
        <f>INT('a01'!X97*D97)</f>
        <v>9</v>
      </c>
      <c r="Y97" s="10">
        <f>INT('a01'!Y97*E97)</f>
        <v>10</v>
      </c>
      <c r="Z97" s="11">
        <f>INT('bd06'!B96*R97)</f>
        <v>6</v>
      </c>
      <c r="AA97" s="11">
        <f>INT('bd06'!C96*S97)</f>
        <v>1</v>
      </c>
      <c r="AB97" s="11">
        <f>INT('bd06'!D96*T97)</f>
        <v>3</v>
      </c>
      <c r="AC97" s="11">
        <f>INT('bd06'!E96*U97)</f>
        <v>4</v>
      </c>
      <c r="AD97" s="10">
        <f>INT('bd07'!B96*Z97)</f>
        <v>3</v>
      </c>
      <c r="AE97" s="10">
        <f>INT('bd07'!C96*AA97)</f>
        <v>0</v>
      </c>
      <c r="AF97" s="10">
        <f>INT('bd07'!D96*AB97)</f>
        <v>2</v>
      </c>
      <c r="AG97" s="10">
        <f>INT('bd07'!E96*AC97)</f>
        <v>2</v>
      </c>
      <c r="AH97" s="11">
        <f t="shared" si="14"/>
        <v>3</v>
      </c>
      <c r="AI97" s="11">
        <f t="shared" si="15"/>
        <v>1</v>
      </c>
      <c r="AJ97" s="11">
        <f t="shared" si="16"/>
        <v>1</v>
      </c>
      <c r="AK97" s="11">
        <f t="shared" si="17"/>
        <v>2</v>
      </c>
    </row>
    <row r="98" spans="1:37" x14ac:dyDescent="0.35">
      <c r="A98" s="1">
        <v>43986</v>
      </c>
      <c r="B98" s="11">
        <f>'bd01'!B97</f>
        <v>426</v>
      </c>
      <c r="C98" s="11">
        <f>'bd01'!C97</f>
        <v>129</v>
      </c>
      <c r="D98" s="11">
        <f>'bd01'!D97</f>
        <v>232</v>
      </c>
      <c r="E98" s="11">
        <f>'bd01'!E97</f>
        <v>400</v>
      </c>
      <c r="F98" s="10">
        <f>INT('bd02'!B97*B98)</f>
        <v>275</v>
      </c>
      <c r="G98" s="10">
        <f>INT('bd02'!C97*C98)</f>
        <v>89</v>
      </c>
      <c r="H98" s="10">
        <f>INT('bd02'!D97*D98)</f>
        <v>168</v>
      </c>
      <c r="I98" s="10">
        <f>INT('bd02'!E97*E98)</f>
        <v>302</v>
      </c>
      <c r="J98" s="11">
        <f t="shared" si="10"/>
        <v>151</v>
      </c>
      <c r="K98" s="11">
        <f t="shared" si="11"/>
        <v>40</v>
      </c>
      <c r="L98" s="11">
        <f t="shared" si="12"/>
        <v>64</v>
      </c>
      <c r="M98" s="11">
        <f t="shared" si="13"/>
        <v>98</v>
      </c>
      <c r="N98" s="10">
        <f>INT('bd03'!B97*B98)</f>
        <v>177</v>
      </c>
      <c r="O98" s="10">
        <f>INT('bd03'!C97*C98)</f>
        <v>51</v>
      </c>
      <c r="P98" s="10">
        <f>INT('bd03'!D97*D98)</f>
        <v>94</v>
      </c>
      <c r="Q98" s="10">
        <f>INT('bd03'!E97*E98)</f>
        <v>166</v>
      </c>
      <c r="R98" s="11">
        <f>INT('bd04'!B97*B98)</f>
        <v>18</v>
      </c>
      <c r="S98" s="11">
        <f>INT('bd04'!C97*C98)</f>
        <v>5</v>
      </c>
      <c r="T98" s="11">
        <f>INT('bd04'!D97*D98)</f>
        <v>9</v>
      </c>
      <c r="U98" s="11">
        <f>INT('bd04'!E97*E98)</f>
        <v>19</v>
      </c>
      <c r="V98" s="10">
        <f>INT('a01'!V98*B98)</f>
        <v>9</v>
      </c>
      <c r="W98" s="10">
        <f>INT('a01'!W98*C98)</f>
        <v>3</v>
      </c>
      <c r="X98" s="10">
        <f>INT('a01'!X98*D98)</f>
        <v>9</v>
      </c>
      <c r="Y98" s="10">
        <f>INT('a01'!Y98*E98)</f>
        <v>11</v>
      </c>
      <c r="Z98" s="11">
        <f>INT('bd06'!B97*R98)</f>
        <v>6</v>
      </c>
      <c r="AA98" s="11">
        <f>INT('bd06'!C97*S98)</f>
        <v>1</v>
      </c>
      <c r="AB98" s="11">
        <f>INT('bd06'!D97*T98)</f>
        <v>3</v>
      </c>
      <c r="AC98" s="11">
        <f>INT('bd06'!E97*U98)</f>
        <v>4</v>
      </c>
      <c r="AD98" s="10">
        <f>INT('bd07'!B97*Z98)</f>
        <v>3</v>
      </c>
      <c r="AE98" s="10">
        <f>INT('bd07'!C97*AA98)</f>
        <v>0</v>
      </c>
      <c r="AF98" s="10">
        <f>INT('bd07'!D97*AB98)</f>
        <v>2</v>
      </c>
      <c r="AG98" s="10">
        <f>INT('bd07'!E97*AC98)</f>
        <v>2</v>
      </c>
      <c r="AH98" s="11">
        <f t="shared" si="14"/>
        <v>3</v>
      </c>
      <c r="AI98" s="11">
        <f t="shared" si="15"/>
        <v>1</v>
      </c>
      <c r="AJ98" s="11">
        <f t="shared" si="16"/>
        <v>1</v>
      </c>
      <c r="AK98" s="11">
        <f t="shared" si="17"/>
        <v>2</v>
      </c>
    </row>
    <row r="99" spans="1:37" x14ac:dyDescent="0.35">
      <c r="A99" s="1">
        <v>43987</v>
      </c>
      <c r="B99" s="11">
        <f>'bd01'!B98</f>
        <v>433</v>
      </c>
      <c r="C99" s="11">
        <f>'bd01'!C98</f>
        <v>132</v>
      </c>
      <c r="D99" s="11">
        <f>'bd01'!D98</f>
        <v>300</v>
      </c>
      <c r="E99" s="11">
        <f>'bd01'!E98</f>
        <v>400</v>
      </c>
      <c r="F99" s="10">
        <f>INT('bd02'!B98*B99)</f>
        <v>280</v>
      </c>
      <c r="G99" s="10">
        <f>INT('bd02'!C98*C99)</f>
        <v>92</v>
      </c>
      <c r="H99" s="10">
        <f>INT('bd02'!D98*D99)</f>
        <v>218</v>
      </c>
      <c r="I99" s="10">
        <f>INT('bd02'!E98*E99)</f>
        <v>303</v>
      </c>
      <c r="J99" s="11">
        <f t="shared" si="10"/>
        <v>153</v>
      </c>
      <c r="K99" s="11">
        <f t="shared" si="11"/>
        <v>40</v>
      </c>
      <c r="L99" s="11">
        <f t="shared" si="12"/>
        <v>82</v>
      </c>
      <c r="M99" s="11">
        <f t="shared" si="13"/>
        <v>97</v>
      </c>
      <c r="N99" s="10">
        <f>INT('bd03'!B98*B99)</f>
        <v>181</v>
      </c>
      <c r="O99" s="10">
        <f>INT('bd03'!C98*C99)</f>
        <v>52</v>
      </c>
      <c r="P99" s="10">
        <f>INT('bd03'!D98*D99)</f>
        <v>122</v>
      </c>
      <c r="Q99" s="10">
        <f>INT('bd03'!E98*E99)</f>
        <v>167</v>
      </c>
      <c r="R99" s="11">
        <f>INT('bd04'!B98*B99)</f>
        <v>19</v>
      </c>
      <c r="S99" s="11">
        <f>INT('bd04'!C98*C99)</f>
        <v>6</v>
      </c>
      <c r="T99" s="11">
        <f>INT('bd04'!D98*D99)</f>
        <v>12</v>
      </c>
      <c r="U99" s="11">
        <f>INT('bd04'!E98*E99)</f>
        <v>19</v>
      </c>
      <c r="V99" s="10">
        <f>INT('a01'!V99*B99)</f>
        <v>9</v>
      </c>
      <c r="W99" s="10">
        <f>INT('a01'!W99*C99)</f>
        <v>4</v>
      </c>
      <c r="X99" s="10">
        <f>INT('a01'!X99*D99)</f>
        <v>12</v>
      </c>
      <c r="Y99" s="10">
        <f>INT('a01'!Y99*E99)</f>
        <v>11</v>
      </c>
      <c r="Z99" s="11">
        <f>INT('bd06'!B98*R99)</f>
        <v>6</v>
      </c>
      <c r="AA99" s="11">
        <f>INT('bd06'!C98*S99)</f>
        <v>1</v>
      </c>
      <c r="AB99" s="11">
        <f>INT('bd06'!D98*T99)</f>
        <v>4</v>
      </c>
      <c r="AC99" s="11">
        <f>INT('bd06'!E98*U99)</f>
        <v>4</v>
      </c>
      <c r="AD99" s="10">
        <f>INT('bd07'!B98*Z99)</f>
        <v>3</v>
      </c>
      <c r="AE99" s="10">
        <f>INT('bd07'!C98*AA99)</f>
        <v>0</v>
      </c>
      <c r="AF99" s="10">
        <f>INT('bd07'!D98*AB99)</f>
        <v>2</v>
      </c>
      <c r="AG99" s="10">
        <f>INT('bd07'!E98*AC99)</f>
        <v>2</v>
      </c>
      <c r="AH99" s="11">
        <f t="shared" si="14"/>
        <v>3</v>
      </c>
      <c r="AI99" s="11">
        <f t="shared" si="15"/>
        <v>1</v>
      </c>
      <c r="AJ99" s="11">
        <f t="shared" si="16"/>
        <v>2</v>
      </c>
      <c r="AK99" s="11">
        <f t="shared" si="17"/>
        <v>2</v>
      </c>
    </row>
    <row r="100" spans="1:37" x14ac:dyDescent="0.35">
      <c r="A100" s="1">
        <v>43988</v>
      </c>
      <c r="B100" s="11">
        <f>'bd01'!B99</f>
        <v>433</v>
      </c>
      <c r="C100" s="11">
        <f>'bd01'!C99</f>
        <v>132</v>
      </c>
      <c r="D100" s="11">
        <f>'bd01'!D99</f>
        <v>300</v>
      </c>
      <c r="E100" s="11">
        <f>'bd01'!E99</f>
        <v>400</v>
      </c>
      <c r="F100" s="10">
        <f>INT('bd02'!B99*B100)</f>
        <v>280</v>
      </c>
      <c r="G100" s="10">
        <f>INT('bd02'!C99*C100)</f>
        <v>92</v>
      </c>
      <c r="H100" s="10">
        <f>INT('bd02'!D99*D100)</f>
        <v>218</v>
      </c>
      <c r="I100" s="10">
        <f>INT('bd02'!E99*E100)</f>
        <v>303</v>
      </c>
      <c r="J100" s="11">
        <f t="shared" si="10"/>
        <v>153</v>
      </c>
      <c r="K100" s="11">
        <f t="shared" si="11"/>
        <v>40</v>
      </c>
      <c r="L100" s="11">
        <f t="shared" si="12"/>
        <v>82</v>
      </c>
      <c r="M100" s="11">
        <f t="shared" si="13"/>
        <v>97</v>
      </c>
      <c r="N100" s="10">
        <f>INT('bd03'!B99*B100)</f>
        <v>182</v>
      </c>
      <c r="O100" s="10">
        <f>INT('bd03'!C99*C100)</f>
        <v>53</v>
      </c>
      <c r="P100" s="10">
        <f>INT('bd03'!D99*D100)</f>
        <v>123</v>
      </c>
      <c r="Q100" s="10">
        <f>INT('bd03'!E99*E100)</f>
        <v>168</v>
      </c>
      <c r="R100" s="11">
        <f>INT('bd04'!B99*B100)</f>
        <v>19</v>
      </c>
      <c r="S100" s="11">
        <f>INT('bd04'!C99*C100)</f>
        <v>6</v>
      </c>
      <c r="T100" s="11">
        <f>INT('bd04'!D99*D100)</f>
        <v>12</v>
      </c>
      <c r="U100" s="11">
        <f>INT('bd04'!E99*E100)</f>
        <v>19</v>
      </c>
      <c r="V100" s="10">
        <f>INT('a01'!V100*B100)</f>
        <v>9</v>
      </c>
      <c r="W100" s="10">
        <f>INT('a01'!W100*C100)</f>
        <v>4</v>
      </c>
      <c r="X100" s="10">
        <f>INT('a01'!X100*D100)</f>
        <v>12</v>
      </c>
      <c r="Y100" s="10">
        <f>INT('a01'!Y100*E100)</f>
        <v>11</v>
      </c>
      <c r="Z100" s="11">
        <f>INT('bd06'!B99*R100)</f>
        <v>6</v>
      </c>
      <c r="AA100" s="11">
        <f>INT('bd06'!C99*S100)</f>
        <v>1</v>
      </c>
      <c r="AB100" s="11">
        <f>INT('bd06'!D99*T100)</f>
        <v>4</v>
      </c>
      <c r="AC100" s="11">
        <f>INT('bd06'!E99*U100)</f>
        <v>4</v>
      </c>
      <c r="AD100" s="10">
        <f>INT('bd07'!B99*Z100)</f>
        <v>3</v>
      </c>
      <c r="AE100" s="10">
        <f>INT('bd07'!C99*AA100)</f>
        <v>0</v>
      </c>
      <c r="AF100" s="10">
        <f>INT('bd07'!D99*AB100)</f>
        <v>2</v>
      </c>
      <c r="AG100" s="10">
        <f>INT('bd07'!E99*AC100)</f>
        <v>2</v>
      </c>
      <c r="AH100" s="11">
        <f t="shared" si="14"/>
        <v>3</v>
      </c>
      <c r="AI100" s="11">
        <f t="shared" si="15"/>
        <v>1</v>
      </c>
      <c r="AJ100" s="11">
        <f t="shared" si="16"/>
        <v>2</v>
      </c>
      <c r="AK100" s="11">
        <f t="shared" si="17"/>
        <v>2</v>
      </c>
    </row>
    <row r="101" spans="1:37" x14ac:dyDescent="0.35">
      <c r="A101" s="1">
        <v>43989</v>
      </c>
      <c r="B101" s="11">
        <f>'bd01'!B100</f>
        <v>433</v>
      </c>
      <c r="C101" s="11">
        <f>'bd01'!C100</f>
        <v>132</v>
      </c>
      <c r="D101" s="11">
        <f>'bd01'!D100</f>
        <v>300</v>
      </c>
      <c r="E101" s="11">
        <f>'bd01'!E100</f>
        <v>400</v>
      </c>
      <c r="F101" s="10">
        <f>INT('bd02'!B100*B101)</f>
        <v>281</v>
      </c>
      <c r="G101" s="10">
        <f>INT('bd02'!C100*C101)</f>
        <v>92</v>
      </c>
      <c r="H101" s="10">
        <f>INT('bd02'!D100*D101)</f>
        <v>218</v>
      </c>
      <c r="I101" s="10">
        <f>INT('bd02'!E100*E101)</f>
        <v>303</v>
      </c>
      <c r="J101" s="11">
        <f t="shared" si="10"/>
        <v>152</v>
      </c>
      <c r="K101" s="11">
        <f t="shared" si="11"/>
        <v>40</v>
      </c>
      <c r="L101" s="11">
        <f t="shared" si="12"/>
        <v>82</v>
      </c>
      <c r="M101" s="11">
        <f t="shared" si="13"/>
        <v>97</v>
      </c>
      <c r="N101" s="10">
        <f>INT('bd03'!B100*B101)</f>
        <v>184</v>
      </c>
      <c r="O101" s="10">
        <f>INT('bd03'!C100*C101)</f>
        <v>53</v>
      </c>
      <c r="P101" s="10">
        <f>INT('bd03'!D100*D101)</f>
        <v>124</v>
      </c>
      <c r="Q101" s="10">
        <f>INT('bd03'!E100*E101)</f>
        <v>169</v>
      </c>
      <c r="R101" s="11">
        <f>INT('bd04'!B100*B101)</f>
        <v>19</v>
      </c>
      <c r="S101" s="11">
        <f>INT('bd04'!C100*C101)</f>
        <v>6</v>
      </c>
      <c r="T101" s="11">
        <f>INT('bd04'!D100*D101)</f>
        <v>12</v>
      </c>
      <c r="U101" s="11">
        <f>INT('bd04'!E100*E101)</f>
        <v>19</v>
      </c>
      <c r="V101" s="10">
        <f>INT('a01'!V101*B101)</f>
        <v>9</v>
      </c>
      <c r="W101" s="10">
        <f>INT('a01'!W101*C101)</f>
        <v>4</v>
      </c>
      <c r="X101" s="10">
        <f>INT('a01'!X101*D101)</f>
        <v>12</v>
      </c>
      <c r="Y101" s="10">
        <f>INT('a01'!Y101*E101)</f>
        <v>11</v>
      </c>
      <c r="Z101" s="11">
        <f>INT('bd06'!B100*R101)</f>
        <v>6</v>
      </c>
      <c r="AA101" s="11">
        <f>INT('bd06'!C100*S101)</f>
        <v>1</v>
      </c>
      <c r="AB101" s="11">
        <f>INT('bd06'!D100*T101)</f>
        <v>4</v>
      </c>
      <c r="AC101" s="11">
        <f>INT('bd06'!E100*U101)</f>
        <v>4</v>
      </c>
      <c r="AD101" s="10">
        <f>INT('bd07'!B100*Z101)</f>
        <v>3</v>
      </c>
      <c r="AE101" s="10">
        <f>INT('bd07'!C100*AA101)</f>
        <v>0</v>
      </c>
      <c r="AF101" s="10">
        <f>INT('bd07'!D100*AB101)</f>
        <v>2</v>
      </c>
      <c r="AG101" s="10">
        <f>INT('bd07'!E100*AC101)</f>
        <v>2</v>
      </c>
      <c r="AH101" s="11">
        <f t="shared" si="14"/>
        <v>3</v>
      </c>
      <c r="AI101" s="11">
        <f t="shared" si="15"/>
        <v>1</v>
      </c>
      <c r="AJ101" s="11">
        <f t="shared" si="16"/>
        <v>2</v>
      </c>
      <c r="AK101" s="11">
        <f t="shared" si="17"/>
        <v>2</v>
      </c>
    </row>
    <row r="102" spans="1:37" x14ac:dyDescent="0.35">
      <c r="A102" s="1">
        <v>43990</v>
      </c>
      <c r="B102" s="11">
        <f>'bd01'!B101</f>
        <v>433</v>
      </c>
      <c r="C102" s="11">
        <f>'bd01'!C101</f>
        <v>132</v>
      </c>
      <c r="D102" s="11">
        <f>'bd01'!D101</f>
        <v>300</v>
      </c>
      <c r="E102" s="11">
        <f>'bd01'!E101</f>
        <v>400</v>
      </c>
      <c r="F102" s="10">
        <f>INT('bd02'!B101*B102)</f>
        <v>281</v>
      </c>
      <c r="G102" s="10">
        <f>INT('bd02'!C101*C102)</f>
        <v>92</v>
      </c>
      <c r="H102" s="10">
        <f>INT('bd02'!D101*D102)</f>
        <v>218</v>
      </c>
      <c r="I102" s="10">
        <f>INT('bd02'!E101*E102)</f>
        <v>303</v>
      </c>
      <c r="J102" s="11">
        <f t="shared" si="10"/>
        <v>152</v>
      </c>
      <c r="K102" s="11">
        <f t="shared" si="11"/>
        <v>40</v>
      </c>
      <c r="L102" s="11">
        <f t="shared" si="12"/>
        <v>82</v>
      </c>
      <c r="M102" s="11">
        <f t="shared" si="13"/>
        <v>97</v>
      </c>
      <c r="N102" s="10">
        <f>INT('bd03'!B101*B102)</f>
        <v>185</v>
      </c>
      <c r="O102" s="10">
        <f>INT('bd03'!C101*C102)</f>
        <v>53</v>
      </c>
      <c r="P102" s="10">
        <f>INT('bd03'!D101*D102)</f>
        <v>125</v>
      </c>
      <c r="Q102" s="10">
        <f>INT('bd03'!E101*E102)</f>
        <v>170</v>
      </c>
      <c r="R102" s="11">
        <f>INT('bd04'!B101*B102)</f>
        <v>19</v>
      </c>
      <c r="S102" s="11">
        <f>INT('bd04'!C101*C102)</f>
        <v>6</v>
      </c>
      <c r="T102" s="11">
        <f>INT('bd04'!D101*D102)</f>
        <v>12</v>
      </c>
      <c r="U102" s="11">
        <f>INT('bd04'!E101*E102)</f>
        <v>19</v>
      </c>
      <c r="V102" s="10">
        <f>INT('a01'!V102*B102)</f>
        <v>9</v>
      </c>
      <c r="W102" s="10">
        <f>INT('a01'!W102*C102)</f>
        <v>4</v>
      </c>
      <c r="X102" s="10">
        <f>INT('a01'!X102*D102)</f>
        <v>12</v>
      </c>
      <c r="Y102" s="10">
        <f>INT('a01'!Y102*E102)</f>
        <v>11</v>
      </c>
      <c r="Z102" s="11">
        <f>INT('bd06'!B101*R102)</f>
        <v>6</v>
      </c>
      <c r="AA102" s="11">
        <f>INT('bd06'!C101*S102)</f>
        <v>1</v>
      </c>
      <c r="AB102" s="11">
        <f>INT('bd06'!D101*T102)</f>
        <v>4</v>
      </c>
      <c r="AC102" s="11">
        <f>INT('bd06'!E101*U102)</f>
        <v>4</v>
      </c>
      <c r="AD102" s="10">
        <f>INT('bd07'!B101*Z102)</f>
        <v>3</v>
      </c>
      <c r="AE102" s="10">
        <f>INT('bd07'!C101*AA102)</f>
        <v>0</v>
      </c>
      <c r="AF102" s="10">
        <f>INT('bd07'!D101*AB102)</f>
        <v>2</v>
      </c>
      <c r="AG102" s="10">
        <f>INT('bd07'!E101*AC102)</f>
        <v>2</v>
      </c>
      <c r="AH102" s="11">
        <f t="shared" si="14"/>
        <v>3</v>
      </c>
      <c r="AI102" s="11">
        <f t="shared" si="15"/>
        <v>1</v>
      </c>
      <c r="AJ102" s="11">
        <f t="shared" si="16"/>
        <v>2</v>
      </c>
      <c r="AK102" s="11">
        <f t="shared" si="17"/>
        <v>2</v>
      </c>
    </row>
    <row r="103" spans="1:37" x14ac:dyDescent="0.35">
      <c r="A103" s="1">
        <v>43991</v>
      </c>
      <c r="B103" s="11">
        <f>'bd01'!B102</f>
        <v>433</v>
      </c>
      <c r="C103" s="11">
        <f>'bd01'!C102</f>
        <v>132</v>
      </c>
      <c r="D103" s="11">
        <f>'bd01'!D102</f>
        <v>300</v>
      </c>
      <c r="E103" s="11">
        <f>'bd01'!E102</f>
        <v>400</v>
      </c>
      <c r="F103" s="10">
        <f>INT('bd02'!B102*B103)</f>
        <v>281</v>
      </c>
      <c r="G103" s="10">
        <f>INT('bd02'!C102*C103)</f>
        <v>92</v>
      </c>
      <c r="H103" s="10">
        <f>INT('bd02'!D102*D103)</f>
        <v>218</v>
      </c>
      <c r="I103" s="10">
        <f>INT('bd02'!E102*E103)</f>
        <v>303</v>
      </c>
      <c r="J103" s="11">
        <f t="shared" si="10"/>
        <v>152</v>
      </c>
      <c r="K103" s="11">
        <f t="shared" si="11"/>
        <v>40</v>
      </c>
      <c r="L103" s="11">
        <f t="shared" si="12"/>
        <v>82</v>
      </c>
      <c r="M103" s="11">
        <f t="shared" si="13"/>
        <v>97</v>
      </c>
      <c r="N103" s="10">
        <f>INT('bd03'!B102*B103)</f>
        <v>186</v>
      </c>
      <c r="O103" s="10">
        <f>INT('bd03'!C102*C103)</f>
        <v>54</v>
      </c>
      <c r="P103" s="10">
        <f>INT('bd03'!D102*D103)</f>
        <v>125</v>
      </c>
      <c r="Q103" s="10">
        <f>INT('bd03'!E102*E103)</f>
        <v>171</v>
      </c>
      <c r="R103" s="11">
        <f>INT('bd04'!B102*B103)</f>
        <v>19</v>
      </c>
      <c r="S103" s="11">
        <f>INT('bd04'!C102*C103)</f>
        <v>6</v>
      </c>
      <c r="T103" s="11">
        <f>INT('bd04'!D102*D103)</f>
        <v>12</v>
      </c>
      <c r="U103" s="11">
        <f>INT('bd04'!E102*E103)</f>
        <v>19</v>
      </c>
      <c r="V103" s="10">
        <f>INT('a01'!V103*B103)</f>
        <v>9</v>
      </c>
      <c r="W103" s="10">
        <f>INT('a01'!W103*C103)</f>
        <v>4</v>
      </c>
      <c r="X103" s="10">
        <f>INT('a01'!X103*D103)</f>
        <v>12</v>
      </c>
      <c r="Y103" s="10">
        <f>INT('a01'!Y103*E103)</f>
        <v>11</v>
      </c>
      <c r="Z103" s="11">
        <f>INT('bd06'!B102*R103)</f>
        <v>6</v>
      </c>
      <c r="AA103" s="11">
        <f>INT('bd06'!C102*S103)</f>
        <v>1</v>
      </c>
      <c r="AB103" s="11">
        <f>INT('bd06'!D102*T103)</f>
        <v>4</v>
      </c>
      <c r="AC103" s="11">
        <f>INT('bd06'!E102*U103)</f>
        <v>4</v>
      </c>
      <c r="AD103" s="10">
        <f>INT('bd07'!B102*Z103)</f>
        <v>3</v>
      </c>
      <c r="AE103" s="10">
        <f>INT('bd07'!C102*AA103)</f>
        <v>0</v>
      </c>
      <c r="AF103" s="10">
        <f>INT('bd07'!D102*AB103)</f>
        <v>2</v>
      </c>
      <c r="AG103" s="10">
        <f>INT('bd07'!E102*AC103)</f>
        <v>2</v>
      </c>
      <c r="AH103" s="11">
        <f t="shared" si="14"/>
        <v>3</v>
      </c>
      <c r="AI103" s="11">
        <f t="shared" si="15"/>
        <v>1</v>
      </c>
      <c r="AJ103" s="11">
        <f t="shared" si="16"/>
        <v>2</v>
      </c>
      <c r="AK103" s="11">
        <f t="shared" si="17"/>
        <v>2</v>
      </c>
    </row>
    <row r="104" spans="1:37" x14ac:dyDescent="0.35">
      <c r="A104" s="1">
        <v>43992</v>
      </c>
      <c r="B104" s="11">
        <f>'bd01'!B103</f>
        <v>433</v>
      </c>
      <c r="C104" s="11">
        <f>'bd01'!C103</f>
        <v>132</v>
      </c>
      <c r="D104" s="11">
        <f>'bd01'!D103</f>
        <v>300</v>
      </c>
      <c r="E104" s="11">
        <f>'bd01'!E103</f>
        <v>400</v>
      </c>
      <c r="F104" s="10">
        <f>INT('bd02'!B103*B104)</f>
        <v>281</v>
      </c>
      <c r="G104" s="10">
        <f>INT('bd02'!C103*C104)</f>
        <v>92</v>
      </c>
      <c r="H104" s="10">
        <f>INT('bd02'!D103*D104)</f>
        <v>219</v>
      </c>
      <c r="I104" s="10">
        <f>INT('bd02'!E103*E104)</f>
        <v>304</v>
      </c>
      <c r="J104" s="11">
        <f t="shared" si="10"/>
        <v>152</v>
      </c>
      <c r="K104" s="11">
        <f t="shared" si="11"/>
        <v>40</v>
      </c>
      <c r="L104" s="11">
        <f t="shared" si="12"/>
        <v>81</v>
      </c>
      <c r="M104" s="11">
        <f t="shared" si="13"/>
        <v>96</v>
      </c>
      <c r="N104" s="10">
        <f>INT('bd03'!B103*B104)</f>
        <v>187</v>
      </c>
      <c r="O104" s="10">
        <f>INT('bd03'!C103*C104)</f>
        <v>54</v>
      </c>
      <c r="P104" s="10">
        <f>INT('bd03'!D103*D104)</f>
        <v>126</v>
      </c>
      <c r="Q104" s="10">
        <f>INT('bd03'!E103*E104)</f>
        <v>172</v>
      </c>
      <c r="R104" s="11">
        <f>INT('bd04'!B103*B104)</f>
        <v>19</v>
      </c>
      <c r="S104" s="11">
        <f>INT('bd04'!C103*C104)</f>
        <v>6</v>
      </c>
      <c r="T104" s="11">
        <f>INT('bd04'!D103*D104)</f>
        <v>12</v>
      </c>
      <c r="U104" s="11">
        <f>INT('bd04'!E103*E104)</f>
        <v>19</v>
      </c>
      <c r="V104" s="10">
        <f>INT('a01'!V104*B104)</f>
        <v>10</v>
      </c>
      <c r="W104" s="10">
        <f>INT('a01'!W104*C104)</f>
        <v>4</v>
      </c>
      <c r="X104" s="10">
        <f>INT('a01'!X104*D104)</f>
        <v>12</v>
      </c>
      <c r="Y104" s="10">
        <f>INT('a01'!Y104*E104)</f>
        <v>11</v>
      </c>
      <c r="Z104" s="11">
        <f>INT('bd06'!B103*R104)</f>
        <v>6</v>
      </c>
      <c r="AA104" s="11">
        <f>INT('bd06'!C103*S104)</f>
        <v>1</v>
      </c>
      <c r="AB104" s="11">
        <f>INT('bd06'!D103*T104)</f>
        <v>4</v>
      </c>
      <c r="AC104" s="11">
        <f>INT('bd06'!E103*U104)</f>
        <v>4</v>
      </c>
      <c r="AD104" s="10">
        <f>INT('bd07'!B103*Z104)</f>
        <v>3</v>
      </c>
      <c r="AE104" s="10">
        <f>INT('bd07'!C103*AA104)</f>
        <v>0</v>
      </c>
      <c r="AF104" s="10">
        <f>INT('bd07'!D103*AB104)</f>
        <v>2</v>
      </c>
      <c r="AG104" s="10">
        <f>INT('bd07'!E103*AC104)</f>
        <v>2</v>
      </c>
      <c r="AH104" s="11">
        <f t="shared" si="14"/>
        <v>3</v>
      </c>
      <c r="AI104" s="11">
        <f t="shared" si="15"/>
        <v>1</v>
      </c>
      <c r="AJ104" s="11">
        <f t="shared" si="16"/>
        <v>2</v>
      </c>
      <c r="AK104" s="11">
        <f t="shared" si="17"/>
        <v>2</v>
      </c>
    </row>
    <row r="105" spans="1:37" x14ac:dyDescent="0.35">
      <c r="A105" s="1">
        <v>43993</v>
      </c>
      <c r="B105" s="11">
        <f>'bd01'!B104</f>
        <v>433</v>
      </c>
      <c r="C105" s="11">
        <f>'bd01'!C104</f>
        <v>132</v>
      </c>
      <c r="D105" s="11">
        <f>'bd01'!D104</f>
        <v>300</v>
      </c>
      <c r="E105" s="11">
        <f>'bd01'!E104</f>
        <v>400</v>
      </c>
      <c r="F105" s="10">
        <f>INT('bd02'!B104*B105)</f>
        <v>281</v>
      </c>
      <c r="G105" s="10">
        <f>INT('bd02'!C104*C105)</f>
        <v>92</v>
      </c>
      <c r="H105" s="10">
        <f>INT('bd02'!D104*D105)</f>
        <v>219</v>
      </c>
      <c r="I105" s="10">
        <f>INT('bd02'!E104*E105)</f>
        <v>304</v>
      </c>
      <c r="J105" s="11">
        <f t="shared" si="10"/>
        <v>152</v>
      </c>
      <c r="K105" s="11">
        <f t="shared" si="11"/>
        <v>40</v>
      </c>
      <c r="L105" s="11">
        <f t="shared" si="12"/>
        <v>81</v>
      </c>
      <c r="M105" s="11">
        <f t="shared" si="13"/>
        <v>96</v>
      </c>
      <c r="N105" s="10">
        <f>INT('bd03'!B104*B105)</f>
        <v>188</v>
      </c>
      <c r="O105" s="10">
        <f>INT('bd03'!C104*C105)</f>
        <v>54</v>
      </c>
      <c r="P105" s="10">
        <f>INT('bd03'!D104*D105)</f>
        <v>127</v>
      </c>
      <c r="Q105" s="10">
        <f>INT('bd03'!E104*E105)</f>
        <v>173</v>
      </c>
      <c r="R105" s="11">
        <f>INT('bd04'!B104*B105)</f>
        <v>19</v>
      </c>
      <c r="S105" s="11">
        <f>INT('bd04'!C104*C105)</f>
        <v>6</v>
      </c>
      <c r="T105" s="11">
        <f>INT('bd04'!D104*D105)</f>
        <v>12</v>
      </c>
      <c r="U105" s="11">
        <f>INT('bd04'!E104*E105)</f>
        <v>20</v>
      </c>
      <c r="V105" s="10">
        <f>INT('a01'!V105*B105)</f>
        <v>10</v>
      </c>
      <c r="W105" s="10">
        <f>INT('a01'!W105*C105)</f>
        <v>4</v>
      </c>
      <c r="X105" s="10">
        <f>INT('a01'!X105*D105)</f>
        <v>12</v>
      </c>
      <c r="Y105" s="10">
        <f>INT('a01'!Y105*E105)</f>
        <v>11</v>
      </c>
      <c r="Z105" s="11">
        <f>INT('bd06'!B104*R105)</f>
        <v>6</v>
      </c>
      <c r="AA105" s="11">
        <f>INT('bd06'!C104*S105)</f>
        <v>1</v>
      </c>
      <c r="AB105" s="11">
        <f>INT('bd06'!D104*T105)</f>
        <v>4</v>
      </c>
      <c r="AC105" s="11">
        <f>INT('bd06'!E104*U105)</f>
        <v>4</v>
      </c>
      <c r="AD105" s="10">
        <f>INT('bd07'!B104*Z105)</f>
        <v>3</v>
      </c>
      <c r="AE105" s="10">
        <f>INT('bd07'!C104*AA105)</f>
        <v>0</v>
      </c>
      <c r="AF105" s="10">
        <f>INT('bd07'!D104*AB105)</f>
        <v>2</v>
      </c>
      <c r="AG105" s="10">
        <f>INT('bd07'!E104*AC105)</f>
        <v>2</v>
      </c>
      <c r="AH105" s="11">
        <f t="shared" si="14"/>
        <v>3</v>
      </c>
      <c r="AI105" s="11">
        <f t="shared" si="15"/>
        <v>1</v>
      </c>
      <c r="AJ105" s="11">
        <f t="shared" si="16"/>
        <v>2</v>
      </c>
      <c r="AK105" s="11">
        <f t="shared" si="17"/>
        <v>2</v>
      </c>
    </row>
    <row r="106" spans="1:37" x14ac:dyDescent="0.35">
      <c r="A106" s="1">
        <v>43994</v>
      </c>
      <c r="B106" s="11">
        <f>'bd01'!B105</f>
        <v>433</v>
      </c>
      <c r="C106" s="11">
        <f>'bd01'!C105</f>
        <v>132</v>
      </c>
      <c r="D106" s="11">
        <f>'bd01'!D105</f>
        <v>300</v>
      </c>
      <c r="E106" s="11">
        <f>'bd01'!E105</f>
        <v>400</v>
      </c>
      <c r="F106" s="10">
        <f>INT('bd02'!B105*B106)</f>
        <v>282</v>
      </c>
      <c r="G106" s="10">
        <f>INT('bd02'!C105*C106)</f>
        <v>92</v>
      </c>
      <c r="H106" s="10">
        <f>INT('bd02'!D105*D106)</f>
        <v>219</v>
      </c>
      <c r="I106" s="10">
        <f>INT('bd02'!E105*E106)</f>
        <v>304</v>
      </c>
      <c r="J106" s="11">
        <f t="shared" si="10"/>
        <v>151</v>
      </c>
      <c r="K106" s="11">
        <f t="shared" si="11"/>
        <v>40</v>
      </c>
      <c r="L106" s="11">
        <f t="shared" si="12"/>
        <v>81</v>
      </c>
      <c r="M106" s="11">
        <f t="shared" si="13"/>
        <v>96</v>
      </c>
      <c r="N106" s="10">
        <f>INT('bd03'!B105*B106)</f>
        <v>189</v>
      </c>
      <c r="O106" s="10">
        <f>INT('bd03'!C105*C106)</f>
        <v>55</v>
      </c>
      <c r="P106" s="10">
        <f>INT('bd03'!D105*D106)</f>
        <v>128</v>
      </c>
      <c r="Q106" s="10">
        <f>INT('bd03'!E105*E106)</f>
        <v>174</v>
      </c>
      <c r="R106" s="11">
        <f>INT('bd04'!B105*B106)</f>
        <v>19</v>
      </c>
      <c r="S106" s="11">
        <f>INT('bd04'!C105*C106)</f>
        <v>6</v>
      </c>
      <c r="T106" s="11">
        <f>INT('bd04'!D105*D106)</f>
        <v>12</v>
      </c>
      <c r="U106" s="11">
        <f>INT('bd04'!E105*E106)</f>
        <v>20</v>
      </c>
      <c r="V106" s="10">
        <f>INT('a01'!V106*B106)</f>
        <v>10</v>
      </c>
      <c r="W106" s="10">
        <f>INT('a01'!W106*C106)</f>
        <v>4</v>
      </c>
      <c r="X106" s="10">
        <f>INT('a01'!X106*D106)</f>
        <v>12</v>
      </c>
      <c r="Y106" s="10">
        <f>INT('a01'!Y106*E106)</f>
        <v>11</v>
      </c>
      <c r="Z106" s="11">
        <f>INT('bd06'!B105*R106)</f>
        <v>6</v>
      </c>
      <c r="AA106" s="11">
        <f>INT('bd06'!C105*S106)</f>
        <v>1</v>
      </c>
      <c r="AB106" s="11">
        <f>INT('bd06'!D105*T106)</f>
        <v>4</v>
      </c>
      <c r="AC106" s="11">
        <f>INT('bd06'!E105*U106)</f>
        <v>4</v>
      </c>
      <c r="AD106" s="10">
        <f>INT('bd07'!B105*Z106)</f>
        <v>3</v>
      </c>
      <c r="AE106" s="10">
        <f>INT('bd07'!C105*AA106)</f>
        <v>0</v>
      </c>
      <c r="AF106" s="10">
        <f>INT('bd07'!D105*AB106)</f>
        <v>2</v>
      </c>
      <c r="AG106" s="10">
        <f>INT('bd07'!E105*AC106)</f>
        <v>2</v>
      </c>
      <c r="AH106" s="11">
        <f t="shared" si="14"/>
        <v>3</v>
      </c>
      <c r="AI106" s="11">
        <f t="shared" si="15"/>
        <v>1</v>
      </c>
      <c r="AJ106" s="11">
        <f t="shared" si="16"/>
        <v>2</v>
      </c>
      <c r="AK106" s="11">
        <f t="shared" si="17"/>
        <v>2</v>
      </c>
    </row>
    <row r="107" spans="1:37" x14ac:dyDescent="0.35">
      <c r="A107" s="1">
        <v>43995</v>
      </c>
      <c r="B107" s="11">
        <f>'bd01'!B106</f>
        <v>433</v>
      </c>
      <c r="C107" s="11">
        <f>'bd01'!C106</f>
        <v>132</v>
      </c>
      <c r="D107" s="11">
        <f>'bd01'!D106</f>
        <v>300</v>
      </c>
      <c r="E107" s="11">
        <f>'bd01'!E106</f>
        <v>400</v>
      </c>
      <c r="F107" s="10">
        <f>INT('bd02'!B106*B107)</f>
        <v>282</v>
      </c>
      <c r="G107" s="10">
        <f>INT('bd02'!C106*C107)</f>
        <v>92</v>
      </c>
      <c r="H107" s="10">
        <f>INT('bd02'!D106*D107)</f>
        <v>219</v>
      </c>
      <c r="I107" s="10">
        <f>INT('bd02'!E106*E107)</f>
        <v>304</v>
      </c>
      <c r="J107" s="11">
        <f t="shared" si="10"/>
        <v>151</v>
      </c>
      <c r="K107" s="11">
        <f t="shared" si="11"/>
        <v>40</v>
      </c>
      <c r="L107" s="11">
        <f t="shared" si="12"/>
        <v>81</v>
      </c>
      <c r="M107" s="11">
        <f t="shared" si="13"/>
        <v>96</v>
      </c>
      <c r="N107" s="10">
        <f>INT('bd03'!B106*B107)</f>
        <v>190</v>
      </c>
      <c r="O107" s="10">
        <f>INT('bd03'!C106*C107)</f>
        <v>55</v>
      </c>
      <c r="P107" s="10">
        <f>INT('bd03'!D106*D107)</f>
        <v>128</v>
      </c>
      <c r="Q107" s="10">
        <f>INT('bd03'!E106*E107)</f>
        <v>175</v>
      </c>
      <c r="R107" s="11">
        <f>INT('bd04'!B106*B107)</f>
        <v>19</v>
      </c>
      <c r="S107" s="11">
        <f>INT('bd04'!C106*C107)</f>
        <v>6</v>
      </c>
      <c r="T107" s="11">
        <f>INT('bd04'!D106*D107)</f>
        <v>12</v>
      </c>
      <c r="U107" s="11">
        <f>INT('bd04'!E106*E107)</f>
        <v>20</v>
      </c>
      <c r="V107" s="10">
        <f>INT('a01'!V107*B107)</f>
        <v>10</v>
      </c>
      <c r="W107" s="10">
        <f>INT('a01'!W107*C107)</f>
        <v>4</v>
      </c>
      <c r="X107" s="10">
        <f>INT('a01'!X107*D107)</f>
        <v>12</v>
      </c>
      <c r="Y107" s="10">
        <f>INT('a01'!Y107*E107)</f>
        <v>11</v>
      </c>
      <c r="Z107" s="11">
        <f>INT('bd06'!B106*R107)</f>
        <v>6</v>
      </c>
      <c r="AA107" s="11">
        <f>INT('bd06'!C106*S107)</f>
        <v>1</v>
      </c>
      <c r="AB107" s="11">
        <f>INT('bd06'!D106*T107)</f>
        <v>4</v>
      </c>
      <c r="AC107" s="11">
        <f>INT('bd06'!E106*U107)</f>
        <v>4</v>
      </c>
      <c r="AD107" s="10">
        <f>INT('bd07'!B106*Z107)</f>
        <v>3</v>
      </c>
      <c r="AE107" s="10">
        <f>INT('bd07'!C106*AA107)</f>
        <v>0</v>
      </c>
      <c r="AF107" s="10">
        <f>INT('bd07'!D106*AB107)</f>
        <v>2</v>
      </c>
      <c r="AG107" s="10">
        <f>INT('bd07'!E106*AC107)</f>
        <v>2</v>
      </c>
      <c r="AH107" s="11">
        <f t="shared" si="14"/>
        <v>3</v>
      </c>
      <c r="AI107" s="11">
        <f t="shared" si="15"/>
        <v>1</v>
      </c>
      <c r="AJ107" s="11">
        <f t="shared" si="16"/>
        <v>2</v>
      </c>
      <c r="AK107" s="11">
        <f t="shared" si="17"/>
        <v>2</v>
      </c>
    </row>
    <row r="108" spans="1:37" x14ac:dyDescent="0.35">
      <c r="A108" s="1">
        <v>43996</v>
      </c>
      <c r="B108" s="11">
        <f>'bd01'!B107</f>
        <v>433</v>
      </c>
      <c r="C108" s="11">
        <f>'bd01'!C107</f>
        <v>132</v>
      </c>
      <c r="D108" s="11">
        <f>'bd01'!D107</f>
        <v>300</v>
      </c>
      <c r="E108" s="11">
        <f>'bd01'!E107</f>
        <v>400</v>
      </c>
      <c r="F108" s="10">
        <f>INT('bd02'!B107*B108)</f>
        <v>282</v>
      </c>
      <c r="G108" s="10">
        <f>INT('bd02'!C107*C108)</f>
        <v>92</v>
      </c>
      <c r="H108" s="10">
        <f>INT('bd02'!D107*D108)</f>
        <v>219</v>
      </c>
      <c r="I108" s="10">
        <f>INT('bd02'!E107*E108)</f>
        <v>304</v>
      </c>
      <c r="J108" s="11">
        <f t="shared" si="10"/>
        <v>151</v>
      </c>
      <c r="K108" s="11">
        <f t="shared" si="11"/>
        <v>40</v>
      </c>
      <c r="L108" s="11">
        <f t="shared" si="12"/>
        <v>81</v>
      </c>
      <c r="M108" s="11">
        <f t="shared" si="13"/>
        <v>96</v>
      </c>
      <c r="N108" s="10">
        <f>INT('bd03'!B107*B108)</f>
        <v>191</v>
      </c>
      <c r="O108" s="10">
        <f>INT('bd03'!C107*C108)</f>
        <v>55</v>
      </c>
      <c r="P108" s="10">
        <f>INT('bd03'!D107*D108)</f>
        <v>129</v>
      </c>
      <c r="Q108" s="10">
        <f>INT('bd03'!E107*E108)</f>
        <v>176</v>
      </c>
      <c r="R108" s="11">
        <f>INT('bd04'!B107*B108)</f>
        <v>19</v>
      </c>
      <c r="S108" s="11">
        <f>INT('bd04'!C107*C108)</f>
        <v>6</v>
      </c>
      <c r="T108" s="11">
        <f>INT('bd04'!D107*D108)</f>
        <v>12</v>
      </c>
      <c r="U108" s="11">
        <f>INT('bd04'!E107*E108)</f>
        <v>20</v>
      </c>
      <c r="V108" s="10">
        <f>INT('a01'!V108*B108)</f>
        <v>10</v>
      </c>
      <c r="W108" s="10">
        <f>INT('a01'!W108*C108)</f>
        <v>4</v>
      </c>
      <c r="X108" s="10">
        <f>INT('a01'!X108*D108)</f>
        <v>12</v>
      </c>
      <c r="Y108" s="10">
        <f>INT('a01'!Y108*E108)</f>
        <v>11</v>
      </c>
      <c r="Z108" s="11">
        <f>INT('bd06'!B107*R108)</f>
        <v>6</v>
      </c>
      <c r="AA108" s="11">
        <f>INT('bd06'!C107*S108)</f>
        <v>1</v>
      </c>
      <c r="AB108" s="11">
        <f>INT('bd06'!D107*T108)</f>
        <v>4</v>
      </c>
      <c r="AC108" s="11">
        <f>INT('bd06'!E107*U108)</f>
        <v>4</v>
      </c>
      <c r="AD108" s="10">
        <f>INT('bd07'!B107*Z108)</f>
        <v>3</v>
      </c>
      <c r="AE108" s="10">
        <f>INT('bd07'!C107*AA108)</f>
        <v>0</v>
      </c>
      <c r="AF108" s="10">
        <f>INT('bd07'!D107*AB108)</f>
        <v>2</v>
      </c>
      <c r="AG108" s="10">
        <f>INT('bd07'!E107*AC108)</f>
        <v>2</v>
      </c>
      <c r="AH108" s="11">
        <f t="shared" si="14"/>
        <v>3</v>
      </c>
      <c r="AI108" s="11">
        <f t="shared" si="15"/>
        <v>1</v>
      </c>
      <c r="AJ108" s="11">
        <f t="shared" si="16"/>
        <v>2</v>
      </c>
      <c r="AK108" s="11">
        <f t="shared" si="17"/>
        <v>2</v>
      </c>
    </row>
    <row r="109" spans="1:37" x14ac:dyDescent="0.35">
      <c r="A109" s="1">
        <v>43997</v>
      </c>
      <c r="B109" s="11">
        <f>'bd01'!B108</f>
        <v>433</v>
      </c>
      <c r="C109" s="11">
        <f>'bd01'!C108</f>
        <v>132</v>
      </c>
      <c r="D109" s="11">
        <f>'bd01'!D108</f>
        <v>300</v>
      </c>
      <c r="E109" s="11">
        <f>'bd01'!E108</f>
        <v>400</v>
      </c>
      <c r="F109" s="10">
        <f>INT('bd02'!B108*B109)</f>
        <v>282</v>
      </c>
      <c r="G109" s="10">
        <f>INT('bd02'!C108*C109)</f>
        <v>92</v>
      </c>
      <c r="H109" s="10">
        <f>INT('bd02'!D108*D109)</f>
        <v>219</v>
      </c>
      <c r="I109" s="10">
        <f>INT('bd02'!E108*E109)</f>
        <v>305</v>
      </c>
      <c r="J109" s="11">
        <f t="shared" si="10"/>
        <v>151</v>
      </c>
      <c r="K109" s="11">
        <f t="shared" si="11"/>
        <v>40</v>
      </c>
      <c r="L109" s="11">
        <f t="shared" si="12"/>
        <v>81</v>
      </c>
      <c r="M109" s="11">
        <f t="shared" si="13"/>
        <v>95</v>
      </c>
      <c r="N109" s="10">
        <f>INT('bd03'!B108*B109)</f>
        <v>192</v>
      </c>
      <c r="O109" s="10">
        <f>INT('bd03'!C108*C109)</f>
        <v>56</v>
      </c>
      <c r="P109" s="10">
        <f>INT('bd03'!D108*D109)</f>
        <v>130</v>
      </c>
      <c r="Q109" s="10">
        <f>INT('bd03'!E108*E109)</f>
        <v>177</v>
      </c>
      <c r="R109" s="11">
        <f>INT('bd04'!B108*B109)</f>
        <v>19</v>
      </c>
      <c r="S109" s="11">
        <f>INT('bd04'!C108*C109)</f>
        <v>6</v>
      </c>
      <c r="T109" s="11">
        <f>INT('bd04'!D108*D109)</f>
        <v>12</v>
      </c>
      <c r="U109" s="11">
        <f>INT('bd04'!E108*E109)</f>
        <v>20</v>
      </c>
      <c r="V109" s="10">
        <f>INT('a01'!V109*B109)</f>
        <v>10</v>
      </c>
      <c r="W109" s="10">
        <f>INT('a01'!W109*C109)</f>
        <v>4</v>
      </c>
      <c r="X109" s="10">
        <f>INT('a01'!X109*D109)</f>
        <v>12</v>
      </c>
      <c r="Y109" s="10">
        <f>INT('a01'!Y109*E109)</f>
        <v>11</v>
      </c>
      <c r="Z109" s="11">
        <f>INT('bd06'!B108*R109)</f>
        <v>6</v>
      </c>
      <c r="AA109" s="11">
        <f>INT('bd06'!C108*S109)</f>
        <v>1</v>
      </c>
      <c r="AB109" s="11">
        <f>INT('bd06'!D108*T109)</f>
        <v>4</v>
      </c>
      <c r="AC109" s="11">
        <f>INT('bd06'!E108*U109)</f>
        <v>4</v>
      </c>
      <c r="AD109" s="10">
        <f>INT('bd07'!B108*Z109)</f>
        <v>3</v>
      </c>
      <c r="AE109" s="10">
        <f>INT('bd07'!C108*AA109)</f>
        <v>0</v>
      </c>
      <c r="AF109" s="10">
        <f>INT('bd07'!D108*AB109)</f>
        <v>2</v>
      </c>
      <c r="AG109" s="10">
        <f>INT('bd07'!E108*AC109)</f>
        <v>2</v>
      </c>
      <c r="AH109" s="11">
        <f t="shared" si="14"/>
        <v>3</v>
      </c>
      <c r="AI109" s="11">
        <f t="shared" si="15"/>
        <v>1</v>
      </c>
      <c r="AJ109" s="11">
        <f t="shared" si="16"/>
        <v>2</v>
      </c>
      <c r="AK109" s="11">
        <f t="shared" si="17"/>
        <v>2</v>
      </c>
    </row>
    <row r="110" spans="1:37" x14ac:dyDescent="0.35">
      <c r="A110" s="1">
        <v>43998</v>
      </c>
      <c r="B110" s="11">
        <f>'bd01'!B109</f>
        <v>433</v>
      </c>
      <c r="C110" s="11">
        <f>'bd01'!C109</f>
        <v>132</v>
      </c>
      <c r="D110" s="11">
        <f>'bd01'!D109</f>
        <v>300</v>
      </c>
      <c r="E110" s="11">
        <f>'bd01'!E109</f>
        <v>400</v>
      </c>
      <c r="F110" s="10">
        <f>INT('bd02'!B109*B110)</f>
        <v>282</v>
      </c>
      <c r="G110" s="10">
        <f>INT('bd02'!C109*C110)</f>
        <v>92</v>
      </c>
      <c r="H110" s="10">
        <f>INT('bd02'!D109*D110)</f>
        <v>220</v>
      </c>
      <c r="I110" s="10">
        <f>INT('bd02'!E109*E110)</f>
        <v>305</v>
      </c>
      <c r="J110" s="11">
        <f t="shared" si="10"/>
        <v>151</v>
      </c>
      <c r="K110" s="11">
        <f t="shared" si="11"/>
        <v>40</v>
      </c>
      <c r="L110" s="11">
        <f t="shared" si="12"/>
        <v>80</v>
      </c>
      <c r="M110" s="11">
        <f t="shared" si="13"/>
        <v>95</v>
      </c>
      <c r="N110" s="10">
        <f>INT('bd03'!B109*B110)</f>
        <v>193</v>
      </c>
      <c r="O110" s="10">
        <f>INT('bd03'!C109*C110)</f>
        <v>56</v>
      </c>
      <c r="P110" s="10">
        <f>INT('bd03'!D109*D110)</f>
        <v>131</v>
      </c>
      <c r="Q110" s="10">
        <f>INT('bd03'!E109*E110)</f>
        <v>178</v>
      </c>
      <c r="R110" s="11">
        <f>INT('bd04'!B109*B110)</f>
        <v>19</v>
      </c>
      <c r="S110" s="11">
        <f>INT('bd04'!C109*C110)</f>
        <v>6</v>
      </c>
      <c r="T110" s="11">
        <f>INT('bd04'!D109*D110)</f>
        <v>12</v>
      </c>
      <c r="U110" s="11">
        <f>INT('bd04'!E109*E110)</f>
        <v>20</v>
      </c>
      <c r="V110" s="10">
        <f>INT('a01'!V110*B110)</f>
        <v>10</v>
      </c>
      <c r="W110" s="10">
        <f>INT('a01'!W110*C110)</f>
        <v>4</v>
      </c>
      <c r="X110" s="10">
        <f>INT('a01'!X110*D110)</f>
        <v>12</v>
      </c>
      <c r="Y110" s="10">
        <f>INT('a01'!Y110*E110)</f>
        <v>11</v>
      </c>
      <c r="Z110" s="11">
        <f>INT('bd06'!B109*R110)</f>
        <v>6</v>
      </c>
      <c r="AA110" s="11">
        <f>INT('bd06'!C109*S110)</f>
        <v>1</v>
      </c>
      <c r="AB110" s="11">
        <f>INT('bd06'!D109*T110)</f>
        <v>4</v>
      </c>
      <c r="AC110" s="11">
        <f>INT('bd06'!E109*U110)</f>
        <v>4</v>
      </c>
      <c r="AD110" s="10">
        <f>INT('bd07'!B109*Z110)</f>
        <v>3</v>
      </c>
      <c r="AE110" s="10">
        <f>INT('bd07'!C109*AA110)</f>
        <v>0</v>
      </c>
      <c r="AF110" s="10">
        <f>INT('bd07'!D109*AB110)</f>
        <v>2</v>
      </c>
      <c r="AG110" s="10">
        <f>INT('bd07'!E109*AC110)</f>
        <v>2</v>
      </c>
      <c r="AH110" s="11">
        <f t="shared" si="14"/>
        <v>3</v>
      </c>
      <c r="AI110" s="11">
        <f t="shared" si="15"/>
        <v>1</v>
      </c>
      <c r="AJ110" s="11">
        <f t="shared" si="16"/>
        <v>2</v>
      </c>
      <c r="AK110" s="11">
        <f t="shared" si="17"/>
        <v>2</v>
      </c>
    </row>
    <row r="111" spans="1:37" x14ac:dyDescent="0.35">
      <c r="A111" s="1">
        <v>43999</v>
      </c>
      <c r="B111" s="11">
        <f>'bd01'!B110</f>
        <v>433</v>
      </c>
      <c r="C111" s="11">
        <f>'bd01'!C110</f>
        <v>132</v>
      </c>
      <c r="D111" s="11">
        <f>'bd01'!D110</f>
        <v>300</v>
      </c>
      <c r="E111" s="11">
        <f>'bd01'!E110</f>
        <v>400</v>
      </c>
      <c r="F111" s="10">
        <f>INT('bd02'!B110*B111)</f>
        <v>283</v>
      </c>
      <c r="G111" s="10">
        <f>INT('bd02'!C110*C111)</f>
        <v>92</v>
      </c>
      <c r="H111" s="10">
        <f>INT('bd02'!D110*D111)</f>
        <v>220</v>
      </c>
      <c r="I111" s="10">
        <f>INT('bd02'!E110*E111)</f>
        <v>305</v>
      </c>
      <c r="J111" s="11">
        <f t="shared" si="10"/>
        <v>150</v>
      </c>
      <c r="K111" s="11">
        <f t="shared" si="11"/>
        <v>40</v>
      </c>
      <c r="L111" s="11">
        <f t="shared" si="12"/>
        <v>80</v>
      </c>
      <c r="M111" s="11">
        <f t="shared" si="13"/>
        <v>95</v>
      </c>
      <c r="N111" s="10">
        <f>INT('bd03'!B110*B111)</f>
        <v>194</v>
      </c>
      <c r="O111" s="10">
        <f>INT('bd03'!C110*C111)</f>
        <v>56</v>
      </c>
      <c r="P111" s="10">
        <f>INT('bd03'!D110*D111)</f>
        <v>131</v>
      </c>
      <c r="Q111" s="10">
        <f>INT('bd03'!E110*E111)</f>
        <v>179</v>
      </c>
      <c r="R111" s="11">
        <f>INT('bd04'!B110*B111)</f>
        <v>19</v>
      </c>
      <c r="S111" s="11">
        <f>INT('bd04'!C110*C111)</f>
        <v>6</v>
      </c>
      <c r="T111" s="11">
        <f>INT('bd04'!D110*D111)</f>
        <v>12</v>
      </c>
      <c r="U111" s="11">
        <f>INT('bd04'!E110*E111)</f>
        <v>20</v>
      </c>
      <c r="V111" s="10">
        <f>INT('a01'!V111*B111)</f>
        <v>10</v>
      </c>
      <c r="W111" s="10">
        <f>INT('a01'!W111*C111)</f>
        <v>4</v>
      </c>
      <c r="X111" s="10">
        <f>INT('a01'!X111*D111)</f>
        <v>12</v>
      </c>
      <c r="Y111" s="10">
        <f>INT('a01'!Y111*E111)</f>
        <v>11</v>
      </c>
      <c r="Z111" s="11">
        <f>INT('bd06'!B110*R111)</f>
        <v>6</v>
      </c>
      <c r="AA111" s="11">
        <f>INT('bd06'!C110*S111)</f>
        <v>1</v>
      </c>
      <c r="AB111" s="11">
        <f>INT('bd06'!D110*T111)</f>
        <v>4</v>
      </c>
      <c r="AC111" s="11">
        <f>INT('bd06'!E110*U111)</f>
        <v>4</v>
      </c>
      <c r="AD111" s="10">
        <f>INT('bd07'!B110*Z111)</f>
        <v>3</v>
      </c>
      <c r="AE111" s="10">
        <f>INT('bd07'!C110*AA111)</f>
        <v>0</v>
      </c>
      <c r="AF111" s="10">
        <f>INT('bd07'!D110*AB111)</f>
        <v>2</v>
      </c>
      <c r="AG111" s="10">
        <f>INT('bd07'!E110*AC111)</f>
        <v>2</v>
      </c>
      <c r="AH111" s="11">
        <f t="shared" si="14"/>
        <v>3</v>
      </c>
      <c r="AI111" s="11">
        <f t="shared" si="15"/>
        <v>1</v>
      </c>
      <c r="AJ111" s="11">
        <f t="shared" si="16"/>
        <v>2</v>
      </c>
      <c r="AK111" s="11">
        <f t="shared" si="17"/>
        <v>2</v>
      </c>
    </row>
    <row r="112" spans="1:37" x14ac:dyDescent="0.35">
      <c r="A112" s="1">
        <v>44000</v>
      </c>
      <c r="B112" s="11">
        <f>'bd01'!B111</f>
        <v>433</v>
      </c>
      <c r="C112" s="11">
        <f>'bd01'!C111</f>
        <v>132</v>
      </c>
      <c r="D112" s="11">
        <f>'bd01'!D111</f>
        <v>300</v>
      </c>
      <c r="E112" s="11">
        <f>'bd01'!E111</f>
        <v>400</v>
      </c>
      <c r="F112" s="10">
        <f>INT('bd02'!B111*B112)</f>
        <v>283</v>
      </c>
      <c r="G112" s="10">
        <f>INT('bd02'!C111*C112)</f>
        <v>92</v>
      </c>
      <c r="H112" s="10">
        <f>INT('bd02'!D111*D112)</f>
        <v>220</v>
      </c>
      <c r="I112" s="10">
        <f>INT('bd02'!E111*E112)</f>
        <v>305</v>
      </c>
      <c r="J112" s="11">
        <f t="shared" si="10"/>
        <v>150</v>
      </c>
      <c r="K112" s="11">
        <f t="shared" si="11"/>
        <v>40</v>
      </c>
      <c r="L112" s="11">
        <f t="shared" si="12"/>
        <v>80</v>
      </c>
      <c r="M112" s="11">
        <f t="shared" si="13"/>
        <v>95</v>
      </c>
      <c r="N112" s="10">
        <f>INT('bd03'!B111*B112)</f>
        <v>195</v>
      </c>
      <c r="O112" s="10">
        <f>INT('bd03'!C111*C112)</f>
        <v>57</v>
      </c>
      <c r="P112" s="10">
        <f>INT('bd03'!D111*D112)</f>
        <v>132</v>
      </c>
      <c r="Q112" s="10">
        <f>INT('bd03'!E111*E112)</f>
        <v>180</v>
      </c>
      <c r="R112" s="11">
        <f>INT('bd04'!B111*B112)</f>
        <v>19</v>
      </c>
      <c r="S112" s="11">
        <f>INT('bd04'!C111*C112)</f>
        <v>6</v>
      </c>
      <c r="T112" s="11">
        <f>INT('bd04'!D111*D112)</f>
        <v>12</v>
      </c>
      <c r="U112" s="11">
        <f>INT('bd04'!E111*E112)</f>
        <v>20</v>
      </c>
      <c r="V112" s="10">
        <f>INT('a01'!V112*B112)</f>
        <v>10</v>
      </c>
      <c r="W112" s="10">
        <f>INT('a01'!W112*C112)</f>
        <v>4</v>
      </c>
      <c r="X112" s="10">
        <f>INT('a01'!X112*D112)</f>
        <v>12</v>
      </c>
      <c r="Y112" s="10">
        <f>INT('a01'!Y112*E112)</f>
        <v>11</v>
      </c>
      <c r="Z112" s="11">
        <f>INT('bd06'!B111*R112)</f>
        <v>6</v>
      </c>
      <c r="AA112" s="11">
        <f>INT('bd06'!C111*S112)</f>
        <v>1</v>
      </c>
      <c r="AB112" s="11">
        <f>INT('bd06'!D111*T112)</f>
        <v>4</v>
      </c>
      <c r="AC112" s="11">
        <f>INT('bd06'!E111*U112)</f>
        <v>4</v>
      </c>
      <c r="AD112" s="10">
        <f>INT('bd07'!B111*Z112)</f>
        <v>3</v>
      </c>
      <c r="AE112" s="10">
        <f>INT('bd07'!C111*AA112)</f>
        <v>0</v>
      </c>
      <c r="AF112" s="10">
        <f>INT('bd07'!D111*AB112)</f>
        <v>2</v>
      </c>
      <c r="AG112" s="10">
        <f>INT('bd07'!E111*AC112)</f>
        <v>2</v>
      </c>
      <c r="AH112" s="11">
        <f t="shared" si="14"/>
        <v>3</v>
      </c>
      <c r="AI112" s="11">
        <f t="shared" si="15"/>
        <v>1</v>
      </c>
      <c r="AJ112" s="11">
        <f t="shared" si="16"/>
        <v>2</v>
      </c>
      <c r="AK112" s="11">
        <f t="shared" si="17"/>
        <v>2</v>
      </c>
    </row>
    <row r="113" spans="1:37" x14ac:dyDescent="0.35">
      <c r="A113" s="1">
        <v>44001</v>
      </c>
      <c r="B113" s="11">
        <f>'bd01'!B112</f>
        <v>433</v>
      </c>
      <c r="C113" s="11">
        <f>'bd01'!C112</f>
        <v>132</v>
      </c>
      <c r="D113" s="11">
        <f>'bd01'!D112</f>
        <v>300</v>
      </c>
      <c r="E113" s="11">
        <f>'bd01'!E112</f>
        <v>400</v>
      </c>
      <c r="F113" s="10">
        <f>INT('bd02'!B112*B113)</f>
        <v>283</v>
      </c>
      <c r="G113" s="10">
        <f>INT('bd02'!C112*C113)</f>
        <v>93</v>
      </c>
      <c r="H113" s="10">
        <f>INT('bd02'!D112*D113)</f>
        <v>220</v>
      </c>
      <c r="I113" s="10">
        <f>INT('bd02'!E112*E113)</f>
        <v>305</v>
      </c>
      <c r="J113" s="11">
        <f t="shared" si="10"/>
        <v>150</v>
      </c>
      <c r="K113" s="11">
        <f t="shared" si="11"/>
        <v>39</v>
      </c>
      <c r="L113" s="11">
        <f t="shared" si="12"/>
        <v>80</v>
      </c>
      <c r="M113" s="11">
        <f t="shared" si="13"/>
        <v>95</v>
      </c>
      <c r="N113" s="10">
        <f>INT('bd03'!B112*B113)</f>
        <v>197</v>
      </c>
      <c r="O113" s="10">
        <f>INT('bd03'!C112*C113)</f>
        <v>57</v>
      </c>
      <c r="P113" s="10">
        <f>INT('bd03'!D112*D113)</f>
        <v>133</v>
      </c>
      <c r="Q113" s="10">
        <f>INT('bd03'!E112*E113)</f>
        <v>181</v>
      </c>
      <c r="R113" s="11">
        <f>INT('bd04'!B112*B113)</f>
        <v>19</v>
      </c>
      <c r="S113" s="11">
        <f>INT('bd04'!C112*C113)</f>
        <v>6</v>
      </c>
      <c r="T113" s="11">
        <f>INT('bd04'!D112*D113)</f>
        <v>12</v>
      </c>
      <c r="U113" s="11">
        <f>INT('bd04'!E112*E113)</f>
        <v>20</v>
      </c>
      <c r="V113" s="10">
        <f>INT('a01'!V113*B113)</f>
        <v>10</v>
      </c>
      <c r="W113" s="10">
        <f>INT('a01'!W113*C113)</f>
        <v>4</v>
      </c>
      <c r="X113" s="10">
        <f>INT('a01'!X113*D113)</f>
        <v>12</v>
      </c>
      <c r="Y113" s="10">
        <f>INT('a01'!Y113*E113)</f>
        <v>11</v>
      </c>
      <c r="Z113" s="11">
        <f>INT('bd06'!B112*R113)</f>
        <v>6</v>
      </c>
      <c r="AA113" s="11">
        <f>INT('bd06'!C112*S113)</f>
        <v>1</v>
      </c>
      <c r="AB113" s="11">
        <f>INT('bd06'!D112*T113)</f>
        <v>4</v>
      </c>
      <c r="AC113" s="11">
        <f>INT('bd06'!E112*U113)</f>
        <v>4</v>
      </c>
      <c r="AD113" s="10">
        <f>INT('bd07'!B112*Z113)</f>
        <v>3</v>
      </c>
      <c r="AE113" s="10">
        <f>INT('bd07'!C112*AA113)</f>
        <v>0</v>
      </c>
      <c r="AF113" s="10">
        <f>INT('bd07'!D112*AB113)</f>
        <v>2</v>
      </c>
      <c r="AG113" s="10">
        <f>INT('bd07'!E112*AC113)</f>
        <v>2</v>
      </c>
      <c r="AH113" s="11">
        <f t="shared" si="14"/>
        <v>3</v>
      </c>
      <c r="AI113" s="11">
        <f t="shared" si="15"/>
        <v>1</v>
      </c>
      <c r="AJ113" s="11">
        <f t="shared" si="16"/>
        <v>2</v>
      </c>
      <c r="AK113" s="11">
        <f t="shared" si="17"/>
        <v>2</v>
      </c>
    </row>
    <row r="114" spans="1:37" x14ac:dyDescent="0.35">
      <c r="A114" s="1">
        <v>44002</v>
      </c>
      <c r="B114" s="11">
        <f>'bd01'!B113</f>
        <v>433</v>
      </c>
      <c r="C114" s="11">
        <f>'bd01'!C113</f>
        <v>132</v>
      </c>
      <c r="D114" s="11">
        <f>'bd01'!D113</f>
        <v>300</v>
      </c>
      <c r="E114" s="11">
        <f>'bd01'!E113</f>
        <v>400</v>
      </c>
      <c r="F114" s="10">
        <f>INT('bd02'!B113*B114)</f>
        <v>283</v>
      </c>
      <c r="G114" s="10">
        <f>INT('bd02'!C113*C114)</f>
        <v>93</v>
      </c>
      <c r="H114" s="10">
        <f>INT('bd02'!D113*D114)</f>
        <v>220</v>
      </c>
      <c r="I114" s="10">
        <f>INT('bd02'!E113*E114)</f>
        <v>306</v>
      </c>
      <c r="J114" s="11">
        <f t="shared" si="10"/>
        <v>150</v>
      </c>
      <c r="K114" s="11">
        <f t="shared" si="11"/>
        <v>39</v>
      </c>
      <c r="L114" s="11">
        <f t="shared" si="12"/>
        <v>80</v>
      </c>
      <c r="M114" s="11">
        <f t="shared" si="13"/>
        <v>94</v>
      </c>
      <c r="N114" s="10">
        <f>INT('bd03'!B113*B114)</f>
        <v>198</v>
      </c>
      <c r="O114" s="10">
        <f>INT('bd03'!C113*C114)</f>
        <v>57</v>
      </c>
      <c r="P114" s="10">
        <f>INT('bd03'!D113*D114)</f>
        <v>134</v>
      </c>
      <c r="Q114" s="10">
        <f>INT('bd03'!E113*E114)</f>
        <v>182</v>
      </c>
      <c r="R114" s="11">
        <f>INT('bd04'!B113*B114)</f>
        <v>19</v>
      </c>
      <c r="S114" s="11">
        <f>INT('bd04'!C113*C114)</f>
        <v>6</v>
      </c>
      <c r="T114" s="11">
        <f>INT('bd04'!D113*D114)</f>
        <v>12</v>
      </c>
      <c r="U114" s="11">
        <f>INT('bd04'!E113*E114)</f>
        <v>20</v>
      </c>
      <c r="V114" s="10">
        <f>INT('a01'!V114*B114)</f>
        <v>10</v>
      </c>
      <c r="W114" s="10">
        <f>INT('a01'!W114*C114)</f>
        <v>4</v>
      </c>
      <c r="X114" s="10">
        <f>INT('a01'!X114*D114)</f>
        <v>12</v>
      </c>
      <c r="Y114" s="10">
        <f>INT('a01'!Y114*E114)</f>
        <v>11</v>
      </c>
      <c r="Z114" s="11">
        <f>INT('bd06'!B113*R114)</f>
        <v>6</v>
      </c>
      <c r="AA114" s="11">
        <f>INT('bd06'!C113*S114)</f>
        <v>1</v>
      </c>
      <c r="AB114" s="11">
        <f>INT('bd06'!D113*T114)</f>
        <v>4</v>
      </c>
      <c r="AC114" s="11">
        <f>INT('bd06'!E113*U114)</f>
        <v>4</v>
      </c>
      <c r="AD114" s="10">
        <f>INT('bd07'!B113*Z114)</f>
        <v>3</v>
      </c>
      <c r="AE114" s="10">
        <f>INT('bd07'!C113*AA114)</f>
        <v>0</v>
      </c>
      <c r="AF114" s="10">
        <f>INT('bd07'!D113*AB114)</f>
        <v>2</v>
      </c>
      <c r="AG114" s="10">
        <f>INT('bd07'!E113*AC114)</f>
        <v>2</v>
      </c>
      <c r="AH114" s="11">
        <f t="shared" si="14"/>
        <v>3</v>
      </c>
      <c r="AI114" s="11">
        <f t="shared" si="15"/>
        <v>1</v>
      </c>
      <c r="AJ114" s="11">
        <f t="shared" si="16"/>
        <v>2</v>
      </c>
      <c r="AK114" s="11">
        <f t="shared" si="17"/>
        <v>2</v>
      </c>
    </row>
    <row r="115" spans="1:37" x14ac:dyDescent="0.35">
      <c r="A115" s="1">
        <v>44003</v>
      </c>
      <c r="B115" s="11">
        <f>'bd01'!B114</f>
        <v>433</v>
      </c>
      <c r="C115" s="11">
        <f>'bd01'!C114</f>
        <v>132</v>
      </c>
      <c r="D115" s="11">
        <f>'bd01'!D114</f>
        <v>300</v>
      </c>
      <c r="E115" s="11">
        <f>'bd01'!E114</f>
        <v>400</v>
      </c>
      <c r="F115" s="10">
        <f>INT('bd02'!B114*B115)</f>
        <v>284</v>
      </c>
      <c r="G115" s="10">
        <f>INT('bd02'!C114*C115)</f>
        <v>93</v>
      </c>
      <c r="H115" s="10">
        <f>INT('bd02'!D114*D115)</f>
        <v>220</v>
      </c>
      <c r="I115" s="10">
        <f>INT('bd02'!E114*E115)</f>
        <v>306</v>
      </c>
      <c r="J115" s="11">
        <f t="shared" si="10"/>
        <v>149</v>
      </c>
      <c r="K115" s="11">
        <f t="shared" si="11"/>
        <v>39</v>
      </c>
      <c r="L115" s="11">
        <f t="shared" si="12"/>
        <v>80</v>
      </c>
      <c r="M115" s="11">
        <f t="shared" si="13"/>
        <v>94</v>
      </c>
      <c r="N115" s="10">
        <f>INT('bd03'!B114*B115)</f>
        <v>199</v>
      </c>
      <c r="O115" s="10">
        <f>INT('bd03'!C114*C115)</f>
        <v>58</v>
      </c>
      <c r="P115" s="10">
        <f>INT('bd03'!D114*D115)</f>
        <v>134</v>
      </c>
      <c r="Q115" s="10">
        <f>INT('bd03'!E114*E115)</f>
        <v>183</v>
      </c>
      <c r="R115" s="11">
        <f>INT('bd04'!B114*B115)</f>
        <v>20</v>
      </c>
      <c r="S115" s="11">
        <f>INT('bd04'!C114*C115)</f>
        <v>6</v>
      </c>
      <c r="T115" s="11">
        <f>INT('bd04'!D114*D115)</f>
        <v>12</v>
      </c>
      <c r="U115" s="11">
        <f>INT('bd04'!E114*E115)</f>
        <v>20</v>
      </c>
      <c r="V115" s="10">
        <f>INT('a01'!V115*B115)</f>
        <v>10</v>
      </c>
      <c r="W115" s="10">
        <f>INT('a01'!W115*C115)</f>
        <v>4</v>
      </c>
      <c r="X115" s="10">
        <f>INT('a01'!X115*D115)</f>
        <v>12</v>
      </c>
      <c r="Y115" s="10">
        <f>INT('a01'!Y115*E115)</f>
        <v>11</v>
      </c>
      <c r="Z115" s="11">
        <f>INT('bd06'!B114*R115)</f>
        <v>7</v>
      </c>
      <c r="AA115" s="11">
        <f>INT('bd06'!C114*S115)</f>
        <v>1</v>
      </c>
      <c r="AB115" s="11">
        <f>INT('bd06'!D114*T115)</f>
        <v>4</v>
      </c>
      <c r="AC115" s="11">
        <f>INT('bd06'!E114*U115)</f>
        <v>4</v>
      </c>
      <c r="AD115" s="10">
        <f>INT('bd07'!B114*Z115)</f>
        <v>4</v>
      </c>
      <c r="AE115" s="10">
        <f>INT('bd07'!C114*AA115)</f>
        <v>0</v>
      </c>
      <c r="AF115" s="10">
        <f>INT('bd07'!D114*AB115)</f>
        <v>2</v>
      </c>
      <c r="AG115" s="10">
        <f>INT('bd07'!E114*AC115)</f>
        <v>2</v>
      </c>
      <c r="AH115" s="11">
        <f t="shared" si="14"/>
        <v>3</v>
      </c>
      <c r="AI115" s="11">
        <f t="shared" si="15"/>
        <v>1</v>
      </c>
      <c r="AJ115" s="11">
        <f t="shared" si="16"/>
        <v>2</v>
      </c>
      <c r="AK115" s="11">
        <f t="shared" si="17"/>
        <v>2</v>
      </c>
    </row>
    <row r="116" spans="1:37" x14ac:dyDescent="0.35">
      <c r="A116" s="1">
        <v>44004</v>
      </c>
      <c r="B116" s="11">
        <f>'bd01'!B115</f>
        <v>433</v>
      </c>
      <c r="C116" s="11">
        <f>'bd01'!C115</f>
        <v>132</v>
      </c>
      <c r="D116" s="11">
        <f>'bd01'!D115</f>
        <v>300</v>
      </c>
      <c r="E116" s="11">
        <f>'bd01'!E115</f>
        <v>400</v>
      </c>
      <c r="F116" s="10">
        <f>INT('bd02'!B115*B116)</f>
        <v>284</v>
      </c>
      <c r="G116" s="10">
        <f>INT('bd02'!C115*C116)</f>
        <v>93</v>
      </c>
      <c r="H116" s="10">
        <f>INT('bd02'!D115*D116)</f>
        <v>220</v>
      </c>
      <c r="I116" s="10">
        <f>INT('bd02'!E115*E116)</f>
        <v>306</v>
      </c>
      <c r="J116" s="11">
        <f t="shared" si="10"/>
        <v>149</v>
      </c>
      <c r="K116" s="11">
        <f t="shared" si="11"/>
        <v>39</v>
      </c>
      <c r="L116" s="11">
        <f t="shared" si="12"/>
        <v>80</v>
      </c>
      <c r="M116" s="11">
        <f t="shared" si="13"/>
        <v>94</v>
      </c>
      <c r="N116" s="10">
        <f>INT('bd03'!B115*B116)</f>
        <v>200</v>
      </c>
      <c r="O116" s="10">
        <f>INT('bd03'!C115*C116)</f>
        <v>58</v>
      </c>
      <c r="P116" s="10">
        <f>INT('bd03'!D115*D116)</f>
        <v>135</v>
      </c>
      <c r="Q116" s="10">
        <f>INT('bd03'!E115*E116)</f>
        <v>184</v>
      </c>
      <c r="R116" s="11">
        <f>INT('bd04'!B115*B116)</f>
        <v>20</v>
      </c>
      <c r="S116" s="11">
        <f>INT('bd04'!C115*C116)</f>
        <v>6</v>
      </c>
      <c r="T116" s="11">
        <f>INT('bd04'!D115*D116)</f>
        <v>12</v>
      </c>
      <c r="U116" s="11">
        <f>INT('bd04'!E115*E116)</f>
        <v>20</v>
      </c>
      <c r="V116" s="10">
        <f>INT('a01'!V116*B116)</f>
        <v>10</v>
      </c>
      <c r="W116" s="10">
        <f>INT('a01'!W116*C116)</f>
        <v>4</v>
      </c>
      <c r="X116" s="10">
        <f>INT('a01'!X116*D116)</f>
        <v>12</v>
      </c>
      <c r="Y116" s="10">
        <f>INT('a01'!Y116*E116)</f>
        <v>11</v>
      </c>
      <c r="Z116" s="11">
        <f>INT('bd06'!B115*R116)</f>
        <v>7</v>
      </c>
      <c r="AA116" s="11">
        <f>INT('bd06'!C115*S116)</f>
        <v>1</v>
      </c>
      <c r="AB116" s="11">
        <f>INT('bd06'!D115*T116)</f>
        <v>4</v>
      </c>
      <c r="AC116" s="11">
        <f>INT('bd06'!E115*U116)</f>
        <v>4</v>
      </c>
      <c r="AD116" s="10">
        <f>INT('bd07'!B115*Z116)</f>
        <v>4</v>
      </c>
      <c r="AE116" s="10">
        <f>INT('bd07'!C115*AA116)</f>
        <v>0</v>
      </c>
      <c r="AF116" s="10">
        <f>INT('bd07'!D115*AB116)</f>
        <v>2</v>
      </c>
      <c r="AG116" s="10">
        <f>INT('bd07'!E115*AC116)</f>
        <v>2</v>
      </c>
      <c r="AH116" s="11">
        <f t="shared" si="14"/>
        <v>3</v>
      </c>
      <c r="AI116" s="11">
        <f t="shared" si="15"/>
        <v>1</v>
      </c>
      <c r="AJ116" s="11">
        <f t="shared" si="16"/>
        <v>2</v>
      </c>
      <c r="AK116" s="11">
        <f t="shared" si="17"/>
        <v>2</v>
      </c>
    </row>
    <row r="117" spans="1:37" x14ac:dyDescent="0.35">
      <c r="A117" s="1">
        <v>44005</v>
      </c>
      <c r="B117" s="11">
        <f>'bd01'!B116</f>
        <v>433</v>
      </c>
      <c r="C117" s="11">
        <f>'bd01'!C116</f>
        <v>132</v>
      </c>
      <c r="D117" s="11">
        <f>'bd01'!D116</f>
        <v>300</v>
      </c>
      <c r="E117" s="11">
        <f>'bd01'!E116</f>
        <v>400</v>
      </c>
      <c r="F117" s="10">
        <f>INT('bd02'!B116*B117)</f>
        <v>284</v>
      </c>
      <c r="G117" s="10">
        <f>INT('bd02'!C116*C117)</f>
        <v>93</v>
      </c>
      <c r="H117" s="10">
        <f>INT('bd02'!D116*D117)</f>
        <v>221</v>
      </c>
      <c r="I117" s="10">
        <f>INT('bd02'!E116*E117)</f>
        <v>306</v>
      </c>
      <c r="J117" s="11">
        <f t="shared" si="10"/>
        <v>149</v>
      </c>
      <c r="K117" s="11">
        <f t="shared" si="11"/>
        <v>39</v>
      </c>
      <c r="L117" s="11">
        <f t="shared" si="12"/>
        <v>79</v>
      </c>
      <c r="M117" s="11">
        <f t="shared" si="13"/>
        <v>94</v>
      </c>
      <c r="N117" s="10">
        <f>INT('bd03'!B116*B117)</f>
        <v>201</v>
      </c>
      <c r="O117" s="10">
        <f>INT('bd03'!C116*C117)</f>
        <v>58</v>
      </c>
      <c r="P117" s="10">
        <f>INT('bd03'!D116*D117)</f>
        <v>136</v>
      </c>
      <c r="Q117" s="10">
        <f>INT('bd03'!E116*E117)</f>
        <v>185</v>
      </c>
      <c r="R117" s="11">
        <f>INT('bd04'!B116*B117)</f>
        <v>20</v>
      </c>
      <c r="S117" s="11">
        <f>INT('bd04'!C116*C117)</f>
        <v>6</v>
      </c>
      <c r="T117" s="11">
        <f>INT('bd04'!D116*D117)</f>
        <v>12</v>
      </c>
      <c r="U117" s="11">
        <f>INT('bd04'!E116*E117)</f>
        <v>20</v>
      </c>
      <c r="V117" s="10">
        <f>INT('a01'!V117*B117)</f>
        <v>10</v>
      </c>
      <c r="W117" s="10">
        <f>INT('a01'!W117*C117)</f>
        <v>4</v>
      </c>
      <c r="X117" s="10">
        <f>INT('a01'!X117*D117)</f>
        <v>12</v>
      </c>
      <c r="Y117" s="10">
        <f>INT('a01'!Y117*E117)</f>
        <v>11</v>
      </c>
      <c r="Z117" s="11">
        <f>INT('bd06'!B116*R117)</f>
        <v>7</v>
      </c>
      <c r="AA117" s="11">
        <f>INT('bd06'!C116*S117)</f>
        <v>1</v>
      </c>
      <c r="AB117" s="11">
        <f>INT('bd06'!D116*T117)</f>
        <v>4</v>
      </c>
      <c r="AC117" s="11">
        <f>INT('bd06'!E116*U117)</f>
        <v>4</v>
      </c>
      <c r="AD117" s="10">
        <f>INT('bd07'!B116*Z117)</f>
        <v>4</v>
      </c>
      <c r="AE117" s="10">
        <f>INT('bd07'!C116*AA117)</f>
        <v>0</v>
      </c>
      <c r="AF117" s="10">
        <f>INT('bd07'!D116*AB117)</f>
        <v>2</v>
      </c>
      <c r="AG117" s="10">
        <f>INT('bd07'!E116*AC117)</f>
        <v>2</v>
      </c>
      <c r="AH117" s="11">
        <f t="shared" si="14"/>
        <v>3</v>
      </c>
      <c r="AI117" s="11">
        <f t="shared" si="15"/>
        <v>1</v>
      </c>
      <c r="AJ117" s="11">
        <f t="shared" si="16"/>
        <v>2</v>
      </c>
      <c r="AK117" s="11">
        <f t="shared" si="17"/>
        <v>2</v>
      </c>
    </row>
    <row r="118" spans="1:37" x14ac:dyDescent="0.35">
      <c r="A118" s="1">
        <v>44006</v>
      </c>
      <c r="B118" s="11">
        <f>'bd01'!B117</f>
        <v>433</v>
      </c>
      <c r="C118" s="11">
        <f>'bd01'!C117</f>
        <v>132</v>
      </c>
      <c r="D118" s="11">
        <f>'bd01'!D117</f>
        <v>300</v>
      </c>
      <c r="E118" s="11">
        <f>'bd01'!E117</f>
        <v>400</v>
      </c>
      <c r="F118" s="10">
        <f>INT('bd02'!B117*B118)</f>
        <v>284</v>
      </c>
      <c r="G118" s="10">
        <f>INT('bd02'!C117*C118)</f>
        <v>93</v>
      </c>
      <c r="H118" s="10">
        <f>INT('bd02'!D117*D118)</f>
        <v>221</v>
      </c>
      <c r="I118" s="10">
        <f>INT('bd02'!E117*E118)</f>
        <v>306</v>
      </c>
      <c r="J118" s="11">
        <f t="shared" si="10"/>
        <v>149</v>
      </c>
      <c r="K118" s="11">
        <f t="shared" si="11"/>
        <v>39</v>
      </c>
      <c r="L118" s="11">
        <f t="shared" si="12"/>
        <v>79</v>
      </c>
      <c r="M118" s="11">
        <f t="shared" si="13"/>
        <v>94</v>
      </c>
      <c r="N118" s="10">
        <f>INT('bd03'!B117*B118)</f>
        <v>202</v>
      </c>
      <c r="O118" s="10">
        <f>INT('bd03'!C117*C118)</f>
        <v>59</v>
      </c>
      <c r="P118" s="10">
        <f>INT('bd03'!D117*D118)</f>
        <v>137</v>
      </c>
      <c r="Q118" s="10">
        <f>INT('bd03'!E117*E118)</f>
        <v>186</v>
      </c>
      <c r="R118" s="11">
        <f>INT('bd04'!B117*B118)</f>
        <v>20</v>
      </c>
      <c r="S118" s="11">
        <f>INT('bd04'!C117*C118)</f>
        <v>6</v>
      </c>
      <c r="T118" s="11">
        <f>INT('bd04'!D117*D118)</f>
        <v>12</v>
      </c>
      <c r="U118" s="11">
        <f>INT('bd04'!E117*E118)</f>
        <v>20</v>
      </c>
      <c r="V118" s="10">
        <f>INT('a01'!V118*B118)</f>
        <v>10</v>
      </c>
      <c r="W118" s="10">
        <f>INT('a01'!W118*C118)</f>
        <v>4</v>
      </c>
      <c r="X118" s="10">
        <f>INT('a01'!X118*D118)</f>
        <v>12</v>
      </c>
      <c r="Y118" s="10">
        <f>INT('a01'!Y118*E118)</f>
        <v>11</v>
      </c>
      <c r="Z118" s="11">
        <f>INT('bd06'!B117*R118)</f>
        <v>7</v>
      </c>
      <c r="AA118" s="11">
        <f>INT('bd06'!C117*S118)</f>
        <v>1</v>
      </c>
      <c r="AB118" s="11">
        <f>INT('bd06'!D117*T118)</f>
        <v>4</v>
      </c>
      <c r="AC118" s="11">
        <f>INT('bd06'!E117*U118)</f>
        <v>4</v>
      </c>
      <c r="AD118" s="10">
        <f>INT('bd07'!B117*Z118)</f>
        <v>4</v>
      </c>
      <c r="AE118" s="10">
        <f>INT('bd07'!C117*AA118)</f>
        <v>0</v>
      </c>
      <c r="AF118" s="10">
        <f>INT('bd07'!D117*AB118)</f>
        <v>2</v>
      </c>
      <c r="AG118" s="10">
        <f>INT('bd07'!E117*AC118)</f>
        <v>2</v>
      </c>
      <c r="AH118" s="11">
        <f t="shared" si="14"/>
        <v>3</v>
      </c>
      <c r="AI118" s="11">
        <f t="shared" si="15"/>
        <v>1</v>
      </c>
      <c r="AJ118" s="11">
        <f t="shared" si="16"/>
        <v>2</v>
      </c>
      <c r="AK118" s="11">
        <f t="shared" si="17"/>
        <v>2</v>
      </c>
    </row>
    <row r="119" spans="1:37" x14ac:dyDescent="0.35">
      <c r="A119" s="1">
        <v>44007</v>
      </c>
      <c r="B119" s="11">
        <f>'bd01'!B118</f>
        <v>433</v>
      </c>
      <c r="C119" s="11">
        <f>'bd01'!C118</f>
        <v>132</v>
      </c>
      <c r="D119" s="11">
        <f>'bd01'!D118</f>
        <v>300</v>
      </c>
      <c r="E119" s="11">
        <f>'bd01'!E118</f>
        <v>400</v>
      </c>
      <c r="F119" s="10">
        <f>INT('bd02'!B118*B119)</f>
        <v>284</v>
      </c>
      <c r="G119" s="10">
        <f>INT('bd02'!C118*C119)</f>
        <v>93</v>
      </c>
      <c r="H119" s="10">
        <f>INT('bd02'!D118*D119)</f>
        <v>221</v>
      </c>
      <c r="I119" s="10">
        <f>INT('bd02'!E118*E119)</f>
        <v>307</v>
      </c>
      <c r="J119" s="11">
        <f t="shared" si="10"/>
        <v>149</v>
      </c>
      <c r="K119" s="11">
        <f t="shared" si="11"/>
        <v>39</v>
      </c>
      <c r="L119" s="11">
        <f t="shared" si="12"/>
        <v>79</v>
      </c>
      <c r="M119" s="11">
        <f t="shared" si="13"/>
        <v>93</v>
      </c>
      <c r="N119" s="10">
        <f>INT('bd03'!B118*B119)</f>
        <v>203</v>
      </c>
      <c r="O119" s="10">
        <f>INT('bd03'!C118*C119)</f>
        <v>59</v>
      </c>
      <c r="P119" s="10">
        <f>INT('bd03'!D118*D119)</f>
        <v>137</v>
      </c>
      <c r="Q119" s="10">
        <f>INT('bd03'!E118*E119)</f>
        <v>187</v>
      </c>
      <c r="R119" s="11">
        <f>INT('bd04'!B118*B119)</f>
        <v>20</v>
      </c>
      <c r="S119" s="11">
        <f>INT('bd04'!C118*C119)</f>
        <v>6</v>
      </c>
      <c r="T119" s="11">
        <f>INT('bd04'!D118*D119)</f>
        <v>12</v>
      </c>
      <c r="U119" s="11">
        <f>INT('bd04'!E118*E119)</f>
        <v>20</v>
      </c>
      <c r="V119" s="10">
        <f>INT('a01'!V119*B119)</f>
        <v>10</v>
      </c>
      <c r="W119" s="10">
        <f>INT('a01'!W119*C119)</f>
        <v>4</v>
      </c>
      <c r="X119" s="10">
        <f>INT('a01'!X119*D119)</f>
        <v>12</v>
      </c>
      <c r="Y119" s="10">
        <f>INT('a01'!Y119*E119)</f>
        <v>11</v>
      </c>
      <c r="Z119" s="11">
        <f>INT('bd06'!B118*R119)</f>
        <v>7</v>
      </c>
      <c r="AA119" s="11">
        <f>INT('bd06'!C118*S119)</f>
        <v>1</v>
      </c>
      <c r="AB119" s="11">
        <f>INT('bd06'!D118*T119)</f>
        <v>4</v>
      </c>
      <c r="AC119" s="11">
        <f>INT('bd06'!E118*U119)</f>
        <v>4</v>
      </c>
      <c r="AD119" s="10">
        <f>INT('bd07'!B118*Z119)</f>
        <v>4</v>
      </c>
      <c r="AE119" s="10">
        <f>INT('bd07'!C118*AA119)</f>
        <v>0</v>
      </c>
      <c r="AF119" s="10">
        <f>INT('bd07'!D118*AB119)</f>
        <v>2</v>
      </c>
      <c r="AG119" s="10">
        <f>INT('bd07'!E118*AC119)</f>
        <v>2</v>
      </c>
      <c r="AH119" s="11">
        <f t="shared" si="14"/>
        <v>3</v>
      </c>
      <c r="AI119" s="11">
        <f t="shared" si="15"/>
        <v>1</v>
      </c>
      <c r="AJ119" s="11">
        <f t="shared" si="16"/>
        <v>2</v>
      </c>
      <c r="AK119" s="11">
        <f t="shared" si="17"/>
        <v>2</v>
      </c>
    </row>
    <row r="120" spans="1:37" x14ac:dyDescent="0.35">
      <c r="A120" s="1">
        <v>44008</v>
      </c>
      <c r="B120" s="11">
        <f>'bd01'!B119</f>
        <v>432</v>
      </c>
      <c r="C120" s="11">
        <f>'bd01'!C119</f>
        <v>132</v>
      </c>
      <c r="D120" s="11">
        <f>'bd01'!D119</f>
        <v>204</v>
      </c>
      <c r="E120" s="11">
        <f>'bd01'!E119</f>
        <v>400</v>
      </c>
      <c r="F120" s="10">
        <f>INT('bd02'!B119*B120)</f>
        <v>284</v>
      </c>
      <c r="G120" s="10">
        <f>INT('bd02'!C119*C120)</f>
        <v>93</v>
      </c>
      <c r="H120" s="10">
        <f>INT('bd02'!D119*D120)</f>
        <v>150</v>
      </c>
      <c r="I120" s="10">
        <f>INT('bd02'!E119*E120)</f>
        <v>307</v>
      </c>
      <c r="J120" s="11">
        <f t="shared" si="10"/>
        <v>148</v>
      </c>
      <c r="K120" s="11">
        <f t="shared" si="11"/>
        <v>39</v>
      </c>
      <c r="L120" s="11">
        <f t="shared" si="12"/>
        <v>54</v>
      </c>
      <c r="M120" s="11">
        <f t="shared" si="13"/>
        <v>93</v>
      </c>
      <c r="N120" s="10">
        <f>INT('bd03'!B119*B120)</f>
        <v>204</v>
      </c>
      <c r="O120" s="10">
        <f>INT('bd03'!C119*C120)</f>
        <v>59</v>
      </c>
      <c r="P120" s="10">
        <f>INT('bd03'!D119*D120)</f>
        <v>94</v>
      </c>
      <c r="Q120" s="10">
        <f>INT('bd03'!E119*E120)</f>
        <v>188</v>
      </c>
      <c r="R120" s="11">
        <f>INT('bd04'!B119*B120)</f>
        <v>20</v>
      </c>
      <c r="S120" s="11">
        <f>INT('bd04'!C119*C120)</f>
        <v>6</v>
      </c>
      <c r="T120" s="11">
        <f>INT('bd04'!D119*D120)</f>
        <v>8</v>
      </c>
      <c r="U120" s="11">
        <f>INT('bd04'!E119*E120)</f>
        <v>20</v>
      </c>
      <c r="V120" s="10">
        <f>INT('a01'!V120*B120)</f>
        <v>10</v>
      </c>
      <c r="W120" s="10">
        <f>INT('a01'!W120*C120)</f>
        <v>4</v>
      </c>
      <c r="X120" s="10">
        <f>INT('a01'!X120*D120)</f>
        <v>8</v>
      </c>
      <c r="Y120" s="10">
        <f>INT('a01'!Y120*E120)</f>
        <v>11</v>
      </c>
      <c r="Z120" s="11">
        <f>INT('bd06'!B119*R120)</f>
        <v>7</v>
      </c>
      <c r="AA120" s="11">
        <f>INT('bd06'!C119*S120)</f>
        <v>1</v>
      </c>
      <c r="AB120" s="11">
        <f>INT('bd06'!D119*T120)</f>
        <v>2</v>
      </c>
      <c r="AC120" s="11">
        <f>INT('bd06'!E119*U120)</f>
        <v>4</v>
      </c>
      <c r="AD120" s="10">
        <f>INT('bd07'!B119*Z120)</f>
        <v>4</v>
      </c>
      <c r="AE120" s="10">
        <f>INT('bd07'!C119*AA120)</f>
        <v>0</v>
      </c>
      <c r="AF120" s="10">
        <f>INT('bd07'!D119*AB120)</f>
        <v>1</v>
      </c>
      <c r="AG120" s="10">
        <f>INT('bd07'!E119*AC120)</f>
        <v>2</v>
      </c>
      <c r="AH120" s="11">
        <f t="shared" si="14"/>
        <v>3</v>
      </c>
      <c r="AI120" s="11">
        <f t="shared" si="15"/>
        <v>1</v>
      </c>
      <c r="AJ120" s="11">
        <f t="shared" si="16"/>
        <v>1</v>
      </c>
      <c r="AK120" s="11">
        <f t="shared" si="17"/>
        <v>2</v>
      </c>
    </row>
    <row r="121" spans="1:37" x14ac:dyDescent="0.35">
      <c r="A121" s="1">
        <v>44009</v>
      </c>
      <c r="B121" s="11">
        <f>'bd01'!B120</f>
        <v>432</v>
      </c>
      <c r="C121" s="11">
        <f>'bd01'!C120</f>
        <v>132</v>
      </c>
      <c r="D121" s="11">
        <f>'bd01'!D120</f>
        <v>204</v>
      </c>
      <c r="E121" s="11">
        <f>'bd01'!E120</f>
        <v>400</v>
      </c>
      <c r="F121" s="10">
        <f>INT('bd02'!B120*B121)</f>
        <v>284</v>
      </c>
      <c r="G121" s="10">
        <f>INT('bd02'!C120*C121)</f>
        <v>93</v>
      </c>
      <c r="H121" s="10">
        <f>INT('bd02'!D120*D121)</f>
        <v>150</v>
      </c>
      <c r="I121" s="10">
        <f>INT('bd02'!E120*E121)</f>
        <v>307</v>
      </c>
      <c r="J121" s="11">
        <f t="shared" si="10"/>
        <v>148</v>
      </c>
      <c r="K121" s="11">
        <f t="shared" si="11"/>
        <v>39</v>
      </c>
      <c r="L121" s="11">
        <f t="shared" si="12"/>
        <v>54</v>
      </c>
      <c r="M121" s="11">
        <f t="shared" si="13"/>
        <v>93</v>
      </c>
      <c r="N121" s="10">
        <f>INT('bd03'!B120*B121)</f>
        <v>205</v>
      </c>
      <c r="O121" s="10">
        <f>INT('bd03'!C120*C121)</f>
        <v>60</v>
      </c>
      <c r="P121" s="10">
        <f>INT('bd03'!D120*D121)</f>
        <v>94</v>
      </c>
      <c r="Q121" s="10">
        <f>INT('bd03'!E120*E121)</f>
        <v>189</v>
      </c>
      <c r="R121" s="11">
        <f>INT('bd04'!B120*B121)</f>
        <v>20</v>
      </c>
      <c r="S121" s="11">
        <f>INT('bd04'!C120*C121)</f>
        <v>6</v>
      </c>
      <c r="T121" s="11">
        <f>INT('bd04'!D120*D121)</f>
        <v>8</v>
      </c>
      <c r="U121" s="11">
        <f>INT('bd04'!E120*E121)</f>
        <v>20</v>
      </c>
      <c r="V121" s="10">
        <f>INT('a01'!V121*B121)</f>
        <v>10</v>
      </c>
      <c r="W121" s="10">
        <f>INT('a01'!W121*C121)</f>
        <v>4</v>
      </c>
      <c r="X121" s="10">
        <f>INT('a01'!X121*D121)</f>
        <v>8</v>
      </c>
      <c r="Y121" s="10">
        <f>INT('a01'!Y121*E121)</f>
        <v>11</v>
      </c>
      <c r="Z121" s="11">
        <f>INT('bd06'!B120*R121)</f>
        <v>7</v>
      </c>
      <c r="AA121" s="11">
        <f>INT('bd06'!C120*S121)</f>
        <v>1</v>
      </c>
      <c r="AB121" s="11">
        <f>INT('bd06'!D120*T121)</f>
        <v>2</v>
      </c>
      <c r="AC121" s="11">
        <f>INT('bd06'!E120*U121)</f>
        <v>4</v>
      </c>
      <c r="AD121" s="10">
        <f>INT('bd07'!B120*Z121)</f>
        <v>4</v>
      </c>
      <c r="AE121" s="10">
        <f>INT('bd07'!C120*AA121)</f>
        <v>0</v>
      </c>
      <c r="AF121" s="10">
        <f>INT('bd07'!D120*AB121)</f>
        <v>1</v>
      </c>
      <c r="AG121" s="10">
        <f>INT('bd07'!E120*AC121)</f>
        <v>2</v>
      </c>
      <c r="AH121" s="11">
        <f t="shared" si="14"/>
        <v>3</v>
      </c>
      <c r="AI121" s="11">
        <f t="shared" si="15"/>
        <v>1</v>
      </c>
      <c r="AJ121" s="11">
        <f t="shared" si="16"/>
        <v>1</v>
      </c>
      <c r="AK121" s="11">
        <f t="shared" si="17"/>
        <v>2</v>
      </c>
    </row>
    <row r="122" spans="1:37" x14ac:dyDescent="0.35">
      <c r="A122" s="1">
        <v>44010</v>
      </c>
      <c r="B122" s="11">
        <f>'bd01'!B121</f>
        <v>432</v>
      </c>
      <c r="C122" s="11">
        <f>'bd01'!C121</f>
        <v>132</v>
      </c>
      <c r="D122" s="11">
        <f>'bd01'!D121</f>
        <v>204</v>
      </c>
      <c r="E122" s="11">
        <f>'bd01'!E121</f>
        <v>400</v>
      </c>
      <c r="F122" s="10">
        <f>INT('bd02'!B121*B122)</f>
        <v>284</v>
      </c>
      <c r="G122" s="10">
        <f>INT('bd02'!C121*C122)</f>
        <v>93</v>
      </c>
      <c r="H122" s="10">
        <f>INT('bd02'!D121*D122)</f>
        <v>150</v>
      </c>
      <c r="I122" s="10">
        <f>INT('bd02'!E121*E122)</f>
        <v>307</v>
      </c>
      <c r="J122" s="11">
        <f t="shared" si="10"/>
        <v>148</v>
      </c>
      <c r="K122" s="11">
        <f t="shared" si="11"/>
        <v>39</v>
      </c>
      <c r="L122" s="11">
        <f t="shared" si="12"/>
        <v>54</v>
      </c>
      <c r="M122" s="11">
        <f t="shared" si="13"/>
        <v>93</v>
      </c>
      <c r="N122" s="10">
        <f>INT('bd03'!B121*B122)</f>
        <v>206</v>
      </c>
      <c r="O122" s="10">
        <f>INT('bd03'!C121*C122)</f>
        <v>60</v>
      </c>
      <c r="P122" s="10">
        <f>INT('bd03'!D121*D122)</f>
        <v>95</v>
      </c>
      <c r="Q122" s="10">
        <f>INT('bd03'!E121*E122)</f>
        <v>190</v>
      </c>
      <c r="R122" s="11">
        <f>INT('bd04'!B121*B122)</f>
        <v>20</v>
      </c>
      <c r="S122" s="11">
        <f>INT('bd04'!C121*C122)</f>
        <v>6</v>
      </c>
      <c r="T122" s="11">
        <f>INT('bd04'!D121*D122)</f>
        <v>8</v>
      </c>
      <c r="U122" s="11">
        <f>INT('bd04'!E121*E122)</f>
        <v>20</v>
      </c>
      <c r="V122" s="10">
        <f>INT('a01'!V122*B122)</f>
        <v>10</v>
      </c>
      <c r="W122" s="10">
        <f>INT('a01'!W122*C122)</f>
        <v>4</v>
      </c>
      <c r="X122" s="10">
        <f>INT('a01'!X122*D122)</f>
        <v>8</v>
      </c>
      <c r="Y122" s="10">
        <f>INT('a01'!Y122*E122)</f>
        <v>11</v>
      </c>
      <c r="Z122" s="11">
        <f>INT('bd06'!B121*R122)</f>
        <v>7</v>
      </c>
      <c r="AA122" s="11">
        <f>INT('bd06'!C121*S122)</f>
        <v>1</v>
      </c>
      <c r="AB122" s="11">
        <f>INT('bd06'!D121*T122)</f>
        <v>2</v>
      </c>
      <c r="AC122" s="11">
        <f>INT('bd06'!E121*U122)</f>
        <v>4</v>
      </c>
      <c r="AD122" s="10">
        <f>INT('bd07'!B121*Z122)</f>
        <v>4</v>
      </c>
      <c r="AE122" s="10">
        <f>INT('bd07'!C121*AA122)</f>
        <v>0</v>
      </c>
      <c r="AF122" s="10">
        <f>INT('bd07'!D121*AB122)</f>
        <v>1</v>
      </c>
      <c r="AG122" s="10">
        <f>INT('bd07'!E121*AC122)</f>
        <v>2</v>
      </c>
      <c r="AH122" s="11">
        <f t="shared" si="14"/>
        <v>3</v>
      </c>
      <c r="AI122" s="11">
        <f t="shared" si="15"/>
        <v>1</v>
      </c>
      <c r="AJ122" s="11">
        <f t="shared" si="16"/>
        <v>1</v>
      </c>
      <c r="AK122" s="11">
        <f t="shared" si="17"/>
        <v>2</v>
      </c>
    </row>
    <row r="123" spans="1:37" x14ac:dyDescent="0.35">
      <c r="A123" s="1">
        <v>44011</v>
      </c>
      <c r="B123" s="11">
        <f>'bd01'!B122</f>
        <v>432</v>
      </c>
      <c r="C123" s="11">
        <f>'bd01'!C122</f>
        <v>132</v>
      </c>
      <c r="D123" s="11">
        <f>'bd01'!D122</f>
        <v>204</v>
      </c>
      <c r="E123" s="11">
        <f>'bd01'!E122</f>
        <v>400</v>
      </c>
      <c r="F123" s="10">
        <f>INT('bd02'!B122*B123)</f>
        <v>285</v>
      </c>
      <c r="G123" s="10">
        <f>INT('bd02'!C122*C123)</f>
        <v>93</v>
      </c>
      <c r="H123" s="10">
        <f>INT('bd02'!D122*D123)</f>
        <v>150</v>
      </c>
      <c r="I123" s="10">
        <f>INT('bd02'!E122*E123)</f>
        <v>307</v>
      </c>
      <c r="J123" s="11">
        <f t="shared" si="10"/>
        <v>147</v>
      </c>
      <c r="K123" s="11">
        <f t="shared" si="11"/>
        <v>39</v>
      </c>
      <c r="L123" s="11">
        <f t="shared" si="12"/>
        <v>54</v>
      </c>
      <c r="M123" s="11">
        <f t="shared" si="13"/>
        <v>93</v>
      </c>
      <c r="N123" s="10">
        <f>INT('bd03'!B122*B123)</f>
        <v>207</v>
      </c>
      <c r="O123" s="10">
        <f>INT('bd03'!C122*C123)</f>
        <v>60</v>
      </c>
      <c r="P123" s="10">
        <f>INT('bd03'!D122*D123)</f>
        <v>95</v>
      </c>
      <c r="Q123" s="10">
        <f>INT('bd03'!E122*E123)</f>
        <v>191</v>
      </c>
      <c r="R123" s="11">
        <f>INT('bd04'!B122*B123)</f>
        <v>20</v>
      </c>
      <c r="S123" s="11">
        <f>INT('bd04'!C122*C123)</f>
        <v>6</v>
      </c>
      <c r="T123" s="11">
        <f>INT('bd04'!D122*D123)</f>
        <v>8</v>
      </c>
      <c r="U123" s="11">
        <f>INT('bd04'!E122*E123)</f>
        <v>20</v>
      </c>
      <c r="V123" s="10">
        <f>INT('a01'!V123*B123)</f>
        <v>10</v>
      </c>
      <c r="W123" s="10">
        <f>INT('a01'!W123*C123)</f>
        <v>4</v>
      </c>
      <c r="X123" s="10">
        <f>INT('a01'!X123*D123)</f>
        <v>8</v>
      </c>
      <c r="Y123" s="10">
        <f>INT('a01'!Y123*E123)</f>
        <v>12</v>
      </c>
      <c r="Z123" s="11">
        <f>INT('bd06'!B122*R123)</f>
        <v>7</v>
      </c>
      <c r="AA123" s="11">
        <f>INT('bd06'!C122*S123)</f>
        <v>1</v>
      </c>
      <c r="AB123" s="11">
        <f>INT('bd06'!D122*T123)</f>
        <v>2</v>
      </c>
      <c r="AC123" s="11">
        <f>INT('bd06'!E122*U123)</f>
        <v>4</v>
      </c>
      <c r="AD123" s="10">
        <f>INT('bd07'!B122*Z123)</f>
        <v>4</v>
      </c>
      <c r="AE123" s="10">
        <f>INT('bd07'!C122*AA123)</f>
        <v>0</v>
      </c>
      <c r="AF123" s="10">
        <f>INT('bd07'!D122*AB123)</f>
        <v>1</v>
      </c>
      <c r="AG123" s="10">
        <f>INT('bd07'!E122*AC123)</f>
        <v>2</v>
      </c>
      <c r="AH123" s="11">
        <f t="shared" si="14"/>
        <v>3</v>
      </c>
      <c r="AI123" s="11">
        <f t="shared" si="15"/>
        <v>1</v>
      </c>
      <c r="AJ123" s="11">
        <f t="shared" si="16"/>
        <v>1</v>
      </c>
      <c r="AK123" s="11">
        <f t="shared" si="17"/>
        <v>2</v>
      </c>
    </row>
    <row r="124" spans="1:37" x14ac:dyDescent="0.35">
      <c r="A124" s="1">
        <v>44012</v>
      </c>
      <c r="B124" s="11">
        <f>'bd01'!B123</f>
        <v>432</v>
      </c>
      <c r="C124" s="11">
        <f>'bd01'!C123</f>
        <v>132</v>
      </c>
      <c r="D124" s="11">
        <f>'bd01'!D123</f>
        <v>204</v>
      </c>
      <c r="E124" s="11">
        <f>'bd01'!E123</f>
        <v>400</v>
      </c>
      <c r="F124" s="10">
        <f>INT('bd02'!B123*B124)</f>
        <v>285</v>
      </c>
      <c r="G124" s="10">
        <f>INT('bd02'!C123*C124)</f>
        <v>93</v>
      </c>
      <c r="H124" s="10">
        <f>INT('bd02'!D123*D124)</f>
        <v>151</v>
      </c>
      <c r="I124" s="10">
        <f>INT('bd02'!E123*E124)</f>
        <v>308</v>
      </c>
      <c r="J124" s="11">
        <f t="shared" si="10"/>
        <v>147</v>
      </c>
      <c r="K124" s="11">
        <f t="shared" si="11"/>
        <v>39</v>
      </c>
      <c r="L124" s="11">
        <f t="shared" si="12"/>
        <v>53</v>
      </c>
      <c r="M124" s="11">
        <f t="shared" si="13"/>
        <v>92</v>
      </c>
      <c r="N124" s="10">
        <f>INT('bd03'!B123*B124)</f>
        <v>208</v>
      </c>
      <c r="O124" s="10">
        <f>INT('bd03'!C123*C124)</f>
        <v>61</v>
      </c>
      <c r="P124" s="10">
        <f>INT('bd03'!D123*D124)</f>
        <v>96</v>
      </c>
      <c r="Q124" s="10">
        <f>INT('bd03'!E123*E124)</f>
        <v>192</v>
      </c>
      <c r="R124" s="11">
        <f>INT('bd04'!B123*B124)</f>
        <v>20</v>
      </c>
      <c r="S124" s="11">
        <f>INT('bd04'!C123*C124)</f>
        <v>6</v>
      </c>
      <c r="T124" s="11">
        <f>INT('bd04'!D123*D124)</f>
        <v>8</v>
      </c>
      <c r="U124" s="11">
        <f>INT('bd04'!E123*E124)</f>
        <v>20</v>
      </c>
      <c r="V124" s="10">
        <f>INT('a01'!V124*B124)</f>
        <v>10</v>
      </c>
      <c r="W124" s="10">
        <f>INT('a01'!W124*C124)</f>
        <v>4</v>
      </c>
      <c r="X124" s="10">
        <f>INT('a01'!X124*D124)</f>
        <v>8</v>
      </c>
      <c r="Y124" s="10">
        <f>INT('a01'!Y124*E124)</f>
        <v>12</v>
      </c>
      <c r="Z124" s="11">
        <f>INT('bd06'!B123*R124)</f>
        <v>7</v>
      </c>
      <c r="AA124" s="11">
        <f>INT('bd06'!C123*S124)</f>
        <v>1</v>
      </c>
      <c r="AB124" s="11">
        <f>INT('bd06'!D123*T124)</f>
        <v>2</v>
      </c>
      <c r="AC124" s="11">
        <f>INT('bd06'!E123*U124)</f>
        <v>4</v>
      </c>
      <c r="AD124" s="10">
        <f>INT('bd07'!B123*Z124)</f>
        <v>4</v>
      </c>
      <c r="AE124" s="10">
        <f>INT('bd07'!C123*AA124)</f>
        <v>0</v>
      </c>
      <c r="AF124" s="10">
        <f>INT('bd07'!D123*AB124)</f>
        <v>1</v>
      </c>
      <c r="AG124" s="10">
        <f>INT('bd07'!E123*AC124)</f>
        <v>2</v>
      </c>
      <c r="AH124" s="11">
        <f t="shared" si="14"/>
        <v>3</v>
      </c>
      <c r="AI124" s="11">
        <f t="shared" si="15"/>
        <v>1</v>
      </c>
      <c r="AJ124" s="11">
        <f t="shared" si="16"/>
        <v>1</v>
      </c>
      <c r="AK124" s="11">
        <f t="shared" si="17"/>
        <v>2</v>
      </c>
    </row>
    <row r="125" spans="1:37" x14ac:dyDescent="0.35">
      <c r="A125" s="1">
        <v>44013</v>
      </c>
      <c r="B125" s="11">
        <f>'bd01'!B124</f>
        <v>432</v>
      </c>
      <c r="C125" s="11">
        <f>'bd01'!C124</f>
        <v>132</v>
      </c>
      <c r="D125" s="11">
        <f>'bd01'!D124</f>
        <v>204</v>
      </c>
      <c r="E125" s="11">
        <f>'bd01'!E124</f>
        <v>400</v>
      </c>
      <c r="F125" s="10">
        <f>INT('bd02'!B124*B125)</f>
        <v>285</v>
      </c>
      <c r="G125" s="10">
        <f>INT('bd02'!C124*C125)</f>
        <v>93</v>
      </c>
      <c r="H125" s="10">
        <f>INT('bd02'!D124*D125)</f>
        <v>151</v>
      </c>
      <c r="I125" s="10">
        <f>INT('bd02'!E124*E125)</f>
        <v>308</v>
      </c>
      <c r="J125" s="11">
        <f t="shared" si="10"/>
        <v>147</v>
      </c>
      <c r="K125" s="11">
        <f t="shared" si="11"/>
        <v>39</v>
      </c>
      <c r="L125" s="11">
        <f t="shared" si="12"/>
        <v>53</v>
      </c>
      <c r="M125" s="11">
        <f t="shared" si="13"/>
        <v>92</v>
      </c>
      <c r="N125" s="10">
        <f>INT('bd03'!B124*B125)</f>
        <v>209</v>
      </c>
      <c r="O125" s="10">
        <f>INT('bd03'!C124*C125)</f>
        <v>61</v>
      </c>
      <c r="P125" s="10">
        <f>INT('bd03'!D124*D125)</f>
        <v>96</v>
      </c>
      <c r="Q125" s="10">
        <f>INT('bd03'!E124*E125)</f>
        <v>193</v>
      </c>
      <c r="R125" s="11">
        <f>INT('bd04'!B124*B125)</f>
        <v>20</v>
      </c>
      <c r="S125" s="11">
        <f>INT('bd04'!C124*C125)</f>
        <v>6</v>
      </c>
      <c r="T125" s="11">
        <f>INT('bd04'!D124*D125)</f>
        <v>8</v>
      </c>
      <c r="U125" s="11">
        <f>INT('bd04'!E124*E125)</f>
        <v>20</v>
      </c>
      <c r="V125" s="10">
        <f>INT('a01'!V125*B125)</f>
        <v>10</v>
      </c>
      <c r="W125" s="10">
        <f>INT('a01'!W125*C125)</f>
        <v>4</v>
      </c>
      <c r="X125" s="10">
        <f>INT('a01'!X125*D125)</f>
        <v>8</v>
      </c>
      <c r="Y125" s="10">
        <f>INT('a01'!Y125*E125)</f>
        <v>12</v>
      </c>
      <c r="Z125" s="11">
        <f>INT('bd06'!B124*R125)</f>
        <v>7</v>
      </c>
      <c r="AA125" s="11">
        <f>INT('bd06'!C124*S125)</f>
        <v>1</v>
      </c>
      <c r="AB125" s="11">
        <f>INT('bd06'!D124*T125)</f>
        <v>2</v>
      </c>
      <c r="AC125" s="11">
        <f>INT('bd06'!E124*U125)</f>
        <v>4</v>
      </c>
      <c r="AD125" s="10">
        <f>INT('bd07'!B124*Z125)</f>
        <v>4</v>
      </c>
      <c r="AE125" s="10">
        <f>INT('bd07'!C124*AA125)</f>
        <v>0</v>
      </c>
      <c r="AF125" s="10">
        <f>INT('bd07'!D124*AB125)</f>
        <v>1</v>
      </c>
      <c r="AG125" s="10">
        <f>INT('bd07'!E124*AC125)</f>
        <v>2</v>
      </c>
      <c r="AH125" s="11">
        <f t="shared" si="14"/>
        <v>3</v>
      </c>
      <c r="AI125" s="11">
        <f t="shared" si="15"/>
        <v>1</v>
      </c>
      <c r="AJ125" s="11">
        <f t="shared" si="16"/>
        <v>1</v>
      </c>
      <c r="AK125" s="11">
        <f t="shared" si="17"/>
        <v>2</v>
      </c>
    </row>
    <row r="126" spans="1:37" x14ac:dyDescent="0.35">
      <c r="A126" s="1">
        <v>44014</v>
      </c>
      <c r="B126" s="11">
        <f>'bd01'!B125</f>
        <v>432</v>
      </c>
      <c r="C126" s="11">
        <f>'bd01'!C125</f>
        <v>132</v>
      </c>
      <c r="D126" s="11">
        <f>'bd01'!D125</f>
        <v>204</v>
      </c>
      <c r="E126" s="11">
        <f>'bd01'!E125</f>
        <v>400</v>
      </c>
      <c r="F126" s="10">
        <f>INT('bd02'!B125*B126)</f>
        <v>285</v>
      </c>
      <c r="G126" s="10">
        <f>INT('bd02'!C125*C126)</f>
        <v>93</v>
      </c>
      <c r="H126" s="10">
        <f>INT('bd02'!D125*D126)</f>
        <v>151</v>
      </c>
      <c r="I126" s="10">
        <f>INT('bd02'!E125*E126)</f>
        <v>308</v>
      </c>
      <c r="J126" s="11">
        <f t="shared" si="10"/>
        <v>147</v>
      </c>
      <c r="K126" s="11">
        <f t="shared" si="11"/>
        <v>39</v>
      </c>
      <c r="L126" s="11">
        <f t="shared" si="12"/>
        <v>53</v>
      </c>
      <c r="M126" s="11">
        <f t="shared" si="13"/>
        <v>92</v>
      </c>
      <c r="N126" s="10">
        <f>INT('bd03'!B125*B126)</f>
        <v>210</v>
      </c>
      <c r="O126" s="10">
        <f>INT('bd03'!C125*C126)</f>
        <v>61</v>
      </c>
      <c r="P126" s="10">
        <f>INT('bd03'!D125*D126)</f>
        <v>97</v>
      </c>
      <c r="Q126" s="10">
        <f>INT('bd03'!E125*E126)</f>
        <v>194</v>
      </c>
      <c r="R126" s="11">
        <f>INT('bd04'!B125*B126)</f>
        <v>20</v>
      </c>
      <c r="S126" s="11">
        <f>INT('bd04'!C125*C126)</f>
        <v>6</v>
      </c>
      <c r="T126" s="11">
        <f>INT('bd04'!D125*D126)</f>
        <v>8</v>
      </c>
      <c r="U126" s="11">
        <f>INT('bd04'!E125*E126)</f>
        <v>20</v>
      </c>
      <c r="V126" s="10">
        <f>INT('a01'!V126*B126)</f>
        <v>10</v>
      </c>
      <c r="W126" s="10">
        <f>INT('a01'!W126*C126)</f>
        <v>4</v>
      </c>
      <c r="X126" s="10">
        <f>INT('a01'!X126*D126)</f>
        <v>8</v>
      </c>
      <c r="Y126" s="10">
        <f>INT('a01'!Y126*E126)</f>
        <v>12</v>
      </c>
      <c r="Z126" s="11">
        <f>INT('bd06'!B125*R126)</f>
        <v>7</v>
      </c>
      <c r="AA126" s="11">
        <f>INT('bd06'!C125*S126)</f>
        <v>1</v>
      </c>
      <c r="AB126" s="11">
        <f>INT('bd06'!D125*T126)</f>
        <v>2</v>
      </c>
      <c r="AC126" s="11">
        <f>INT('bd06'!E125*U126)</f>
        <v>4</v>
      </c>
      <c r="AD126" s="10">
        <f>INT('bd07'!B125*Z126)</f>
        <v>4</v>
      </c>
      <c r="AE126" s="10">
        <f>INT('bd07'!C125*AA126)</f>
        <v>0</v>
      </c>
      <c r="AF126" s="10">
        <f>INT('bd07'!D125*AB126)</f>
        <v>1</v>
      </c>
      <c r="AG126" s="10">
        <f>INT('bd07'!E125*AC126)</f>
        <v>2</v>
      </c>
      <c r="AH126" s="11">
        <f t="shared" si="14"/>
        <v>3</v>
      </c>
      <c r="AI126" s="11">
        <f t="shared" si="15"/>
        <v>1</v>
      </c>
      <c r="AJ126" s="11">
        <f t="shared" si="16"/>
        <v>1</v>
      </c>
      <c r="AK126" s="11">
        <f t="shared" si="17"/>
        <v>2</v>
      </c>
    </row>
    <row r="127" spans="1:37" x14ac:dyDescent="0.35">
      <c r="A127" s="1">
        <v>44015</v>
      </c>
      <c r="B127" s="11">
        <f>'bd01'!B126</f>
        <v>432</v>
      </c>
      <c r="C127" s="11">
        <f>'bd01'!C126</f>
        <v>132</v>
      </c>
      <c r="D127" s="11">
        <f>'bd01'!D126</f>
        <v>204</v>
      </c>
      <c r="E127" s="11">
        <f>'bd01'!E126</f>
        <v>400</v>
      </c>
      <c r="F127" s="10">
        <f>INT('bd02'!B126*B127)</f>
        <v>285</v>
      </c>
      <c r="G127" s="10">
        <f>INT('bd02'!C126*C127)</f>
        <v>93</v>
      </c>
      <c r="H127" s="10">
        <f>INT('bd02'!D126*D127)</f>
        <v>151</v>
      </c>
      <c r="I127" s="10">
        <f>INT('bd02'!E126*E127)</f>
        <v>308</v>
      </c>
      <c r="J127" s="11">
        <f t="shared" si="10"/>
        <v>147</v>
      </c>
      <c r="K127" s="11">
        <f t="shared" si="11"/>
        <v>39</v>
      </c>
      <c r="L127" s="11">
        <f t="shared" si="12"/>
        <v>53</v>
      </c>
      <c r="M127" s="11">
        <f t="shared" si="13"/>
        <v>92</v>
      </c>
      <c r="N127" s="10">
        <f>INT('bd03'!B126*B127)</f>
        <v>211</v>
      </c>
      <c r="O127" s="10">
        <f>INT('bd03'!C126*C127)</f>
        <v>62</v>
      </c>
      <c r="P127" s="10">
        <f>INT('bd03'!D126*D127)</f>
        <v>97</v>
      </c>
      <c r="Q127" s="10">
        <f>INT('bd03'!E126*E127)</f>
        <v>195</v>
      </c>
      <c r="R127" s="11">
        <f>INT('bd04'!B126*B127)</f>
        <v>20</v>
      </c>
      <c r="S127" s="11">
        <f>INT('bd04'!C126*C127)</f>
        <v>6</v>
      </c>
      <c r="T127" s="11">
        <f>INT('bd04'!D126*D127)</f>
        <v>8</v>
      </c>
      <c r="U127" s="11">
        <f>INT('bd04'!E126*E127)</f>
        <v>20</v>
      </c>
      <c r="V127" s="10">
        <f>INT('a01'!V127*B127)</f>
        <v>10</v>
      </c>
      <c r="W127" s="10">
        <f>INT('a01'!W127*C127)</f>
        <v>4</v>
      </c>
      <c r="X127" s="10">
        <f>INT('a01'!X127*D127)</f>
        <v>8</v>
      </c>
      <c r="Y127" s="10">
        <f>INT('a01'!Y127*E127)</f>
        <v>12</v>
      </c>
      <c r="Z127" s="11">
        <f>INT('bd06'!B126*R127)</f>
        <v>7</v>
      </c>
      <c r="AA127" s="11">
        <f>INT('bd06'!C126*S127)</f>
        <v>1</v>
      </c>
      <c r="AB127" s="11">
        <f>INT('bd06'!D126*T127)</f>
        <v>2</v>
      </c>
      <c r="AC127" s="11">
        <f>INT('bd06'!E126*U127)</f>
        <v>4</v>
      </c>
      <c r="AD127" s="10">
        <f>INT('bd07'!B126*Z127)</f>
        <v>4</v>
      </c>
      <c r="AE127" s="10">
        <f>INT('bd07'!C126*AA127)</f>
        <v>0</v>
      </c>
      <c r="AF127" s="10">
        <f>INT('bd07'!D126*AB127)</f>
        <v>1</v>
      </c>
      <c r="AG127" s="10">
        <f>INT('bd07'!E126*AC127)</f>
        <v>2</v>
      </c>
      <c r="AH127" s="11">
        <f t="shared" si="14"/>
        <v>3</v>
      </c>
      <c r="AI127" s="11">
        <f t="shared" si="15"/>
        <v>1</v>
      </c>
      <c r="AJ127" s="11">
        <f t="shared" si="16"/>
        <v>1</v>
      </c>
      <c r="AK127" s="11">
        <f t="shared" si="17"/>
        <v>2</v>
      </c>
    </row>
    <row r="128" spans="1:37" x14ac:dyDescent="0.35">
      <c r="A128" s="1">
        <v>44016</v>
      </c>
      <c r="B128" s="11">
        <f>'bd01'!B127</f>
        <v>432</v>
      </c>
      <c r="C128" s="11">
        <f>'bd01'!C127</f>
        <v>132</v>
      </c>
      <c r="D128" s="11">
        <f>'bd01'!D127</f>
        <v>204</v>
      </c>
      <c r="E128" s="11">
        <f>'bd01'!E127</f>
        <v>400</v>
      </c>
      <c r="F128" s="10">
        <f>INT('bd02'!B127*B128)</f>
        <v>286</v>
      </c>
      <c r="G128" s="10">
        <f>INT('bd02'!C127*C128)</f>
        <v>94</v>
      </c>
      <c r="H128" s="10">
        <f>INT('bd02'!D127*D128)</f>
        <v>151</v>
      </c>
      <c r="I128" s="10">
        <f>INT('bd02'!E127*E128)</f>
        <v>308</v>
      </c>
      <c r="J128" s="11">
        <f t="shared" si="10"/>
        <v>146</v>
      </c>
      <c r="K128" s="11">
        <f t="shared" si="11"/>
        <v>38</v>
      </c>
      <c r="L128" s="11">
        <f t="shared" si="12"/>
        <v>53</v>
      </c>
      <c r="M128" s="11">
        <f t="shared" si="13"/>
        <v>92</v>
      </c>
      <c r="N128" s="10">
        <f>INT('bd03'!B127*B128)</f>
        <v>212</v>
      </c>
      <c r="O128" s="10">
        <f>INT('bd03'!C127*C128)</f>
        <v>62</v>
      </c>
      <c r="P128" s="10">
        <f>INT('bd03'!D127*D128)</f>
        <v>98</v>
      </c>
      <c r="Q128" s="10">
        <f>INT('bd03'!E127*E128)</f>
        <v>196</v>
      </c>
      <c r="R128" s="11">
        <f>INT('bd04'!B127*B128)</f>
        <v>20</v>
      </c>
      <c r="S128" s="11">
        <f>INT('bd04'!C127*C128)</f>
        <v>6</v>
      </c>
      <c r="T128" s="11">
        <f>INT('bd04'!D127*D128)</f>
        <v>8</v>
      </c>
      <c r="U128" s="11">
        <f>INT('bd04'!E127*E128)</f>
        <v>20</v>
      </c>
      <c r="V128" s="10">
        <f>INT('a01'!V128*B128)</f>
        <v>11</v>
      </c>
      <c r="W128" s="10">
        <f>INT('a01'!W128*C128)</f>
        <v>4</v>
      </c>
      <c r="X128" s="10">
        <f>INT('a01'!X128*D128)</f>
        <v>8</v>
      </c>
      <c r="Y128" s="10">
        <f>INT('a01'!Y128*E128)</f>
        <v>12</v>
      </c>
      <c r="Z128" s="11">
        <f>INT('bd06'!B127*R128)</f>
        <v>7</v>
      </c>
      <c r="AA128" s="11">
        <f>INT('bd06'!C127*S128)</f>
        <v>1</v>
      </c>
      <c r="AB128" s="11">
        <f>INT('bd06'!D127*T128)</f>
        <v>2</v>
      </c>
      <c r="AC128" s="11">
        <f>INT('bd06'!E127*U128)</f>
        <v>4</v>
      </c>
      <c r="AD128" s="10">
        <f>INT('bd07'!B127*Z128)</f>
        <v>4</v>
      </c>
      <c r="AE128" s="10">
        <f>INT('bd07'!C127*AA128)</f>
        <v>0</v>
      </c>
      <c r="AF128" s="10">
        <f>INT('bd07'!D127*AB128)</f>
        <v>1</v>
      </c>
      <c r="AG128" s="10">
        <f>INT('bd07'!E127*AC128)</f>
        <v>2</v>
      </c>
      <c r="AH128" s="11">
        <f t="shared" si="14"/>
        <v>3</v>
      </c>
      <c r="AI128" s="11">
        <f t="shared" si="15"/>
        <v>1</v>
      </c>
      <c r="AJ128" s="11">
        <f t="shared" si="16"/>
        <v>1</v>
      </c>
      <c r="AK128" s="11">
        <f t="shared" si="17"/>
        <v>2</v>
      </c>
    </row>
    <row r="129" spans="1:37" x14ac:dyDescent="0.35">
      <c r="A129" s="1">
        <v>44017</v>
      </c>
      <c r="B129" s="11">
        <f>'bd01'!B128</f>
        <v>432</v>
      </c>
      <c r="C129" s="11">
        <f>'bd01'!C128</f>
        <v>132</v>
      </c>
      <c r="D129" s="11">
        <f>'bd01'!D128</f>
        <v>204</v>
      </c>
      <c r="E129" s="11">
        <f>'bd01'!E128</f>
        <v>400</v>
      </c>
      <c r="F129" s="10">
        <f>INT('bd02'!B128*B129)</f>
        <v>286</v>
      </c>
      <c r="G129" s="10">
        <f>INT('bd02'!C128*C129)</f>
        <v>94</v>
      </c>
      <c r="H129" s="10">
        <f>INT('bd02'!D128*D129)</f>
        <v>151</v>
      </c>
      <c r="I129" s="10">
        <f>INT('bd02'!E128*E129)</f>
        <v>309</v>
      </c>
      <c r="J129" s="11">
        <f t="shared" si="10"/>
        <v>146</v>
      </c>
      <c r="K129" s="11">
        <f t="shared" si="11"/>
        <v>38</v>
      </c>
      <c r="L129" s="11">
        <f t="shared" si="12"/>
        <v>53</v>
      </c>
      <c r="M129" s="11">
        <f t="shared" si="13"/>
        <v>91</v>
      </c>
      <c r="N129" s="10">
        <f>INT('bd03'!B128*B129)</f>
        <v>213</v>
      </c>
      <c r="O129" s="10">
        <f>INT('bd03'!C128*C129)</f>
        <v>62</v>
      </c>
      <c r="P129" s="10">
        <f>INT('bd03'!D128*D129)</f>
        <v>98</v>
      </c>
      <c r="Q129" s="10">
        <f>INT('bd03'!E128*E129)</f>
        <v>197</v>
      </c>
      <c r="R129" s="11">
        <f>INT('bd04'!B128*B129)</f>
        <v>20</v>
      </c>
      <c r="S129" s="11">
        <f>INT('bd04'!C128*C129)</f>
        <v>6</v>
      </c>
      <c r="T129" s="11">
        <f>INT('bd04'!D128*D129)</f>
        <v>8</v>
      </c>
      <c r="U129" s="11">
        <f>INT('bd04'!E128*E129)</f>
        <v>20</v>
      </c>
      <c r="V129" s="10">
        <f>INT('a01'!V129*B129)</f>
        <v>11</v>
      </c>
      <c r="W129" s="10">
        <f>INT('a01'!W129*C129)</f>
        <v>4</v>
      </c>
      <c r="X129" s="10">
        <f>INT('a01'!X129*D129)</f>
        <v>8</v>
      </c>
      <c r="Y129" s="10">
        <f>INT('a01'!Y129*E129)</f>
        <v>12</v>
      </c>
      <c r="Z129" s="11">
        <f>INT('bd06'!B128*R129)</f>
        <v>7</v>
      </c>
      <c r="AA129" s="11">
        <f>INT('bd06'!C128*S129)</f>
        <v>1</v>
      </c>
      <c r="AB129" s="11">
        <f>INT('bd06'!D128*T129)</f>
        <v>2</v>
      </c>
      <c r="AC129" s="11">
        <f>INT('bd06'!E128*U129)</f>
        <v>4</v>
      </c>
      <c r="AD129" s="10">
        <f>INT('bd07'!B128*Z129)</f>
        <v>4</v>
      </c>
      <c r="AE129" s="10">
        <f>INT('bd07'!C128*AA129)</f>
        <v>0</v>
      </c>
      <c r="AF129" s="10">
        <f>INT('bd07'!D128*AB129)</f>
        <v>1</v>
      </c>
      <c r="AG129" s="10">
        <f>INT('bd07'!E128*AC129)</f>
        <v>2</v>
      </c>
      <c r="AH129" s="11">
        <f t="shared" si="14"/>
        <v>3</v>
      </c>
      <c r="AI129" s="11">
        <f t="shared" si="15"/>
        <v>1</v>
      </c>
      <c r="AJ129" s="11">
        <f t="shared" si="16"/>
        <v>1</v>
      </c>
      <c r="AK129" s="11">
        <f t="shared" si="17"/>
        <v>2</v>
      </c>
    </row>
    <row r="130" spans="1:37" x14ac:dyDescent="0.35">
      <c r="A130" s="1">
        <v>44018</v>
      </c>
      <c r="B130" s="11">
        <f>'bd01'!B129</f>
        <v>432</v>
      </c>
      <c r="C130" s="11">
        <f>'bd01'!C129</f>
        <v>132</v>
      </c>
      <c r="D130" s="11">
        <f>'bd01'!D129</f>
        <v>204</v>
      </c>
      <c r="E130" s="11">
        <f>'bd01'!E129</f>
        <v>400</v>
      </c>
      <c r="F130" s="10">
        <f>INT('bd02'!B129*B130)</f>
        <v>286</v>
      </c>
      <c r="G130" s="10">
        <f>INT('bd02'!C129*C130)</f>
        <v>94</v>
      </c>
      <c r="H130" s="10">
        <f>INT('bd02'!D129*D130)</f>
        <v>151</v>
      </c>
      <c r="I130" s="10">
        <f>INT('bd02'!E129*E130)</f>
        <v>309</v>
      </c>
      <c r="J130" s="11">
        <f t="shared" si="10"/>
        <v>146</v>
      </c>
      <c r="K130" s="11">
        <f t="shared" si="11"/>
        <v>38</v>
      </c>
      <c r="L130" s="11">
        <f t="shared" si="12"/>
        <v>53</v>
      </c>
      <c r="M130" s="11">
        <f t="shared" si="13"/>
        <v>91</v>
      </c>
      <c r="N130" s="10">
        <f>INT('bd03'!B129*B130)</f>
        <v>214</v>
      </c>
      <c r="O130" s="10">
        <f>INT('bd03'!C129*C130)</f>
        <v>63</v>
      </c>
      <c r="P130" s="10">
        <f>INT('bd03'!D129*D130)</f>
        <v>99</v>
      </c>
      <c r="Q130" s="10">
        <f>INT('bd03'!E129*E130)</f>
        <v>198</v>
      </c>
      <c r="R130" s="11">
        <f>INT('bd04'!B129*B130)</f>
        <v>20</v>
      </c>
      <c r="S130" s="11">
        <f>INT('bd04'!C129*C130)</f>
        <v>6</v>
      </c>
      <c r="T130" s="11">
        <f>INT('bd04'!D129*D130)</f>
        <v>8</v>
      </c>
      <c r="U130" s="11">
        <f>INT('bd04'!E129*E130)</f>
        <v>21</v>
      </c>
      <c r="V130" s="10">
        <f>INT('a01'!V130*B130)</f>
        <v>11</v>
      </c>
      <c r="W130" s="10">
        <f>INT('a01'!W130*C130)</f>
        <v>4</v>
      </c>
      <c r="X130" s="10">
        <f>INT('a01'!X130*D130)</f>
        <v>8</v>
      </c>
      <c r="Y130" s="10">
        <f>INT('a01'!Y130*E130)</f>
        <v>12</v>
      </c>
      <c r="Z130" s="11">
        <f>INT('bd06'!B129*R130)</f>
        <v>7</v>
      </c>
      <c r="AA130" s="11">
        <f>INT('bd06'!C129*S130)</f>
        <v>1</v>
      </c>
      <c r="AB130" s="11">
        <f>INT('bd06'!D129*T130)</f>
        <v>2</v>
      </c>
      <c r="AC130" s="11">
        <f>INT('bd06'!E129*U130)</f>
        <v>5</v>
      </c>
      <c r="AD130" s="10">
        <f>INT('bd07'!B129*Z130)</f>
        <v>4</v>
      </c>
      <c r="AE130" s="10">
        <f>INT('bd07'!C129*AA130)</f>
        <v>0</v>
      </c>
      <c r="AF130" s="10">
        <f>INT('bd07'!D129*AB130)</f>
        <v>1</v>
      </c>
      <c r="AG130" s="10">
        <f>INT('bd07'!E129*AC130)</f>
        <v>3</v>
      </c>
      <c r="AH130" s="11">
        <f t="shared" si="14"/>
        <v>3</v>
      </c>
      <c r="AI130" s="11">
        <f t="shared" si="15"/>
        <v>1</v>
      </c>
      <c r="AJ130" s="11">
        <f t="shared" si="16"/>
        <v>1</v>
      </c>
      <c r="AK130" s="11">
        <f t="shared" si="17"/>
        <v>2</v>
      </c>
    </row>
    <row r="131" spans="1:37" x14ac:dyDescent="0.35">
      <c r="A131" s="1">
        <v>44019</v>
      </c>
      <c r="B131" s="11">
        <f>'bd01'!B130</f>
        <v>432</v>
      </c>
      <c r="C131" s="11">
        <f>'bd01'!C130</f>
        <v>132</v>
      </c>
      <c r="D131" s="11">
        <f>'bd01'!D130</f>
        <v>204</v>
      </c>
      <c r="E131" s="11">
        <f>'bd01'!E130</f>
        <v>400</v>
      </c>
      <c r="F131" s="10">
        <f>INT('bd02'!B130*B131)</f>
        <v>286</v>
      </c>
      <c r="G131" s="10">
        <f>INT('bd02'!C130*C131)</f>
        <v>94</v>
      </c>
      <c r="H131" s="10">
        <f>INT('bd02'!D130*D131)</f>
        <v>151</v>
      </c>
      <c r="I131" s="10">
        <f>INT('bd02'!E130*E131)</f>
        <v>309</v>
      </c>
      <c r="J131" s="11">
        <f t="shared" si="10"/>
        <v>146</v>
      </c>
      <c r="K131" s="11">
        <f t="shared" si="11"/>
        <v>38</v>
      </c>
      <c r="L131" s="11">
        <f t="shared" si="12"/>
        <v>53</v>
      </c>
      <c r="M131" s="11">
        <f t="shared" si="13"/>
        <v>91</v>
      </c>
      <c r="N131" s="10">
        <f>INT('bd03'!B130*B131)</f>
        <v>216</v>
      </c>
      <c r="O131" s="10">
        <f>INT('bd03'!C130*C131)</f>
        <v>63</v>
      </c>
      <c r="P131" s="10">
        <f>INT('bd03'!D130*D131)</f>
        <v>99</v>
      </c>
      <c r="Q131" s="10">
        <f>INT('bd03'!E130*E131)</f>
        <v>199</v>
      </c>
      <c r="R131" s="11">
        <f>INT('bd04'!B130*B131)</f>
        <v>20</v>
      </c>
      <c r="S131" s="11">
        <f>INT('bd04'!C130*C131)</f>
        <v>6</v>
      </c>
      <c r="T131" s="11">
        <f>INT('bd04'!D130*D131)</f>
        <v>8</v>
      </c>
      <c r="U131" s="11">
        <f>INT('bd04'!E130*E131)</f>
        <v>21</v>
      </c>
      <c r="V131" s="10">
        <f>INT('a01'!V131*B131)</f>
        <v>11</v>
      </c>
      <c r="W131" s="10">
        <f>INT('a01'!W131*C131)</f>
        <v>4</v>
      </c>
      <c r="X131" s="10">
        <f>INT('a01'!X131*D131)</f>
        <v>8</v>
      </c>
      <c r="Y131" s="10">
        <f>INT('a01'!Y131*E131)</f>
        <v>12</v>
      </c>
      <c r="Z131" s="11">
        <f>INT('bd06'!B130*R131)</f>
        <v>7</v>
      </c>
      <c r="AA131" s="11">
        <f>INT('bd06'!C130*S131)</f>
        <v>1</v>
      </c>
      <c r="AB131" s="11">
        <f>INT('bd06'!D130*T131)</f>
        <v>2</v>
      </c>
      <c r="AC131" s="11">
        <f>INT('bd06'!E130*U131)</f>
        <v>5</v>
      </c>
      <c r="AD131" s="10">
        <f>INT('bd07'!B130*Z131)</f>
        <v>4</v>
      </c>
      <c r="AE131" s="10">
        <f>INT('bd07'!C130*AA131)</f>
        <v>0</v>
      </c>
      <c r="AF131" s="10">
        <f>INT('bd07'!D130*AB131)</f>
        <v>1</v>
      </c>
      <c r="AG131" s="10">
        <f>INT('bd07'!E130*AC131)</f>
        <v>3</v>
      </c>
      <c r="AH131" s="11">
        <f t="shared" si="14"/>
        <v>3</v>
      </c>
      <c r="AI131" s="11">
        <f t="shared" si="15"/>
        <v>1</v>
      </c>
      <c r="AJ131" s="11">
        <f t="shared" si="16"/>
        <v>1</v>
      </c>
      <c r="AK131" s="11">
        <f t="shared" si="17"/>
        <v>2</v>
      </c>
    </row>
    <row r="132" spans="1:37" x14ac:dyDescent="0.35">
      <c r="A132" s="1">
        <v>44020</v>
      </c>
      <c r="B132" s="11">
        <f>'bd01'!B131</f>
        <v>432</v>
      </c>
      <c r="C132" s="11">
        <f>'bd01'!C131</f>
        <v>132</v>
      </c>
      <c r="D132" s="11">
        <f>'bd01'!D131</f>
        <v>204</v>
      </c>
      <c r="E132" s="11">
        <f>'bd01'!E131</f>
        <v>400</v>
      </c>
      <c r="F132" s="10">
        <f>INT('bd02'!B131*B132)</f>
        <v>287</v>
      </c>
      <c r="G132" s="10">
        <f>INT('bd02'!C131*C132)</f>
        <v>94</v>
      </c>
      <c r="H132" s="10">
        <f>INT('bd02'!D131*D132)</f>
        <v>151</v>
      </c>
      <c r="I132" s="10">
        <f>INT('bd02'!E131*E132)</f>
        <v>309</v>
      </c>
      <c r="J132" s="11">
        <f t="shared" ref="J132:J195" si="18">B132-F132</f>
        <v>145</v>
      </c>
      <c r="K132" s="11">
        <f t="shared" ref="K132:K195" si="19">C132-G132</f>
        <v>38</v>
      </c>
      <c r="L132" s="11">
        <f t="shared" ref="L132:L195" si="20">D132-H132</f>
        <v>53</v>
      </c>
      <c r="M132" s="11">
        <f t="shared" ref="M132:M195" si="21">E132-I132</f>
        <v>91</v>
      </c>
      <c r="N132" s="10">
        <f>INT('bd03'!B131*B132)</f>
        <v>217</v>
      </c>
      <c r="O132" s="10">
        <f>INT('bd03'!C131*C132)</f>
        <v>63</v>
      </c>
      <c r="P132" s="10">
        <f>INT('bd03'!D131*D132)</f>
        <v>100</v>
      </c>
      <c r="Q132" s="10">
        <f>INT('bd03'!E131*E132)</f>
        <v>200</v>
      </c>
      <c r="R132" s="11">
        <f>INT('bd04'!B131*B132)</f>
        <v>20</v>
      </c>
      <c r="S132" s="11">
        <f>INT('bd04'!C131*C132)</f>
        <v>6</v>
      </c>
      <c r="T132" s="11">
        <f>INT('bd04'!D131*D132)</f>
        <v>8</v>
      </c>
      <c r="U132" s="11">
        <f>INT('bd04'!E131*E132)</f>
        <v>21</v>
      </c>
      <c r="V132" s="10">
        <f>INT('a01'!V132*B132)</f>
        <v>11</v>
      </c>
      <c r="W132" s="10">
        <f>INT('a01'!W132*C132)</f>
        <v>4</v>
      </c>
      <c r="X132" s="10">
        <f>INT('a01'!X132*D132)</f>
        <v>8</v>
      </c>
      <c r="Y132" s="10">
        <f>INT('a01'!Y132*E132)</f>
        <v>12</v>
      </c>
      <c r="Z132" s="11">
        <f>INT('bd06'!B131*R132)</f>
        <v>7</v>
      </c>
      <c r="AA132" s="11">
        <f>INT('bd06'!C131*S132)</f>
        <v>1</v>
      </c>
      <c r="AB132" s="11">
        <f>INT('bd06'!D131*T132)</f>
        <v>2</v>
      </c>
      <c r="AC132" s="11">
        <f>INT('bd06'!E131*U132)</f>
        <v>5</v>
      </c>
      <c r="AD132" s="10">
        <f>INT('bd07'!B131*Z132)</f>
        <v>4</v>
      </c>
      <c r="AE132" s="10">
        <f>INT('bd07'!C131*AA132)</f>
        <v>0</v>
      </c>
      <c r="AF132" s="10">
        <f>INT('bd07'!D131*AB132)</f>
        <v>1</v>
      </c>
      <c r="AG132" s="10">
        <f>INT('bd07'!E131*AC132)</f>
        <v>3</v>
      </c>
      <c r="AH132" s="11">
        <f t="shared" ref="AH132:AH195" si="22">Z132-AD132</f>
        <v>3</v>
      </c>
      <c r="AI132" s="11">
        <f t="shared" ref="AI132:AI195" si="23">AA132-AE132</f>
        <v>1</v>
      </c>
      <c r="AJ132" s="11">
        <f t="shared" ref="AJ132:AJ195" si="24">AB132-AF132</f>
        <v>1</v>
      </c>
      <c r="AK132" s="11">
        <f t="shared" ref="AK132:AK195" si="25">AC132-AG132</f>
        <v>2</v>
      </c>
    </row>
    <row r="133" spans="1:37" x14ac:dyDescent="0.35">
      <c r="A133" s="1">
        <v>44021</v>
      </c>
      <c r="B133" s="11">
        <f>'bd01'!B132</f>
        <v>432</v>
      </c>
      <c r="C133" s="11">
        <f>'bd01'!C132</f>
        <v>132</v>
      </c>
      <c r="D133" s="11">
        <f>'bd01'!D132</f>
        <v>204</v>
      </c>
      <c r="E133" s="11">
        <f>'bd01'!E132</f>
        <v>400</v>
      </c>
      <c r="F133" s="10">
        <f>INT('bd02'!B132*B133)</f>
        <v>287</v>
      </c>
      <c r="G133" s="10">
        <f>INT('bd02'!C132*C133)</f>
        <v>94</v>
      </c>
      <c r="H133" s="10">
        <f>INT('bd02'!D132*D133)</f>
        <v>151</v>
      </c>
      <c r="I133" s="10">
        <f>INT('bd02'!E132*E133)</f>
        <v>309</v>
      </c>
      <c r="J133" s="11">
        <f t="shared" si="18"/>
        <v>145</v>
      </c>
      <c r="K133" s="11">
        <f t="shared" si="19"/>
        <v>38</v>
      </c>
      <c r="L133" s="11">
        <f t="shared" si="20"/>
        <v>53</v>
      </c>
      <c r="M133" s="11">
        <f t="shared" si="21"/>
        <v>91</v>
      </c>
      <c r="N133" s="10">
        <f>INT('bd03'!B132*B133)</f>
        <v>218</v>
      </c>
      <c r="O133" s="10">
        <f>INT('bd03'!C132*C133)</f>
        <v>64</v>
      </c>
      <c r="P133" s="10">
        <f>INT('bd03'!D132*D133)</f>
        <v>100</v>
      </c>
      <c r="Q133" s="10">
        <f>INT('bd03'!E132*E133)</f>
        <v>201</v>
      </c>
      <c r="R133" s="11">
        <f>INT('bd04'!B132*B133)</f>
        <v>20</v>
      </c>
      <c r="S133" s="11">
        <f>INT('bd04'!C132*C133)</f>
        <v>6</v>
      </c>
      <c r="T133" s="11">
        <f>INT('bd04'!D132*D133)</f>
        <v>9</v>
      </c>
      <c r="U133" s="11">
        <f>INT('bd04'!E132*E133)</f>
        <v>21</v>
      </c>
      <c r="V133" s="10">
        <f>INT('a01'!V133*B133)</f>
        <v>11</v>
      </c>
      <c r="W133" s="10">
        <f>INT('a01'!W133*C133)</f>
        <v>4</v>
      </c>
      <c r="X133" s="10">
        <f>INT('a01'!X133*D133)</f>
        <v>8</v>
      </c>
      <c r="Y133" s="10">
        <f>INT('a01'!Y133*E133)</f>
        <v>12</v>
      </c>
      <c r="Z133" s="11">
        <f>INT('bd06'!B132*R133)</f>
        <v>7</v>
      </c>
      <c r="AA133" s="11">
        <f>INT('bd06'!C132*S133)</f>
        <v>1</v>
      </c>
      <c r="AB133" s="11">
        <f>INT('bd06'!D132*T133)</f>
        <v>3</v>
      </c>
      <c r="AC133" s="11">
        <f>INT('bd06'!E132*U133)</f>
        <v>5</v>
      </c>
      <c r="AD133" s="10">
        <f>INT('bd07'!B132*Z133)</f>
        <v>4</v>
      </c>
      <c r="AE133" s="10">
        <f>INT('bd07'!C132*AA133)</f>
        <v>0</v>
      </c>
      <c r="AF133" s="10">
        <f>INT('bd07'!D132*AB133)</f>
        <v>2</v>
      </c>
      <c r="AG133" s="10">
        <f>INT('bd07'!E132*AC133)</f>
        <v>3</v>
      </c>
      <c r="AH133" s="11">
        <f t="shared" si="22"/>
        <v>3</v>
      </c>
      <c r="AI133" s="11">
        <f t="shared" si="23"/>
        <v>1</v>
      </c>
      <c r="AJ133" s="11">
        <f t="shared" si="24"/>
        <v>1</v>
      </c>
      <c r="AK133" s="11">
        <f t="shared" si="25"/>
        <v>2</v>
      </c>
    </row>
    <row r="134" spans="1:37" x14ac:dyDescent="0.35">
      <c r="A134" s="1">
        <v>44022</v>
      </c>
      <c r="B134" s="11">
        <f>'bd01'!B133</f>
        <v>432</v>
      </c>
      <c r="C134" s="11">
        <f>'bd01'!C133</f>
        <v>132</v>
      </c>
      <c r="D134" s="11">
        <f>'bd01'!D133</f>
        <v>204</v>
      </c>
      <c r="E134" s="11">
        <f>'bd01'!E133</f>
        <v>400</v>
      </c>
      <c r="F134" s="10">
        <f>INT('bd02'!B133*B134)</f>
        <v>287</v>
      </c>
      <c r="G134" s="10">
        <f>INT('bd02'!C133*C134)</f>
        <v>94</v>
      </c>
      <c r="H134" s="10">
        <f>INT('bd02'!D133*D134)</f>
        <v>152</v>
      </c>
      <c r="I134" s="10">
        <f>INT('bd02'!E133*E134)</f>
        <v>310</v>
      </c>
      <c r="J134" s="11">
        <f t="shared" si="18"/>
        <v>145</v>
      </c>
      <c r="K134" s="11">
        <f t="shared" si="19"/>
        <v>38</v>
      </c>
      <c r="L134" s="11">
        <f t="shared" si="20"/>
        <v>52</v>
      </c>
      <c r="M134" s="11">
        <f t="shared" si="21"/>
        <v>90</v>
      </c>
      <c r="N134" s="10">
        <f>INT('bd03'!B133*B134)</f>
        <v>219</v>
      </c>
      <c r="O134" s="10">
        <f>INT('bd03'!C133*C134)</f>
        <v>64</v>
      </c>
      <c r="P134" s="10">
        <f>INT('bd03'!D133*D134)</f>
        <v>101</v>
      </c>
      <c r="Q134" s="10">
        <f>INT('bd03'!E133*E134)</f>
        <v>202</v>
      </c>
      <c r="R134" s="11">
        <f>INT('bd04'!B133*B134)</f>
        <v>20</v>
      </c>
      <c r="S134" s="11">
        <f>INT('bd04'!C133*C134)</f>
        <v>6</v>
      </c>
      <c r="T134" s="11">
        <f>INT('bd04'!D133*D134)</f>
        <v>9</v>
      </c>
      <c r="U134" s="11">
        <f>INT('bd04'!E133*E134)</f>
        <v>21</v>
      </c>
      <c r="V134" s="10">
        <f>INT('a01'!V134*B134)</f>
        <v>11</v>
      </c>
      <c r="W134" s="10">
        <f>INT('a01'!W134*C134)</f>
        <v>4</v>
      </c>
      <c r="X134" s="10">
        <f>INT('a01'!X134*D134)</f>
        <v>8</v>
      </c>
      <c r="Y134" s="10">
        <f>INT('a01'!Y134*E134)</f>
        <v>12</v>
      </c>
      <c r="Z134" s="11">
        <f>INT('bd06'!B133*R134)</f>
        <v>7</v>
      </c>
      <c r="AA134" s="11">
        <f>INT('bd06'!C133*S134)</f>
        <v>1</v>
      </c>
      <c r="AB134" s="11">
        <f>INT('bd06'!D133*T134)</f>
        <v>3</v>
      </c>
      <c r="AC134" s="11">
        <f>INT('bd06'!E133*U134)</f>
        <v>5</v>
      </c>
      <c r="AD134" s="10">
        <f>INT('bd07'!B133*Z134)</f>
        <v>4</v>
      </c>
      <c r="AE134" s="10">
        <f>INT('bd07'!C133*AA134)</f>
        <v>0</v>
      </c>
      <c r="AF134" s="10">
        <f>INT('bd07'!D133*AB134)</f>
        <v>2</v>
      </c>
      <c r="AG134" s="10">
        <f>INT('bd07'!E133*AC134)</f>
        <v>3</v>
      </c>
      <c r="AH134" s="11">
        <f t="shared" si="22"/>
        <v>3</v>
      </c>
      <c r="AI134" s="11">
        <f t="shared" si="23"/>
        <v>1</v>
      </c>
      <c r="AJ134" s="11">
        <f t="shared" si="24"/>
        <v>1</v>
      </c>
      <c r="AK134" s="11">
        <f t="shared" si="25"/>
        <v>2</v>
      </c>
    </row>
    <row r="135" spans="1:37" x14ac:dyDescent="0.35">
      <c r="A135" s="1">
        <v>44023</v>
      </c>
      <c r="B135" s="11">
        <f>'bd01'!B134</f>
        <v>432</v>
      </c>
      <c r="C135" s="11">
        <f>'bd01'!C134</f>
        <v>132</v>
      </c>
      <c r="D135" s="11">
        <f>'bd01'!D134</f>
        <v>204</v>
      </c>
      <c r="E135" s="11">
        <f>'bd01'!E134</f>
        <v>400</v>
      </c>
      <c r="F135" s="10">
        <f>INT('bd02'!B134*B135)</f>
        <v>287</v>
      </c>
      <c r="G135" s="10">
        <f>INT('bd02'!C134*C135)</f>
        <v>94</v>
      </c>
      <c r="H135" s="10">
        <f>INT('bd02'!D134*D135)</f>
        <v>152</v>
      </c>
      <c r="I135" s="10">
        <f>INT('bd02'!E134*E135)</f>
        <v>310</v>
      </c>
      <c r="J135" s="11">
        <f t="shared" si="18"/>
        <v>145</v>
      </c>
      <c r="K135" s="11">
        <f t="shared" si="19"/>
        <v>38</v>
      </c>
      <c r="L135" s="11">
        <f t="shared" si="20"/>
        <v>52</v>
      </c>
      <c r="M135" s="11">
        <f t="shared" si="21"/>
        <v>90</v>
      </c>
      <c r="N135" s="10">
        <f>INT('bd03'!B134*B135)</f>
        <v>220</v>
      </c>
      <c r="O135" s="10">
        <f>INT('bd03'!C134*C135)</f>
        <v>64</v>
      </c>
      <c r="P135" s="10">
        <f>INT('bd03'!D134*D135)</f>
        <v>101</v>
      </c>
      <c r="Q135" s="10">
        <f>INT('bd03'!E134*E135)</f>
        <v>203</v>
      </c>
      <c r="R135" s="11">
        <f>INT('bd04'!B134*B135)</f>
        <v>20</v>
      </c>
      <c r="S135" s="11">
        <f>INT('bd04'!C134*C135)</f>
        <v>6</v>
      </c>
      <c r="T135" s="11">
        <f>INT('bd04'!D134*D135)</f>
        <v>9</v>
      </c>
      <c r="U135" s="11">
        <f>INT('bd04'!E134*E135)</f>
        <v>21</v>
      </c>
      <c r="V135" s="10">
        <f>INT('a01'!V135*B135)</f>
        <v>11</v>
      </c>
      <c r="W135" s="10">
        <f>INT('a01'!W135*C135)</f>
        <v>4</v>
      </c>
      <c r="X135" s="10">
        <f>INT('a01'!X135*D135)</f>
        <v>9</v>
      </c>
      <c r="Y135" s="10">
        <f>INT('a01'!Y135*E135)</f>
        <v>12</v>
      </c>
      <c r="Z135" s="11">
        <f>INT('bd06'!B134*R135)</f>
        <v>7</v>
      </c>
      <c r="AA135" s="11">
        <f>INT('bd06'!C134*S135)</f>
        <v>1</v>
      </c>
      <c r="AB135" s="11">
        <f>INT('bd06'!D134*T135)</f>
        <v>3</v>
      </c>
      <c r="AC135" s="11">
        <f>INT('bd06'!E134*U135)</f>
        <v>5</v>
      </c>
      <c r="AD135" s="10">
        <f>INT('bd07'!B134*Z135)</f>
        <v>4</v>
      </c>
      <c r="AE135" s="10">
        <f>INT('bd07'!C134*AA135)</f>
        <v>0</v>
      </c>
      <c r="AF135" s="10">
        <f>INT('bd07'!D134*AB135)</f>
        <v>2</v>
      </c>
      <c r="AG135" s="10">
        <f>INT('bd07'!E134*AC135)</f>
        <v>3</v>
      </c>
      <c r="AH135" s="11">
        <f t="shared" si="22"/>
        <v>3</v>
      </c>
      <c r="AI135" s="11">
        <f t="shared" si="23"/>
        <v>1</v>
      </c>
      <c r="AJ135" s="11">
        <f t="shared" si="24"/>
        <v>1</v>
      </c>
      <c r="AK135" s="11">
        <f t="shared" si="25"/>
        <v>2</v>
      </c>
    </row>
    <row r="136" spans="1:37" x14ac:dyDescent="0.35">
      <c r="A136" s="1">
        <v>44024</v>
      </c>
      <c r="B136" s="11">
        <f>'bd01'!B135</f>
        <v>432</v>
      </c>
      <c r="C136" s="11">
        <f>'bd01'!C135</f>
        <v>132</v>
      </c>
      <c r="D136" s="11">
        <f>'bd01'!D135</f>
        <v>204</v>
      </c>
      <c r="E136" s="11">
        <f>'bd01'!E135</f>
        <v>400</v>
      </c>
      <c r="F136" s="10">
        <f>INT('bd02'!B135*B136)</f>
        <v>287</v>
      </c>
      <c r="G136" s="10">
        <f>INT('bd02'!C135*C136)</f>
        <v>94</v>
      </c>
      <c r="H136" s="10">
        <f>INT('bd02'!D135*D136)</f>
        <v>152</v>
      </c>
      <c r="I136" s="10">
        <f>INT('bd02'!E135*E136)</f>
        <v>310</v>
      </c>
      <c r="J136" s="11">
        <f t="shared" si="18"/>
        <v>145</v>
      </c>
      <c r="K136" s="11">
        <f t="shared" si="19"/>
        <v>38</v>
      </c>
      <c r="L136" s="11">
        <f t="shared" si="20"/>
        <v>52</v>
      </c>
      <c r="M136" s="11">
        <f t="shared" si="21"/>
        <v>90</v>
      </c>
      <c r="N136" s="10">
        <f>INT('bd03'!B135*B136)</f>
        <v>221</v>
      </c>
      <c r="O136" s="10">
        <f>INT('bd03'!C135*C136)</f>
        <v>65</v>
      </c>
      <c r="P136" s="10">
        <f>INT('bd03'!D135*D136)</f>
        <v>102</v>
      </c>
      <c r="Q136" s="10">
        <f>INT('bd03'!E135*E136)</f>
        <v>204</v>
      </c>
      <c r="R136" s="11">
        <f>INT('bd04'!B135*B136)</f>
        <v>20</v>
      </c>
      <c r="S136" s="11">
        <f>INT('bd04'!C135*C136)</f>
        <v>6</v>
      </c>
      <c r="T136" s="11">
        <f>INT('bd04'!D135*D136)</f>
        <v>9</v>
      </c>
      <c r="U136" s="11">
        <f>INT('bd04'!E135*E136)</f>
        <v>21</v>
      </c>
      <c r="V136" s="10">
        <f>INT('a01'!V136*B136)</f>
        <v>11</v>
      </c>
      <c r="W136" s="10">
        <f>INT('a01'!W136*C136)</f>
        <v>4</v>
      </c>
      <c r="X136" s="10">
        <f>INT('a01'!X136*D136)</f>
        <v>9</v>
      </c>
      <c r="Y136" s="10">
        <f>INT('a01'!Y136*E136)</f>
        <v>12</v>
      </c>
      <c r="Z136" s="11">
        <f>INT('bd06'!B135*R136)</f>
        <v>7</v>
      </c>
      <c r="AA136" s="11">
        <f>INT('bd06'!C135*S136)</f>
        <v>1</v>
      </c>
      <c r="AB136" s="11">
        <f>INT('bd06'!D135*T136)</f>
        <v>3</v>
      </c>
      <c r="AC136" s="11">
        <f>INT('bd06'!E135*U136)</f>
        <v>5</v>
      </c>
      <c r="AD136" s="10">
        <f>INT('bd07'!B135*Z136)</f>
        <v>4</v>
      </c>
      <c r="AE136" s="10">
        <f>INT('bd07'!C135*AA136)</f>
        <v>0</v>
      </c>
      <c r="AF136" s="10">
        <f>INT('bd07'!D135*AB136)</f>
        <v>2</v>
      </c>
      <c r="AG136" s="10">
        <f>INT('bd07'!E135*AC136)</f>
        <v>3</v>
      </c>
      <c r="AH136" s="11">
        <f t="shared" si="22"/>
        <v>3</v>
      </c>
      <c r="AI136" s="11">
        <f t="shared" si="23"/>
        <v>1</v>
      </c>
      <c r="AJ136" s="11">
        <f t="shared" si="24"/>
        <v>1</v>
      </c>
      <c r="AK136" s="11">
        <f t="shared" si="25"/>
        <v>2</v>
      </c>
    </row>
    <row r="137" spans="1:37" x14ac:dyDescent="0.35">
      <c r="A137" s="1">
        <v>44025</v>
      </c>
      <c r="B137" s="11">
        <f>'bd01'!B136</f>
        <v>432</v>
      </c>
      <c r="C137" s="11">
        <f>'bd01'!C136</f>
        <v>132</v>
      </c>
      <c r="D137" s="11">
        <f>'bd01'!D136</f>
        <v>204</v>
      </c>
      <c r="E137" s="11">
        <f>'bd01'!E136</f>
        <v>400</v>
      </c>
      <c r="F137" s="10">
        <f>INT('bd02'!B136*B137)</f>
        <v>288</v>
      </c>
      <c r="G137" s="10">
        <f>INT('bd02'!C136*C137)</f>
        <v>94</v>
      </c>
      <c r="H137" s="10">
        <f>INT('bd02'!D136*D137)</f>
        <v>152</v>
      </c>
      <c r="I137" s="10">
        <f>INT('bd02'!E136*E137)</f>
        <v>310</v>
      </c>
      <c r="J137" s="11">
        <f t="shared" si="18"/>
        <v>144</v>
      </c>
      <c r="K137" s="11">
        <f t="shared" si="19"/>
        <v>38</v>
      </c>
      <c r="L137" s="11">
        <f t="shared" si="20"/>
        <v>52</v>
      </c>
      <c r="M137" s="11">
        <f t="shared" si="21"/>
        <v>90</v>
      </c>
      <c r="N137" s="10">
        <f>INT('bd03'!B136*B137)</f>
        <v>222</v>
      </c>
      <c r="O137" s="10">
        <f>INT('bd03'!C136*C137)</f>
        <v>65</v>
      </c>
      <c r="P137" s="10">
        <f>INT('bd03'!D136*D137)</f>
        <v>102</v>
      </c>
      <c r="Q137" s="10">
        <f>INT('bd03'!E136*E137)</f>
        <v>205</v>
      </c>
      <c r="R137" s="11">
        <f>INT('bd04'!B136*B137)</f>
        <v>20</v>
      </c>
      <c r="S137" s="11">
        <f>INT('bd04'!C136*C137)</f>
        <v>6</v>
      </c>
      <c r="T137" s="11">
        <f>INT('bd04'!D136*D137)</f>
        <v>9</v>
      </c>
      <c r="U137" s="11">
        <f>INT('bd04'!E136*E137)</f>
        <v>21</v>
      </c>
      <c r="V137" s="10">
        <f>INT('a01'!V137*B137)</f>
        <v>11</v>
      </c>
      <c r="W137" s="10">
        <f>INT('a01'!W137*C137)</f>
        <v>4</v>
      </c>
      <c r="X137" s="10">
        <f>INT('a01'!X137*D137)</f>
        <v>9</v>
      </c>
      <c r="Y137" s="10">
        <f>INT('a01'!Y137*E137)</f>
        <v>12</v>
      </c>
      <c r="Z137" s="11">
        <f>INT('bd06'!B136*R137)</f>
        <v>7</v>
      </c>
      <c r="AA137" s="11">
        <f>INT('bd06'!C136*S137)</f>
        <v>1</v>
      </c>
      <c r="AB137" s="11">
        <f>INT('bd06'!D136*T137)</f>
        <v>3</v>
      </c>
      <c r="AC137" s="11">
        <f>INT('bd06'!E136*U137)</f>
        <v>5</v>
      </c>
      <c r="AD137" s="10">
        <f>INT('bd07'!B136*Z137)</f>
        <v>4</v>
      </c>
      <c r="AE137" s="10">
        <f>INT('bd07'!C136*AA137)</f>
        <v>0</v>
      </c>
      <c r="AF137" s="10">
        <f>INT('bd07'!D136*AB137)</f>
        <v>2</v>
      </c>
      <c r="AG137" s="10">
        <f>INT('bd07'!E136*AC137)</f>
        <v>3</v>
      </c>
      <c r="AH137" s="11">
        <f t="shared" si="22"/>
        <v>3</v>
      </c>
      <c r="AI137" s="11">
        <f t="shared" si="23"/>
        <v>1</v>
      </c>
      <c r="AJ137" s="11">
        <f t="shared" si="24"/>
        <v>1</v>
      </c>
      <c r="AK137" s="11">
        <f t="shared" si="25"/>
        <v>2</v>
      </c>
    </row>
    <row r="138" spans="1:37" x14ac:dyDescent="0.35">
      <c r="A138" s="1">
        <v>44026</v>
      </c>
      <c r="B138" s="11">
        <f>'bd01'!B137</f>
        <v>432</v>
      </c>
      <c r="C138" s="11">
        <f>'bd01'!C137</f>
        <v>132</v>
      </c>
      <c r="D138" s="11">
        <f>'bd01'!D137</f>
        <v>204</v>
      </c>
      <c r="E138" s="11">
        <f>'bd01'!E137</f>
        <v>400</v>
      </c>
      <c r="F138" s="10">
        <f>INT('bd02'!B137*B138)</f>
        <v>288</v>
      </c>
      <c r="G138" s="10">
        <f>INT('bd02'!C137*C138)</f>
        <v>94</v>
      </c>
      <c r="H138" s="10">
        <f>INT('bd02'!D137*D138)</f>
        <v>152</v>
      </c>
      <c r="I138" s="10">
        <f>INT('bd02'!E137*E138)</f>
        <v>310</v>
      </c>
      <c r="J138" s="11">
        <f t="shared" si="18"/>
        <v>144</v>
      </c>
      <c r="K138" s="11">
        <f t="shared" si="19"/>
        <v>38</v>
      </c>
      <c r="L138" s="11">
        <f t="shared" si="20"/>
        <v>52</v>
      </c>
      <c r="M138" s="11">
        <f t="shared" si="21"/>
        <v>90</v>
      </c>
      <c r="N138" s="10">
        <f>INT('bd03'!B137*B138)</f>
        <v>223</v>
      </c>
      <c r="O138" s="10">
        <f>INT('bd03'!C137*C138)</f>
        <v>65</v>
      </c>
      <c r="P138" s="10">
        <f>INT('bd03'!D137*D138)</f>
        <v>103</v>
      </c>
      <c r="Q138" s="10">
        <f>INT('bd03'!E137*E138)</f>
        <v>206</v>
      </c>
      <c r="R138" s="11">
        <f>INT('bd04'!B137*B138)</f>
        <v>20</v>
      </c>
      <c r="S138" s="11">
        <f>INT('bd04'!C137*C138)</f>
        <v>6</v>
      </c>
      <c r="T138" s="11">
        <f>INT('bd04'!D137*D138)</f>
        <v>9</v>
      </c>
      <c r="U138" s="11">
        <f>INT('bd04'!E137*E138)</f>
        <v>21</v>
      </c>
      <c r="V138" s="10">
        <f>INT('a01'!V138*B138)</f>
        <v>11</v>
      </c>
      <c r="W138" s="10">
        <f>INT('a01'!W138*C138)</f>
        <v>4</v>
      </c>
      <c r="X138" s="10">
        <f>INT('a01'!X138*D138)</f>
        <v>9</v>
      </c>
      <c r="Y138" s="10">
        <f>INT('a01'!Y138*E138)</f>
        <v>12</v>
      </c>
      <c r="Z138" s="11">
        <f>INT('bd06'!B137*R138)</f>
        <v>7</v>
      </c>
      <c r="AA138" s="11">
        <f>INT('bd06'!C137*S138)</f>
        <v>1</v>
      </c>
      <c r="AB138" s="11">
        <f>INT('bd06'!D137*T138)</f>
        <v>3</v>
      </c>
      <c r="AC138" s="11">
        <f>INT('bd06'!E137*U138)</f>
        <v>5</v>
      </c>
      <c r="AD138" s="10">
        <f>INT('bd07'!B137*Z138)</f>
        <v>4</v>
      </c>
      <c r="AE138" s="10">
        <f>INT('bd07'!C137*AA138)</f>
        <v>0</v>
      </c>
      <c r="AF138" s="10">
        <f>INT('bd07'!D137*AB138)</f>
        <v>2</v>
      </c>
      <c r="AG138" s="10">
        <f>INT('bd07'!E137*AC138)</f>
        <v>3</v>
      </c>
      <c r="AH138" s="11">
        <f t="shared" si="22"/>
        <v>3</v>
      </c>
      <c r="AI138" s="11">
        <f t="shared" si="23"/>
        <v>1</v>
      </c>
      <c r="AJ138" s="11">
        <f t="shared" si="24"/>
        <v>1</v>
      </c>
      <c r="AK138" s="11">
        <f t="shared" si="25"/>
        <v>2</v>
      </c>
    </row>
    <row r="139" spans="1:37" x14ac:dyDescent="0.35">
      <c r="A139" s="1">
        <v>44027</v>
      </c>
      <c r="B139" s="11">
        <f>'bd01'!B138</f>
        <v>432</v>
      </c>
      <c r="C139" s="11">
        <f>'bd01'!C138</f>
        <v>132</v>
      </c>
      <c r="D139" s="11">
        <f>'bd01'!D138</f>
        <v>204</v>
      </c>
      <c r="E139" s="11">
        <f>'bd01'!E138</f>
        <v>400</v>
      </c>
      <c r="F139" s="10">
        <f>INT('bd02'!B138*B139)</f>
        <v>288</v>
      </c>
      <c r="G139" s="10">
        <f>INT('bd02'!C138*C139)</f>
        <v>94</v>
      </c>
      <c r="H139" s="10">
        <f>INT('bd02'!D138*D139)</f>
        <v>152</v>
      </c>
      <c r="I139" s="10">
        <f>INT('bd02'!E138*E139)</f>
        <v>311</v>
      </c>
      <c r="J139" s="11">
        <f t="shared" si="18"/>
        <v>144</v>
      </c>
      <c r="K139" s="11">
        <f t="shared" si="19"/>
        <v>38</v>
      </c>
      <c r="L139" s="11">
        <f t="shared" si="20"/>
        <v>52</v>
      </c>
      <c r="M139" s="11">
        <f t="shared" si="21"/>
        <v>89</v>
      </c>
      <c r="N139" s="10">
        <f>INT('bd03'!B138*B139)</f>
        <v>224</v>
      </c>
      <c r="O139" s="10">
        <f>INT('bd03'!C138*C139)</f>
        <v>66</v>
      </c>
      <c r="P139" s="10">
        <f>INT('bd03'!D138*D139)</f>
        <v>103</v>
      </c>
      <c r="Q139" s="10">
        <f>INT('bd03'!E138*E139)</f>
        <v>207</v>
      </c>
      <c r="R139" s="11">
        <f>INT('bd04'!B138*B139)</f>
        <v>20</v>
      </c>
      <c r="S139" s="11">
        <f>INT('bd04'!C138*C139)</f>
        <v>6</v>
      </c>
      <c r="T139" s="11">
        <f>INT('bd04'!D138*D139)</f>
        <v>9</v>
      </c>
      <c r="U139" s="11">
        <f>INT('bd04'!E138*E139)</f>
        <v>21</v>
      </c>
      <c r="V139" s="10">
        <f>INT('a01'!V139*B139)</f>
        <v>11</v>
      </c>
      <c r="W139" s="10">
        <f>INT('a01'!W139*C139)</f>
        <v>4</v>
      </c>
      <c r="X139" s="10">
        <f>INT('a01'!X139*D139)</f>
        <v>9</v>
      </c>
      <c r="Y139" s="10">
        <f>INT('a01'!Y139*E139)</f>
        <v>12</v>
      </c>
      <c r="Z139" s="11">
        <f>INT('bd06'!B138*R139)</f>
        <v>7</v>
      </c>
      <c r="AA139" s="11">
        <f>INT('bd06'!C138*S139)</f>
        <v>1</v>
      </c>
      <c r="AB139" s="11">
        <f>INT('bd06'!D138*T139)</f>
        <v>3</v>
      </c>
      <c r="AC139" s="11">
        <f>INT('bd06'!E138*U139)</f>
        <v>5</v>
      </c>
      <c r="AD139" s="10">
        <f>INT('bd07'!B138*Z139)</f>
        <v>4</v>
      </c>
      <c r="AE139" s="10">
        <f>INT('bd07'!C138*AA139)</f>
        <v>0</v>
      </c>
      <c r="AF139" s="10">
        <f>INT('bd07'!D138*AB139)</f>
        <v>2</v>
      </c>
      <c r="AG139" s="10">
        <f>INT('bd07'!E138*AC139)</f>
        <v>3</v>
      </c>
      <c r="AH139" s="11">
        <f t="shared" si="22"/>
        <v>3</v>
      </c>
      <c r="AI139" s="11">
        <f t="shared" si="23"/>
        <v>1</v>
      </c>
      <c r="AJ139" s="11">
        <f t="shared" si="24"/>
        <v>1</v>
      </c>
      <c r="AK139" s="11">
        <f t="shared" si="25"/>
        <v>2</v>
      </c>
    </row>
    <row r="140" spans="1:37" x14ac:dyDescent="0.35">
      <c r="A140" s="1">
        <v>44028</v>
      </c>
      <c r="B140" s="11">
        <f>'bd01'!B139</f>
        <v>432</v>
      </c>
      <c r="C140" s="11">
        <f>'bd01'!C139</f>
        <v>132</v>
      </c>
      <c r="D140" s="11">
        <f>'bd01'!D139</f>
        <v>204</v>
      </c>
      <c r="E140" s="11">
        <f>'bd01'!E139</f>
        <v>400</v>
      </c>
      <c r="F140" s="10">
        <f>INT('bd02'!B139*B140)</f>
        <v>288</v>
      </c>
      <c r="G140" s="10">
        <f>INT('bd02'!C139*C140)</f>
        <v>94</v>
      </c>
      <c r="H140" s="10">
        <f>INT('bd02'!D139*D140)</f>
        <v>152</v>
      </c>
      <c r="I140" s="10">
        <f>INT('bd02'!E139*E140)</f>
        <v>311</v>
      </c>
      <c r="J140" s="11">
        <f t="shared" si="18"/>
        <v>144</v>
      </c>
      <c r="K140" s="11">
        <f t="shared" si="19"/>
        <v>38</v>
      </c>
      <c r="L140" s="11">
        <f t="shared" si="20"/>
        <v>52</v>
      </c>
      <c r="M140" s="11">
        <f t="shared" si="21"/>
        <v>89</v>
      </c>
      <c r="N140" s="10">
        <f>INT('bd03'!B139*B140)</f>
        <v>225</v>
      </c>
      <c r="O140" s="10">
        <f>INT('bd03'!C139*C140)</f>
        <v>66</v>
      </c>
      <c r="P140" s="10">
        <f>INT('bd03'!D139*D140)</f>
        <v>104</v>
      </c>
      <c r="Q140" s="10">
        <f>INT('bd03'!E139*E140)</f>
        <v>208</v>
      </c>
      <c r="R140" s="11">
        <f>INT('bd04'!B139*B140)</f>
        <v>21</v>
      </c>
      <c r="S140" s="11">
        <f>INT('bd04'!C139*C140)</f>
        <v>6</v>
      </c>
      <c r="T140" s="11">
        <f>INT('bd04'!D139*D140)</f>
        <v>9</v>
      </c>
      <c r="U140" s="11">
        <f>INT('bd04'!E139*E140)</f>
        <v>21</v>
      </c>
      <c r="V140" s="10">
        <f>INT('a01'!V140*B140)</f>
        <v>11</v>
      </c>
      <c r="W140" s="10">
        <f>INT('a01'!W140*C140)</f>
        <v>4</v>
      </c>
      <c r="X140" s="10">
        <f>INT('a01'!X140*D140)</f>
        <v>9</v>
      </c>
      <c r="Y140" s="10">
        <f>INT('a01'!Y140*E140)</f>
        <v>12</v>
      </c>
      <c r="Z140" s="11">
        <f>INT('bd06'!B139*R140)</f>
        <v>7</v>
      </c>
      <c r="AA140" s="11">
        <f>INT('bd06'!C139*S140)</f>
        <v>1</v>
      </c>
      <c r="AB140" s="11">
        <f>INT('bd06'!D139*T140)</f>
        <v>3</v>
      </c>
      <c r="AC140" s="11">
        <f>INT('bd06'!E139*U140)</f>
        <v>5</v>
      </c>
      <c r="AD140" s="10">
        <f>INT('bd07'!B139*Z140)</f>
        <v>4</v>
      </c>
      <c r="AE140" s="10">
        <f>INT('bd07'!C139*AA140)</f>
        <v>0</v>
      </c>
      <c r="AF140" s="10">
        <f>INT('bd07'!D139*AB140)</f>
        <v>2</v>
      </c>
      <c r="AG140" s="10">
        <f>INT('bd07'!E139*AC140)</f>
        <v>3</v>
      </c>
      <c r="AH140" s="11">
        <f t="shared" si="22"/>
        <v>3</v>
      </c>
      <c r="AI140" s="11">
        <f t="shared" si="23"/>
        <v>1</v>
      </c>
      <c r="AJ140" s="11">
        <f t="shared" si="24"/>
        <v>1</v>
      </c>
      <c r="AK140" s="11">
        <f t="shared" si="25"/>
        <v>2</v>
      </c>
    </row>
    <row r="141" spans="1:37" x14ac:dyDescent="0.35">
      <c r="A141" s="1">
        <v>44029</v>
      </c>
      <c r="B141" s="11">
        <f>'bd01'!B140</f>
        <v>400</v>
      </c>
      <c r="C141" s="11">
        <f>'bd01'!C140</f>
        <v>126</v>
      </c>
      <c r="D141" s="11">
        <f>'bd01'!D140</f>
        <v>279</v>
      </c>
      <c r="E141" s="11">
        <f>'bd01'!E140</f>
        <v>400</v>
      </c>
      <c r="F141" s="10">
        <f>INT('bd02'!B140*B141)</f>
        <v>267</v>
      </c>
      <c r="G141" s="10">
        <f>INT('bd02'!C140*C141)</f>
        <v>90</v>
      </c>
      <c r="H141" s="10">
        <f>INT('bd02'!D140*D141)</f>
        <v>208</v>
      </c>
      <c r="I141" s="10">
        <f>INT('bd02'!E140*E141)</f>
        <v>311</v>
      </c>
      <c r="J141" s="11">
        <f t="shared" si="18"/>
        <v>133</v>
      </c>
      <c r="K141" s="11">
        <f t="shared" si="19"/>
        <v>36</v>
      </c>
      <c r="L141" s="11">
        <f t="shared" si="20"/>
        <v>71</v>
      </c>
      <c r="M141" s="11">
        <f t="shared" si="21"/>
        <v>89</v>
      </c>
      <c r="N141" s="10">
        <f>INT('bd03'!B140*B141)</f>
        <v>210</v>
      </c>
      <c r="O141" s="10">
        <f>INT('bd03'!C140*C141)</f>
        <v>63</v>
      </c>
      <c r="P141" s="10">
        <f>INT('bd03'!D140*D141)</f>
        <v>143</v>
      </c>
      <c r="Q141" s="10">
        <f>INT('bd03'!E140*E141)</f>
        <v>209</v>
      </c>
      <c r="R141" s="11">
        <f>INT('bd04'!B140*B141)</f>
        <v>19</v>
      </c>
      <c r="S141" s="11">
        <f>INT('bd04'!C140*C141)</f>
        <v>6</v>
      </c>
      <c r="T141" s="11">
        <f>INT('bd04'!D140*D141)</f>
        <v>12</v>
      </c>
      <c r="U141" s="11">
        <f>INT('bd04'!E140*E141)</f>
        <v>21</v>
      </c>
      <c r="V141" s="10">
        <f>INT('a01'!V141*B141)</f>
        <v>10</v>
      </c>
      <c r="W141" s="10">
        <f>INT('a01'!W141*C141)</f>
        <v>4</v>
      </c>
      <c r="X141" s="10">
        <f>INT('a01'!X141*D141)</f>
        <v>12</v>
      </c>
      <c r="Y141" s="10">
        <f>INT('a01'!Y141*E141)</f>
        <v>12</v>
      </c>
      <c r="Z141" s="11">
        <f>INT('bd06'!B140*R141)</f>
        <v>7</v>
      </c>
      <c r="AA141" s="11">
        <f>INT('bd06'!C140*S141)</f>
        <v>1</v>
      </c>
      <c r="AB141" s="11">
        <f>INT('bd06'!D140*T141)</f>
        <v>4</v>
      </c>
      <c r="AC141" s="11">
        <f>INT('bd06'!E140*U141)</f>
        <v>5</v>
      </c>
      <c r="AD141" s="10">
        <f>INT('bd07'!B140*Z141)</f>
        <v>4</v>
      </c>
      <c r="AE141" s="10">
        <f>INT('bd07'!C140*AA141)</f>
        <v>0</v>
      </c>
      <c r="AF141" s="10">
        <f>INT('bd07'!D140*AB141)</f>
        <v>2</v>
      </c>
      <c r="AG141" s="10">
        <f>INT('bd07'!E140*AC141)</f>
        <v>3</v>
      </c>
      <c r="AH141" s="11">
        <f t="shared" si="22"/>
        <v>3</v>
      </c>
      <c r="AI141" s="11">
        <f t="shared" si="23"/>
        <v>1</v>
      </c>
      <c r="AJ141" s="11">
        <f t="shared" si="24"/>
        <v>2</v>
      </c>
      <c r="AK141" s="11">
        <f t="shared" si="25"/>
        <v>2</v>
      </c>
    </row>
    <row r="142" spans="1:37" x14ac:dyDescent="0.35">
      <c r="A142" s="1">
        <v>44030</v>
      </c>
      <c r="B142" s="11">
        <f>'bd01'!B141</f>
        <v>400</v>
      </c>
      <c r="C142" s="11">
        <f>'bd01'!C141</f>
        <v>126</v>
      </c>
      <c r="D142" s="11">
        <f>'bd01'!D141</f>
        <v>279</v>
      </c>
      <c r="E142" s="11">
        <f>'bd01'!E141</f>
        <v>400</v>
      </c>
      <c r="F142" s="10">
        <f>INT('bd02'!B141*B142)</f>
        <v>267</v>
      </c>
      <c r="G142" s="10">
        <f>INT('bd02'!C141*C142)</f>
        <v>90</v>
      </c>
      <c r="H142" s="10">
        <f>INT('bd02'!D141*D142)</f>
        <v>209</v>
      </c>
      <c r="I142" s="10">
        <f>INT('bd02'!E141*E142)</f>
        <v>311</v>
      </c>
      <c r="J142" s="11">
        <f t="shared" si="18"/>
        <v>133</v>
      </c>
      <c r="K142" s="11">
        <f t="shared" si="19"/>
        <v>36</v>
      </c>
      <c r="L142" s="11">
        <f t="shared" si="20"/>
        <v>70</v>
      </c>
      <c r="M142" s="11">
        <f t="shared" si="21"/>
        <v>89</v>
      </c>
      <c r="N142" s="10">
        <f>INT('bd03'!B141*B142)</f>
        <v>211</v>
      </c>
      <c r="O142" s="10">
        <f>INT('bd03'!C141*C142)</f>
        <v>64</v>
      </c>
      <c r="P142" s="10">
        <f>INT('bd03'!D141*D142)</f>
        <v>144</v>
      </c>
      <c r="Q142" s="10">
        <f>INT('bd03'!E141*E142)</f>
        <v>210</v>
      </c>
      <c r="R142" s="11">
        <f>INT('bd04'!B141*B142)</f>
        <v>19</v>
      </c>
      <c r="S142" s="11">
        <f>INT('bd04'!C141*C142)</f>
        <v>6</v>
      </c>
      <c r="T142" s="11">
        <f>INT('bd04'!D141*D142)</f>
        <v>12</v>
      </c>
      <c r="U142" s="11">
        <f>INT('bd04'!E141*E142)</f>
        <v>21</v>
      </c>
      <c r="V142" s="10">
        <f>INT('a01'!V142*B142)</f>
        <v>10</v>
      </c>
      <c r="W142" s="10">
        <f>INT('a01'!W142*C142)</f>
        <v>4</v>
      </c>
      <c r="X142" s="10">
        <f>INT('a01'!X142*D142)</f>
        <v>12</v>
      </c>
      <c r="Y142" s="10">
        <f>INT('a01'!Y142*E142)</f>
        <v>12</v>
      </c>
      <c r="Z142" s="11">
        <f>INT('bd06'!B141*R142)</f>
        <v>7</v>
      </c>
      <c r="AA142" s="11">
        <f>INT('bd06'!C141*S142)</f>
        <v>1</v>
      </c>
      <c r="AB142" s="11">
        <f>INT('bd06'!D141*T142)</f>
        <v>4</v>
      </c>
      <c r="AC142" s="11">
        <f>INT('bd06'!E141*U142)</f>
        <v>5</v>
      </c>
      <c r="AD142" s="10">
        <f>INT('bd07'!B141*Z142)</f>
        <v>4</v>
      </c>
      <c r="AE142" s="10">
        <f>INT('bd07'!C141*AA142)</f>
        <v>0</v>
      </c>
      <c r="AF142" s="10">
        <f>INT('bd07'!D141*AB142)</f>
        <v>2</v>
      </c>
      <c r="AG142" s="10">
        <f>INT('bd07'!E141*AC142)</f>
        <v>3</v>
      </c>
      <c r="AH142" s="11">
        <f t="shared" si="22"/>
        <v>3</v>
      </c>
      <c r="AI142" s="11">
        <f t="shared" si="23"/>
        <v>1</v>
      </c>
      <c r="AJ142" s="11">
        <f t="shared" si="24"/>
        <v>2</v>
      </c>
      <c r="AK142" s="11">
        <f t="shared" si="25"/>
        <v>2</v>
      </c>
    </row>
    <row r="143" spans="1:37" x14ac:dyDescent="0.35">
      <c r="A143" s="1">
        <v>44031</v>
      </c>
      <c r="B143" s="11">
        <f>'bd01'!B142</f>
        <v>400</v>
      </c>
      <c r="C143" s="11">
        <f>'bd01'!C142</f>
        <v>126</v>
      </c>
      <c r="D143" s="11">
        <f>'bd01'!D142</f>
        <v>279</v>
      </c>
      <c r="E143" s="11">
        <f>'bd01'!E142</f>
        <v>400</v>
      </c>
      <c r="F143" s="10">
        <f>INT('bd02'!B142*B143)</f>
        <v>267</v>
      </c>
      <c r="G143" s="10">
        <f>INT('bd02'!C142*C143)</f>
        <v>90</v>
      </c>
      <c r="H143" s="10">
        <f>INT('bd02'!D142*D143)</f>
        <v>209</v>
      </c>
      <c r="I143" s="10">
        <f>INT('bd02'!E142*E143)</f>
        <v>311</v>
      </c>
      <c r="J143" s="11">
        <f t="shared" si="18"/>
        <v>133</v>
      </c>
      <c r="K143" s="11">
        <f t="shared" si="19"/>
        <v>36</v>
      </c>
      <c r="L143" s="11">
        <f t="shared" si="20"/>
        <v>70</v>
      </c>
      <c r="M143" s="11">
        <f t="shared" si="21"/>
        <v>89</v>
      </c>
      <c r="N143" s="10">
        <f>INT('bd03'!B142*B143)</f>
        <v>212</v>
      </c>
      <c r="O143" s="10">
        <f>INT('bd03'!C142*C143)</f>
        <v>64</v>
      </c>
      <c r="P143" s="10">
        <f>INT('bd03'!D142*D143)</f>
        <v>145</v>
      </c>
      <c r="Q143" s="10">
        <f>INT('bd03'!E142*E143)</f>
        <v>211</v>
      </c>
      <c r="R143" s="11">
        <f>INT('bd04'!B142*B143)</f>
        <v>19</v>
      </c>
      <c r="S143" s="11">
        <f>INT('bd04'!C142*C143)</f>
        <v>6</v>
      </c>
      <c r="T143" s="11">
        <f>INT('bd04'!D142*D143)</f>
        <v>12</v>
      </c>
      <c r="U143" s="11">
        <f>INT('bd04'!E142*E143)</f>
        <v>21</v>
      </c>
      <c r="V143" s="10">
        <f>INT('a01'!V143*B143)</f>
        <v>10</v>
      </c>
      <c r="W143" s="10">
        <f>INT('a01'!W143*C143)</f>
        <v>4</v>
      </c>
      <c r="X143" s="10">
        <f>INT('a01'!X143*D143)</f>
        <v>12</v>
      </c>
      <c r="Y143" s="10">
        <f>INT('a01'!Y143*E143)</f>
        <v>12</v>
      </c>
      <c r="Z143" s="11">
        <f>INT('bd06'!B142*R143)</f>
        <v>7</v>
      </c>
      <c r="AA143" s="11">
        <f>INT('bd06'!C142*S143)</f>
        <v>1</v>
      </c>
      <c r="AB143" s="11">
        <f>INT('bd06'!D142*T143)</f>
        <v>4</v>
      </c>
      <c r="AC143" s="11">
        <f>INT('bd06'!E142*U143)</f>
        <v>5</v>
      </c>
      <c r="AD143" s="10">
        <f>INT('bd07'!B142*Z143)</f>
        <v>4</v>
      </c>
      <c r="AE143" s="10">
        <f>INT('bd07'!C142*AA143)</f>
        <v>0</v>
      </c>
      <c r="AF143" s="10">
        <f>INT('bd07'!D142*AB143)</f>
        <v>2</v>
      </c>
      <c r="AG143" s="10">
        <f>INT('bd07'!E142*AC143)</f>
        <v>3</v>
      </c>
      <c r="AH143" s="11">
        <f t="shared" si="22"/>
        <v>3</v>
      </c>
      <c r="AI143" s="11">
        <f t="shared" si="23"/>
        <v>1</v>
      </c>
      <c r="AJ143" s="11">
        <f t="shared" si="24"/>
        <v>2</v>
      </c>
      <c r="AK143" s="11">
        <f t="shared" si="25"/>
        <v>2</v>
      </c>
    </row>
    <row r="144" spans="1:37" x14ac:dyDescent="0.35">
      <c r="A144" s="1">
        <v>44032</v>
      </c>
      <c r="B144" s="11">
        <f>'bd01'!B143</f>
        <v>400</v>
      </c>
      <c r="C144" s="11">
        <f>'bd01'!C143</f>
        <v>126</v>
      </c>
      <c r="D144" s="11">
        <f>'bd01'!D143</f>
        <v>279</v>
      </c>
      <c r="E144" s="11">
        <f>'bd01'!E143</f>
        <v>400</v>
      </c>
      <c r="F144" s="10">
        <f>INT('bd02'!B143*B144)</f>
        <v>268</v>
      </c>
      <c r="G144" s="10">
        <f>INT('bd02'!C143*C144)</f>
        <v>90</v>
      </c>
      <c r="H144" s="10">
        <f>INT('bd02'!D143*D144)</f>
        <v>209</v>
      </c>
      <c r="I144" s="10">
        <f>INT('bd02'!E143*E144)</f>
        <v>312</v>
      </c>
      <c r="J144" s="11">
        <f t="shared" si="18"/>
        <v>132</v>
      </c>
      <c r="K144" s="11">
        <f t="shared" si="19"/>
        <v>36</v>
      </c>
      <c r="L144" s="11">
        <f t="shared" si="20"/>
        <v>70</v>
      </c>
      <c r="M144" s="11">
        <f t="shared" si="21"/>
        <v>88</v>
      </c>
      <c r="N144" s="10">
        <f>INT('bd03'!B143*B144)</f>
        <v>213</v>
      </c>
      <c r="O144" s="10">
        <f>INT('bd03'!C143*C144)</f>
        <v>64</v>
      </c>
      <c r="P144" s="10">
        <f>INT('bd03'!D143*D144)</f>
        <v>145</v>
      </c>
      <c r="Q144" s="10">
        <f>INT('bd03'!E143*E144)</f>
        <v>212</v>
      </c>
      <c r="R144" s="11">
        <f>INT('bd04'!B143*B144)</f>
        <v>19</v>
      </c>
      <c r="S144" s="11">
        <f>INT('bd04'!C143*C144)</f>
        <v>6</v>
      </c>
      <c r="T144" s="11">
        <f>INT('bd04'!D143*D144)</f>
        <v>12</v>
      </c>
      <c r="U144" s="11">
        <f>INT('bd04'!E143*E144)</f>
        <v>21</v>
      </c>
      <c r="V144" s="10">
        <f>INT('a01'!V144*B144)</f>
        <v>10</v>
      </c>
      <c r="W144" s="10">
        <f>INT('a01'!W144*C144)</f>
        <v>4</v>
      </c>
      <c r="X144" s="10">
        <f>INT('a01'!X144*D144)</f>
        <v>12</v>
      </c>
      <c r="Y144" s="10">
        <f>INT('a01'!Y144*E144)</f>
        <v>12</v>
      </c>
      <c r="Z144" s="11">
        <f>INT('bd06'!B143*R144)</f>
        <v>7</v>
      </c>
      <c r="AA144" s="11">
        <f>INT('bd06'!C143*S144)</f>
        <v>1</v>
      </c>
      <c r="AB144" s="11">
        <f>INT('bd06'!D143*T144)</f>
        <v>4</v>
      </c>
      <c r="AC144" s="11">
        <f>INT('bd06'!E143*U144)</f>
        <v>5</v>
      </c>
      <c r="AD144" s="10">
        <f>INT('bd07'!B143*Z144)</f>
        <v>4</v>
      </c>
      <c r="AE144" s="10">
        <f>INT('bd07'!C143*AA144)</f>
        <v>0</v>
      </c>
      <c r="AF144" s="10">
        <f>INT('bd07'!D143*AB144)</f>
        <v>2</v>
      </c>
      <c r="AG144" s="10">
        <f>INT('bd07'!E143*AC144)</f>
        <v>3</v>
      </c>
      <c r="AH144" s="11">
        <f t="shared" si="22"/>
        <v>3</v>
      </c>
      <c r="AI144" s="11">
        <f t="shared" si="23"/>
        <v>1</v>
      </c>
      <c r="AJ144" s="11">
        <f t="shared" si="24"/>
        <v>2</v>
      </c>
      <c r="AK144" s="11">
        <f t="shared" si="25"/>
        <v>2</v>
      </c>
    </row>
    <row r="145" spans="1:37" x14ac:dyDescent="0.35">
      <c r="A145" s="1">
        <v>44033</v>
      </c>
      <c r="B145" s="11">
        <f>'bd01'!B144</f>
        <v>400</v>
      </c>
      <c r="C145" s="11">
        <f>'bd01'!C144</f>
        <v>126</v>
      </c>
      <c r="D145" s="11">
        <f>'bd01'!D144</f>
        <v>279</v>
      </c>
      <c r="E145" s="11">
        <f>'bd01'!E144</f>
        <v>400</v>
      </c>
      <c r="F145" s="10">
        <f>INT('bd02'!B144*B145)</f>
        <v>268</v>
      </c>
      <c r="G145" s="10">
        <f>INT('bd02'!C144*C145)</f>
        <v>90</v>
      </c>
      <c r="H145" s="10">
        <f>INT('bd02'!D144*D145)</f>
        <v>209</v>
      </c>
      <c r="I145" s="10">
        <f>INT('bd02'!E144*E145)</f>
        <v>312</v>
      </c>
      <c r="J145" s="11">
        <f t="shared" si="18"/>
        <v>132</v>
      </c>
      <c r="K145" s="11">
        <f t="shared" si="19"/>
        <v>36</v>
      </c>
      <c r="L145" s="11">
        <f t="shared" si="20"/>
        <v>70</v>
      </c>
      <c r="M145" s="11">
        <f t="shared" si="21"/>
        <v>88</v>
      </c>
      <c r="N145" s="10">
        <f>INT('bd03'!B144*B145)</f>
        <v>214</v>
      </c>
      <c r="O145" s="10">
        <f>INT('bd03'!C144*C145)</f>
        <v>65</v>
      </c>
      <c r="P145" s="10">
        <f>INT('bd03'!D144*D145)</f>
        <v>146</v>
      </c>
      <c r="Q145" s="10">
        <f>INT('bd03'!E144*E145)</f>
        <v>213</v>
      </c>
      <c r="R145" s="11">
        <f>INT('bd04'!B144*B145)</f>
        <v>19</v>
      </c>
      <c r="S145" s="11">
        <f>INT('bd04'!C144*C145)</f>
        <v>6</v>
      </c>
      <c r="T145" s="11">
        <f>INT('bd04'!D144*D145)</f>
        <v>12</v>
      </c>
      <c r="U145" s="11">
        <f>INT('bd04'!E144*E145)</f>
        <v>21</v>
      </c>
      <c r="V145" s="10">
        <f>INT('a01'!V145*B145)</f>
        <v>10</v>
      </c>
      <c r="W145" s="10">
        <f>INT('a01'!W145*C145)</f>
        <v>4</v>
      </c>
      <c r="X145" s="10">
        <f>INT('a01'!X145*D145)</f>
        <v>12</v>
      </c>
      <c r="Y145" s="10">
        <f>INT('a01'!Y145*E145)</f>
        <v>12</v>
      </c>
      <c r="Z145" s="11">
        <f>INT('bd06'!B144*R145)</f>
        <v>7</v>
      </c>
      <c r="AA145" s="11">
        <f>INT('bd06'!C144*S145)</f>
        <v>1</v>
      </c>
      <c r="AB145" s="11">
        <f>INT('bd06'!D144*T145)</f>
        <v>4</v>
      </c>
      <c r="AC145" s="11">
        <f>INT('bd06'!E144*U145)</f>
        <v>5</v>
      </c>
      <c r="AD145" s="10">
        <f>INT('bd07'!B144*Z145)</f>
        <v>4</v>
      </c>
      <c r="AE145" s="10">
        <f>INT('bd07'!C144*AA145)</f>
        <v>0</v>
      </c>
      <c r="AF145" s="10">
        <f>INT('bd07'!D144*AB145)</f>
        <v>2</v>
      </c>
      <c r="AG145" s="10">
        <f>INT('bd07'!E144*AC145)</f>
        <v>3</v>
      </c>
      <c r="AH145" s="11">
        <f t="shared" si="22"/>
        <v>3</v>
      </c>
      <c r="AI145" s="11">
        <f t="shared" si="23"/>
        <v>1</v>
      </c>
      <c r="AJ145" s="11">
        <f t="shared" si="24"/>
        <v>2</v>
      </c>
      <c r="AK145" s="11">
        <f t="shared" si="25"/>
        <v>2</v>
      </c>
    </row>
    <row r="146" spans="1:37" x14ac:dyDescent="0.35">
      <c r="A146" s="1">
        <v>44034</v>
      </c>
      <c r="B146" s="11">
        <f>'bd01'!B145</f>
        <v>400</v>
      </c>
      <c r="C146" s="11">
        <f>'bd01'!C145</f>
        <v>126</v>
      </c>
      <c r="D146" s="11">
        <f>'bd01'!D145</f>
        <v>279</v>
      </c>
      <c r="E146" s="11">
        <f>'bd01'!E145</f>
        <v>400</v>
      </c>
      <c r="F146" s="10">
        <f>INT('bd02'!B145*B146)</f>
        <v>268</v>
      </c>
      <c r="G146" s="10">
        <f>INT('bd02'!C145*C146)</f>
        <v>90</v>
      </c>
      <c r="H146" s="10">
        <f>INT('bd02'!D145*D146)</f>
        <v>209</v>
      </c>
      <c r="I146" s="10">
        <f>INT('bd02'!E145*E146)</f>
        <v>312</v>
      </c>
      <c r="J146" s="11">
        <f t="shared" si="18"/>
        <v>132</v>
      </c>
      <c r="K146" s="11">
        <f t="shared" si="19"/>
        <v>36</v>
      </c>
      <c r="L146" s="11">
        <f t="shared" si="20"/>
        <v>70</v>
      </c>
      <c r="M146" s="11">
        <f t="shared" si="21"/>
        <v>88</v>
      </c>
      <c r="N146" s="10">
        <f>INT('bd03'!B145*B146)</f>
        <v>215</v>
      </c>
      <c r="O146" s="10">
        <f>INT('bd03'!C145*C146)</f>
        <v>65</v>
      </c>
      <c r="P146" s="10">
        <f>INT('bd03'!D145*D146)</f>
        <v>147</v>
      </c>
      <c r="Q146" s="10">
        <f>INT('bd03'!E145*E146)</f>
        <v>214</v>
      </c>
      <c r="R146" s="11">
        <f>INT('bd04'!B145*B146)</f>
        <v>19</v>
      </c>
      <c r="S146" s="11">
        <f>INT('bd04'!C145*C146)</f>
        <v>6</v>
      </c>
      <c r="T146" s="11">
        <f>INT('bd04'!D145*D146)</f>
        <v>12</v>
      </c>
      <c r="U146" s="11">
        <f>INT('bd04'!E145*E146)</f>
        <v>21</v>
      </c>
      <c r="V146" s="10">
        <f>INT('a01'!V146*B146)</f>
        <v>10</v>
      </c>
      <c r="W146" s="10">
        <f>INT('a01'!W146*C146)</f>
        <v>4</v>
      </c>
      <c r="X146" s="10">
        <f>INT('a01'!X146*D146)</f>
        <v>12</v>
      </c>
      <c r="Y146" s="10">
        <f>INT('a01'!Y146*E146)</f>
        <v>12</v>
      </c>
      <c r="Z146" s="11">
        <f>INT('bd06'!B145*R146)</f>
        <v>7</v>
      </c>
      <c r="AA146" s="11">
        <f>INT('bd06'!C145*S146)</f>
        <v>1</v>
      </c>
      <c r="AB146" s="11">
        <f>INT('bd06'!D145*T146)</f>
        <v>4</v>
      </c>
      <c r="AC146" s="11">
        <f>INT('bd06'!E145*U146)</f>
        <v>5</v>
      </c>
      <c r="AD146" s="10">
        <f>INT('bd07'!B145*Z146)</f>
        <v>4</v>
      </c>
      <c r="AE146" s="10">
        <f>INT('bd07'!C145*AA146)</f>
        <v>0</v>
      </c>
      <c r="AF146" s="10">
        <f>INT('bd07'!D145*AB146)</f>
        <v>2</v>
      </c>
      <c r="AG146" s="10">
        <f>INT('bd07'!E145*AC146)</f>
        <v>3</v>
      </c>
      <c r="AH146" s="11">
        <f t="shared" si="22"/>
        <v>3</v>
      </c>
      <c r="AI146" s="11">
        <f t="shared" si="23"/>
        <v>1</v>
      </c>
      <c r="AJ146" s="11">
        <f t="shared" si="24"/>
        <v>2</v>
      </c>
      <c r="AK146" s="11">
        <f t="shared" si="25"/>
        <v>2</v>
      </c>
    </row>
    <row r="147" spans="1:37" x14ac:dyDescent="0.35">
      <c r="A147" s="1">
        <v>44035</v>
      </c>
      <c r="B147" s="11">
        <f>'bd01'!B146</f>
        <v>400</v>
      </c>
      <c r="C147" s="11">
        <f>'bd01'!C146</f>
        <v>126</v>
      </c>
      <c r="D147" s="11">
        <f>'bd01'!D146</f>
        <v>279</v>
      </c>
      <c r="E147" s="11">
        <f>'bd01'!E146</f>
        <v>400</v>
      </c>
      <c r="F147" s="10">
        <f>INT('bd02'!B146*B147)</f>
        <v>268</v>
      </c>
      <c r="G147" s="10">
        <f>INT('bd02'!C146*C147)</f>
        <v>90</v>
      </c>
      <c r="H147" s="10">
        <f>INT('bd02'!D146*D147)</f>
        <v>209</v>
      </c>
      <c r="I147" s="10">
        <f>INT('bd02'!E146*E147)</f>
        <v>312</v>
      </c>
      <c r="J147" s="11">
        <f t="shared" si="18"/>
        <v>132</v>
      </c>
      <c r="K147" s="11">
        <f t="shared" si="19"/>
        <v>36</v>
      </c>
      <c r="L147" s="11">
        <f t="shared" si="20"/>
        <v>70</v>
      </c>
      <c r="M147" s="11">
        <f t="shared" si="21"/>
        <v>88</v>
      </c>
      <c r="N147" s="10">
        <f>INT('bd03'!B146*B147)</f>
        <v>216</v>
      </c>
      <c r="O147" s="10">
        <f>INT('bd03'!C146*C147)</f>
        <v>65</v>
      </c>
      <c r="P147" s="10">
        <f>INT('bd03'!D146*D147)</f>
        <v>147</v>
      </c>
      <c r="Q147" s="10">
        <f>INT('bd03'!E146*E147)</f>
        <v>215</v>
      </c>
      <c r="R147" s="11">
        <f>INT('bd04'!B146*B147)</f>
        <v>19</v>
      </c>
      <c r="S147" s="11">
        <f>INT('bd04'!C146*C147)</f>
        <v>6</v>
      </c>
      <c r="T147" s="11">
        <f>INT('bd04'!D146*D147)</f>
        <v>12</v>
      </c>
      <c r="U147" s="11">
        <f>INT('bd04'!E146*E147)</f>
        <v>21</v>
      </c>
      <c r="V147" s="10">
        <f>INT('a01'!V147*B147)</f>
        <v>10</v>
      </c>
      <c r="W147" s="10">
        <f>INT('a01'!W147*C147)</f>
        <v>4</v>
      </c>
      <c r="X147" s="10">
        <f>INT('a01'!X147*D147)</f>
        <v>12</v>
      </c>
      <c r="Y147" s="10">
        <f>INT('a01'!Y147*E147)</f>
        <v>12</v>
      </c>
      <c r="Z147" s="11">
        <f>INT('bd06'!B146*R147)</f>
        <v>7</v>
      </c>
      <c r="AA147" s="11">
        <f>INT('bd06'!C146*S147)</f>
        <v>1</v>
      </c>
      <c r="AB147" s="11">
        <f>INT('bd06'!D146*T147)</f>
        <v>4</v>
      </c>
      <c r="AC147" s="11">
        <f>INT('bd06'!E146*U147)</f>
        <v>5</v>
      </c>
      <c r="AD147" s="10">
        <f>INT('bd07'!B146*Z147)</f>
        <v>4</v>
      </c>
      <c r="AE147" s="10">
        <f>INT('bd07'!C146*AA147)</f>
        <v>0</v>
      </c>
      <c r="AF147" s="10">
        <f>INT('bd07'!D146*AB147)</f>
        <v>2</v>
      </c>
      <c r="AG147" s="10">
        <f>INT('bd07'!E146*AC147)</f>
        <v>3</v>
      </c>
      <c r="AH147" s="11">
        <f t="shared" si="22"/>
        <v>3</v>
      </c>
      <c r="AI147" s="11">
        <f t="shared" si="23"/>
        <v>1</v>
      </c>
      <c r="AJ147" s="11">
        <f t="shared" si="24"/>
        <v>2</v>
      </c>
      <c r="AK147" s="11">
        <f t="shared" si="25"/>
        <v>2</v>
      </c>
    </row>
    <row r="148" spans="1:37" x14ac:dyDescent="0.35">
      <c r="A148" s="1">
        <v>44036</v>
      </c>
      <c r="B148" s="11">
        <f>'bd01'!B147</f>
        <v>400</v>
      </c>
      <c r="C148" s="11">
        <f>'bd01'!C147</f>
        <v>126</v>
      </c>
      <c r="D148" s="11">
        <f>'bd01'!D147</f>
        <v>279</v>
      </c>
      <c r="E148" s="11">
        <f>'bd01'!E147</f>
        <v>400</v>
      </c>
      <c r="F148" s="10">
        <f>INT('bd02'!B147*B148)</f>
        <v>268</v>
      </c>
      <c r="G148" s="10">
        <f>INT('bd02'!C147*C148)</f>
        <v>91</v>
      </c>
      <c r="H148" s="10">
        <f>INT('bd02'!D147*D148)</f>
        <v>209</v>
      </c>
      <c r="I148" s="10">
        <f>INT('bd02'!E147*E148)</f>
        <v>312</v>
      </c>
      <c r="J148" s="11">
        <f t="shared" si="18"/>
        <v>132</v>
      </c>
      <c r="K148" s="11">
        <f t="shared" si="19"/>
        <v>35</v>
      </c>
      <c r="L148" s="11">
        <f t="shared" si="20"/>
        <v>70</v>
      </c>
      <c r="M148" s="11">
        <f t="shared" si="21"/>
        <v>88</v>
      </c>
      <c r="N148" s="10">
        <f>INT('bd03'!B147*B148)</f>
        <v>217</v>
      </c>
      <c r="O148" s="10">
        <f>INT('bd03'!C147*C148)</f>
        <v>65</v>
      </c>
      <c r="P148" s="10">
        <f>INT('bd03'!D147*D148)</f>
        <v>148</v>
      </c>
      <c r="Q148" s="10">
        <f>INT('bd03'!E147*E148)</f>
        <v>216</v>
      </c>
      <c r="R148" s="11">
        <f>INT('bd04'!B147*B148)</f>
        <v>19</v>
      </c>
      <c r="S148" s="11">
        <f>INT('bd04'!C147*C148)</f>
        <v>6</v>
      </c>
      <c r="T148" s="11">
        <f>INT('bd04'!D147*D148)</f>
        <v>12</v>
      </c>
      <c r="U148" s="11">
        <f>INT('bd04'!E147*E148)</f>
        <v>21</v>
      </c>
      <c r="V148" s="10">
        <f>INT('a01'!V148*B148)</f>
        <v>11</v>
      </c>
      <c r="W148" s="10">
        <f>INT('a01'!W148*C148)</f>
        <v>4</v>
      </c>
      <c r="X148" s="10">
        <f>INT('a01'!X148*D148)</f>
        <v>12</v>
      </c>
      <c r="Y148" s="10">
        <f>INT('a01'!Y148*E148)</f>
        <v>13</v>
      </c>
      <c r="Z148" s="11">
        <f>INT('bd06'!B147*R148)</f>
        <v>7</v>
      </c>
      <c r="AA148" s="11">
        <f>INT('bd06'!C147*S148)</f>
        <v>1</v>
      </c>
      <c r="AB148" s="11">
        <f>INT('bd06'!D147*T148)</f>
        <v>4</v>
      </c>
      <c r="AC148" s="11">
        <f>INT('bd06'!E147*U148)</f>
        <v>5</v>
      </c>
      <c r="AD148" s="10">
        <f>INT('bd07'!B147*Z148)</f>
        <v>4</v>
      </c>
      <c r="AE148" s="10">
        <f>INT('bd07'!C147*AA148)</f>
        <v>0</v>
      </c>
      <c r="AF148" s="10">
        <f>INT('bd07'!D147*AB148)</f>
        <v>2</v>
      </c>
      <c r="AG148" s="10">
        <f>INT('bd07'!E147*AC148)</f>
        <v>3</v>
      </c>
      <c r="AH148" s="11">
        <f t="shared" si="22"/>
        <v>3</v>
      </c>
      <c r="AI148" s="11">
        <f t="shared" si="23"/>
        <v>1</v>
      </c>
      <c r="AJ148" s="11">
        <f t="shared" si="24"/>
        <v>2</v>
      </c>
      <c r="AK148" s="11">
        <f t="shared" si="25"/>
        <v>2</v>
      </c>
    </row>
    <row r="149" spans="1:37" x14ac:dyDescent="0.35">
      <c r="A149" s="1">
        <v>44037</v>
      </c>
      <c r="B149" s="11">
        <f>'bd01'!B148</f>
        <v>400</v>
      </c>
      <c r="C149" s="11">
        <f>'bd01'!C148</f>
        <v>126</v>
      </c>
      <c r="D149" s="11">
        <f>'bd01'!D148</f>
        <v>279</v>
      </c>
      <c r="E149" s="11">
        <f>'bd01'!E148</f>
        <v>400</v>
      </c>
      <c r="F149" s="10">
        <f>INT('bd02'!B148*B149)</f>
        <v>269</v>
      </c>
      <c r="G149" s="10">
        <f>INT('bd02'!C148*C149)</f>
        <v>91</v>
      </c>
      <c r="H149" s="10">
        <f>INT('bd02'!D148*D149)</f>
        <v>210</v>
      </c>
      <c r="I149" s="10">
        <f>INT('bd02'!E148*E149)</f>
        <v>313</v>
      </c>
      <c r="J149" s="11">
        <f t="shared" si="18"/>
        <v>131</v>
      </c>
      <c r="K149" s="11">
        <f t="shared" si="19"/>
        <v>35</v>
      </c>
      <c r="L149" s="11">
        <f t="shared" si="20"/>
        <v>69</v>
      </c>
      <c r="M149" s="11">
        <f t="shared" si="21"/>
        <v>87</v>
      </c>
      <c r="N149" s="10">
        <f>INT('bd03'!B148*B149)</f>
        <v>218</v>
      </c>
      <c r="O149" s="10">
        <f>INT('bd03'!C148*C149)</f>
        <v>66</v>
      </c>
      <c r="P149" s="10">
        <f>INT('bd03'!D148*D149)</f>
        <v>149</v>
      </c>
      <c r="Q149" s="10">
        <f>INT('bd03'!E148*E149)</f>
        <v>217</v>
      </c>
      <c r="R149" s="11">
        <f>INT('bd04'!B148*B149)</f>
        <v>19</v>
      </c>
      <c r="S149" s="11">
        <f>INT('bd04'!C148*C149)</f>
        <v>6</v>
      </c>
      <c r="T149" s="11">
        <f>INT('bd04'!D148*D149)</f>
        <v>12</v>
      </c>
      <c r="U149" s="11">
        <f>INT('bd04'!E148*E149)</f>
        <v>21</v>
      </c>
      <c r="V149" s="10">
        <f>INT('a01'!V149*B149)</f>
        <v>11</v>
      </c>
      <c r="W149" s="10">
        <f>INT('a01'!W149*C149)</f>
        <v>4</v>
      </c>
      <c r="X149" s="10">
        <f>INT('a01'!X149*D149)</f>
        <v>12</v>
      </c>
      <c r="Y149" s="10">
        <f>INT('a01'!Y149*E149)</f>
        <v>13</v>
      </c>
      <c r="Z149" s="11">
        <f>INT('bd06'!B148*R149)</f>
        <v>7</v>
      </c>
      <c r="AA149" s="11">
        <f>INT('bd06'!C148*S149)</f>
        <v>1</v>
      </c>
      <c r="AB149" s="11">
        <f>INT('bd06'!D148*T149)</f>
        <v>4</v>
      </c>
      <c r="AC149" s="11">
        <f>INT('bd06'!E148*U149)</f>
        <v>5</v>
      </c>
      <c r="AD149" s="10">
        <f>INT('bd07'!B148*Z149)</f>
        <v>4</v>
      </c>
      <c r="AE149" s="10">
        <f>INT('bd07'!C148*AA149)</f>
        <v>0</v>
      </c>
      <c r="AF149" s="10">
        <f>INT('bd07'!D148*AB149)</f>
        <v>2</v>
      </c>
      <c r="AG149" s="10">
        <f>INT('bd07'!E148*AC149)</f>
        <v>3</v>
      </c>
      <c r="AH149" s="11">
        <f t="shared" si="22"/>
        <v>3</v>
      </c>
      <c r="AI149" s="11">
        <f t="shared" si="23"/>
        <v>1</v>
      </c>
      <c r="AJ149" s="11">
        <f t="shared" si="24"/>
        <v>2</v>
      </c>
      <c r="AK149" s="11">
        <f t="shared" si="25"/>
        <v>2</v>
      </c>
    </row>
    <row r="150" spans="1:37" x14ac:dyDescent="0.35">
      <c r="A150" s="1">
        <v>44038</v>
      </c>
      <c r="B150" s="11">
        <f>'bd01'!B149</f>
        <v>400</v>
      </c>
      <c r="C150" s="11">
        <f>'bd01'!C149</f>
        <v>126</v>
      </c>
      <c r="D150" s="11">
        <f>'bd01'!D149</f>
        <v>279</v>
      </c>
      <c r="E150" s="11">
        <f>'bd01'!E149</f>
        <v>400</v>
      </c>
      <c r="F150" s="10">
        <f>INT('bd02'!B149*B150)</f>
        <v>269</v>
      </c>
      <c r="G150" s="10">
        <f>INT('bd02'!C149*C150)</f>
        <v>91</v>
      </c>
      <c r="H150" s="10">
        <f>INT('bd02'!D149*D150)</f>
        <v>210</v>
      </c>
      <c r="I150" s="10">
        <f>INT('bd02'!E149*E150)</f>
        <v>313</v>
      </c>
      <c r="J150" s="11">
        <f t="shared" si="18"/>
        <v>131</v>
      </c>
      <c r="K150" s="11">
        <f t="shared" si="19"/>
        <v>35</v>
      </c>
      <c r="L150" s="11">
        <f t="shared" si="20"/>
        <v>69</v>
      </c>
      <c r="M150" s="11">
        <f t="shared" si="21"/>
        <v>87</v>
      </c>
      <c r="N150" s="10">
        <f>INT('bd03'!B149*B150)</f>
        <v>219</v>
      </c>
      <c r="O150" s="10">
        <f>INT('bd03'!C149*C150)</f>
        <v>66</v>
      </c>
      <c r="P150" s="10">
        <f>INT('bd03'!D149*D150)</f>
        <v>149</v>
      </c>
      <c r="Q150" s="10">
        <f>INT('bd03'!E149*E150)</f>
        <v>218</v>
      </c>
      <c r="R150" s="11">
        <f>INT('bd04'!B149*B150)</f>
        <v>19</v>
      </c>
      <c r="S150" s="11">
        <f>INT('bd04'!C149*C150)</f>
        <v>6</v>
      </c>
      <c r="T150" s="11">
        <f>INT('bd04'!D149*D150)</f>
        <v>12</v>
      </c>
      <c r="U150" s="11">
        <f>INT('bd04'!E149*E150)</f>
        <v>21</v>
      </c>
      <c r="V150" s="10">
        <f>INT('a01'!V150*B150)</f>
        <v>11</v>
      </c>
      <c r="W150" s="10">
        <f>INT('a01'!W150*C150)</f>
        <v>4</v>
      </c>
      <c r="X150" s="10">
        <f>INT('a01'!X150*D150)</f>
        <v>12</v>
      </c>
      <c r="Y150" s="10">
        <f>INT('a01'!Y150*E150)</f>
        <v>13</v>
      </c>
      <c r="Z150" s="11">
        <f>INT('bd06'!B149*R150)</f>
        <v>7</v>
      </c>
      <c r="AA150" s="11">
        <f>INT('bd06'!C149*S150)</f>
        <v>1</v>
      </c>
      <c r="AB150" s="11">
        <f>INT('bd06'!D149*T150)</f>
        <v>4</v>
      </c>
      <c r="AC150" s="11">
        <f>INT('bd06'!E149*U150)</f>
        <v>5</v>
      </c>
      <c r="AD150" s="10">
        <f>INT('bd07'!B149*Z150)</f>
        <v>4</v>
      </c>
      <c r="AE150" s="10">
        <f>INT('bd07'!C149*AA150)</f>
        <v>0</v>
      </c>
      <c r="AF150" s="10">
        <f>INT('bd07'!D149*AB150)</f>
        <v>2</v>
      </c>
      <c r="AG150" s="10">
        <f>INT('bd07'!E149*AC150)</f>
        <v>3</v>
      </c>
      <c r="AH150" s="11">
        <f t="shared" si="22"/>
        <v>3</v>
      </c>
      <c r="AI150" s="11">
        <f t="shared" si="23"/>
        <v>1</v>
      </c>
      <c r="AJ150" s="11">
        <f t="shared" si="24"/>
        <v>2</v>
      </c>
      <c r="AK150" s="11">
        <f t="shared" si="25"/>
        <v>2</v>
      </c>
    </row>
    <row r="151" spans="1:37" x14ac:dyDescent="0.35">
      <c r="A151" s="1">
        <v>44039</v>
      </c>
      <c r="B151" s="11">
        <f>'bd01'!B150</f>
        <v>400</v>
      </c>
      <c r="C151" s="11">
        <f>'bd01'!C150</f>
        <v>126</v>
      </c>
      <c r="D151" s="11">
        <f>'bd01'!D150</f>
        <v>279</v>
      </c>
      <c r="E151" s="11">
        <f>'bd01'!E150</f>
        <v>400</v>
      </c>
      <c r="F151" s="10">
        <f>INT('bd02'!B150*B151)</f>
        <v>269</v>
      </c>
      <c r="G151" s="10">
        <f>INT('bd02'!C150*C151)</f>
        <v>91</v>
      </c>
      <c r="H151" s="10">
        <f>INT('bd02'!D150*D151)</f>
        <v>210</v>
      </c>
      <c r="I151" s="10">
        <f>INT('bd02'!E150*E151)</f>
        <v>313</v>
      </c>
      <c r="J151" s="11">
        <f t="shared" si="18"/>
        <v>131</v>
      </c>
      <c r="K151" s="11">
        <f t="shared" si="19"/>
        <v>35</v>
      </c>
      <c r="L151" s="11">
        <f t="shared" si="20"/>
        <v>69</v>
      </c>
      <c r="M151" s="11">
        <f t="shared" si="21"/>
        <v>87</v>
      </c>
      <c r="N151" s="10">
        <f>INT('bd03'!B150*B151)</f>
        <v>220</v>
      </c>
      <c r="O151" s="10">
        <f>INT('bd03'!C150*C151)</f>
        <v>66</v>
      </c>
      <c r="P151" s="10">
        <f>INT('bd03'!D150*D151)</f>
        <v>150</v>
      </c>
      <c r="Q151" s="10">
        <f>INT('bd03'!E150*E151)</f>
        <v>219</v>
      </c>
      <c r="R151" s="11">
        <f>INT('bd04'!B150*B151)</f>
        <v>19</v>
      </c>
      <c r="S151" s="11">
        <f>INT('bd04'!C150*C151)</f>
        <v>6</v>
      </c>
      <c r="T151" s="11">
        <f>INT('bd04'!D150*D151)</f>
        <v>12</v>
      </c>
      <c r="U151" s="11">
        <f>INT('bd04'!E150*E151)</f>
        <v>21</v>
      </c>
      <c r="V151" s="10">
        <f>INT('a01'!V151*B151)</f>
        <v>11</v>
      </c>
      <c r="W151" s="10">
        <f>INT('a01'!W151*C151)</f>
        <v>4</v>
      </c>
      <c r="X151" s="10">
        <f>INT('a01'!X151*D151)</f>
        <v>12</v>
      </c>
      <c r="Y151" s="10">
        <f>INT('a01'!Y151*E151)</f>
        <v>13</v>
      </c>
      <c r="Z151" s="11">
        <f>INT('bd06'!B150*R151)</f>
        <v>7</v>
      </c>
      <c r="AA151" s="11">
        <f>INT('bd06'!C150*S151)</f>
        <v>1</v>
      </c>
      <c r="AB151" s="11">
        <f>INT('bd06'!D150*T151)</f>
        <v>4</v>
      </c>
      <c r="AC151" s="11">
        <f>INT('bd06'!E150*U151)</f>
        <v>5</v>
      </c>
      <c r="AD151" s="10">
        <f>INT('bd07'!B150*Z151)</f>
        <v>4</v>
      </c>
      <c r="AE151" s="10">
        <f>INT('bd07'!C150*AA151)</f>
        <v>0</v>
      </c>
      <c r="AF151" s="10">
        <f>INT('bd07'!D150*AB151)</f>
        <v>2</v>
      </c>
      <c r="AG151" s="10">
        <f>INT('bd07'!E150*AC151)</f>
        <v>3</v>
      </c>
      <c r="AH151" s="11">
        <f t="shared" si="22"/>
        <v>3</v>
      </c>
      <c r="AI151" s="11">
        <f t="shared" si="23"/>
        <v>1</v>
      </c>
      <c r="AJ151" s="11">
        <f t="shared" si="24"/>
        <v>2</v>
      </c>
      <c r="AK151" s="11">
        <f t="shared" si="25"/>
        <v>2</v>
      </c>
    </row>
    <row r="152" spans="1:37" x14ac:dyDescent="0.35">
      <c r="A152" s="1">
        <v>44040</v>
      </c>
      <c r="B152" s="11">
        <f>'bd01'!B151</f>
        <v>400</v>
      </c>
      <c r="C152" s="11">
        <f>'bd01'!C151</f>
        <v>126</v>
      </c>
      <c r="D152" s="11">
        <f>'bd01'!D151</f>
        <v>279</v>
      </c>
      <c r="E152" s="11">
        <f>'bd01'!E151</f>
        <v>400</v>
      </c>
      <c r="F152" s="10">
        <f>INT('bd02'!B151*B152)</f>
        <v>269</v>
      </c>
      <c r="G152" s="10">
        <f>INT('bd02'!C151*C152)</f>
        <v>91</v>
      </c>
      <c r="H152" s="10">
        <f>INT('bd02'!D151*D152)</f>
        <v>210</v>
      </c>
      <c r="I152" s="10">
        <f>INT('bd02'!E151*E152)</f>
        <v>313</v>
      </c>
      <c r="J152" s="11">
        <f t="shared" si="18"/>
        <v>131</v>
      </c>
      <c r="K152" s="11">
        <f t="shared" si="19"/>
        <v>35</v>
      </c>
      <c r="L152" s="11">
        <f t="shared" si="20"/>
        <v>69</v>
      </c>
      <c r="M152" s="11">
        <f t="shared" si="21"/>
        <v>87</v>
      </c>
      <c r="N152" s="10">
        <f>INT('bd03'!B151*B152)</f>
        <v>221</v>
      </c>
      <c r="O152" s="10">
        <f>INT('bd03'!C151*C152)</f>
        <v>67</v>
      </c>
      <c r="P152" s="10">
        <f>INT('bd03'!D151*D152)</f>
        <v>151</v>
      </c>
      <c r="Q152" s="10">
        <f>INT('bd03'!E151*E152)</f>
        <v>220</v>
      </c>
      <c r="R152" s="11">
        <f>INT('bd04'!B151*B152)</f>
        <v>19</v>
      </c>
      <c r="S152" s="11">
        <f>INT('bd04'!C151*C152)</f>
        <v>6</v>
      </c>
      <c r="T152" s="11">
        <f>INT('bd04'!D151*D152)</f>
        <v>12</v>
      </c>
      <c r="U152" s="11">
        <f>INT('bd04'!E151*E152)</f>
        <v>21</v>
      </c>
      <c r="V152" s="10">
        <f>INT('a01'!V152*B152)</f>
        <v>11</v>
      </c>
      <c r="W152" s="10">
        <f>INT('a01'!W152*C152)</f>
        <v>4</v>
      </c>
      <c r="X152" s="10">
        <f>INT('a01'!X152*D152)</f>
        <v>12</v>
      </c>
      <c r="Y152" s="10">
        <f>INT('a01'!Y152*E152)</f>
        <v>13</v>
      </c>
      <c r="Z152" s="11">
        <f>INT('bd06'!B151*R152)</f>
        <v>7</v>
      </c>
      <c r="AA152" s="11">
        <f>INT('bd06'!C151*S152)</f>
        <v>1</v>
      </c>
      <c r="AB152" s="11">
        <f>INT('bd06'!D151*T152)</f>
        <v>4</v>
      </c>
      <c r="AC152" s="11">
        <f>INT('bd06'!E151*U152)</f>
        <v>5</v>
      </c>
      <c r="AD152" s="10">
        <f>INT('bd07'!B151*Z152)</f>
        <v>4</v>
      </c>
      <c r="AE152" s="10">
        <f>INT('bd07'!C151*AA152)</f>
        <v>0</v>
      </c>
      <c r="AF152" s="10">
        <f>INT('bd07'!D151*AB152)</f>
        <v>2</v>
      </c>
      <c r="AG152" s="10">
        <f>INT('bd07'!E151*AC152)</f>
        <v>3</v>
      </c>
      <c r="AH152" s="11">
        <f t="shared" si="22"/>
        <v>3</v>
      </c>
      <c r="AI152" s="11">
        <f t="shared" si="23"/>
        <v>1</v>
      </c>
      <c r="AJ152" s="11">
        <f t="shared" si="24"/>
        <v>2</v>
      </c>
      <c r="AK152" s="11">
        <f t="shared" si="25"/>
        <v>2</v>
      </c>
    </row>
    <row r="153" spans="1:37" x14ac:dyDescent="0.35">
      <c r="A153" s="1">
        <v>44041</v>
      </c>
      <c r="B153" s="11">
        <f>'bd01'!B152</f>
        <v>400</v>
      </c>
      <c r="C153" s="11">
        <f>'bd01'!C152</f>
        <v>126</v>
      </c>
      <c r="D153" s="11">
        <f>'bd01'!D152</f>
        <v>279</v>
      </c>
      <c r="E153" s="11">
        <f>'bd01'!E152</f>
        <v>400</v>
      </c>
      <c r="F153" s="10">
        <f>INT('bd02'!B152*B153)</f>
        <v>269</v>
      </c>
      <c r="G153" s="10">
        <f>INT('bd02'!C152*C153)</f>
        <v>91</v>
      </c>
      <c r="H153" s="10">
        <f>INT('bd02'!D152*D153)</f>
        <v>210</v>
      </c>
      <c r="I153" s="10">
        <f>INT('bd02'!E152*E153)</f>
        <v>313</v>
      </c>
      <c r="J153" s="11">
        <f t="shared" si="18"/>
        <v>131</v>
      </c>
      <c r="K153" s="11">
        <f t="shared" si="19"/>
        <v>35</v>
      </c>
      <c r="L153" s="11">
        <f t="shared" si="20"/>
        <v>69</v>
      </c>
      <c r="M153" s="11">
        <f t="shared" si="21"/>
        <v>87</v>
      </c>
      <c r="N153" s="10">
        <f>INT('bd03'!B152*B153)</f>
        <v>222</v>
      </c>
      <c r="O153" s="10">
        <f>INT('bd03'!C152*C153)</f>
        <v>67</v>
      </c>
      <c r="P153" s="10">
        <f>INT('bd03'!D152*D153)</f>
        <v>151</v>
      </c>
      <c r="Q153" s="10">
        <f>INT('bd03'!E152*E153)</f>
        <v>221</v>
      </c>
      <c r="R153" s="11">
        <f>INT('bd04'!B152*B153)</f>
        <v>20</v>
      </c>
      <c r="S153" s="11">
        <f>INT('bd04'!C152*C153)</f>
        <v>6</v>
      </c>
      <c r="T153" s="11">
        <f>INT('bd04'!D152*D153)</f>
        <v>12</v>
      </c>
      <c r="U153" s="11">
        <f>INT('bd04'!E152*E153)</f>
        <v>21</v>
      </c>
      <c r="V153" s="10">
        <f>INT('a01'!V153*B153)</f>
        <v>11</v>
      </c>
      <c r="W153" s="10">
        <f>INT('a01'!W153*C153)</f>
        <v>4</v>
      </c>
      <c r="X153" s="10">
        <f>INT('a01'!X153*D153)</f>
        <v>12</v>
      </c>
      <c r="Y153" s="10">
        <f>INT('a01'!Y153*E153)</f>
        <v>13</v>
      </c>
      <c r="Z153" s="11">
        <f>INT('bd06'!B152*R153)</f>
        <v>7</v>
      </c>
      <c r="AA153" s="11">
        <f>INT('bd06'!C152*S153)</f>
        <v>1</v>
      </c>
      <c r="AB153" s="11">
        <f>INT('bd06'!D152*T153)</f>
        <v>4</v>
      </c>
      <c r="AC153" s="11">
        <f>INT('bd06'!E152*U153)</f>
        <v>5</v>
      </c>
      <c r="AD153" s="10">
        <f>INT('bd07'!B152*Z153)</f>
        <v>4</v>
      </c>
      <c r="AE153" s="10">
        <f>INT('bd07'!C152*AA153)</f>
        <v>0</v>
      </c>
      <c r="AF153" s="10">
        <f>INT('bd07'!D152*AB153)</f>
        <v>2</v>
      </c>
      <c r="AG153" s="10">
        <f>INT('bd07'!E152*AC153)</f>
        <v>3</v>
      </c>
      <c r="AH153" s="11">
        <f t="shared" si="22"/>
        <v>3</v>
      </c>
      <c r="AI153" s="11">
        <f t="shared" si="23"/>
        <v>1</v>
      </c>
      <c r="AJ153" s="11">
        <f t="shared" si="24"/>
        <v>2</v>
      </c>
      <c r="AK153" s="11">
        <f t="shared" si="25"/>
        <v>2</v>
      </c>
    </row>
    <row r="154" spans="1:37" x14ac:dyDescent="0.35">
      <c r="A154" s="1">
        <v>44042</v>
      </c>
      <c r="B154" s="11">
        <f>'bd01'!B153</f>
        <v>400</v>
      </c>
      <c r="C154" s="11">
        <f>'bd01'!C153</f>
        <v>126</v>
      </c>
      <c r="D154" s="11">
        <f>'bd01'!D153</f>
        <v>279</v>
      </c>
      <c r="E154" s="11">
        <f>'bd01'!E153</f>
        <v>400</v>
      </c>
      <c r="F154" s="10">
        <f>INT('bd02'!B153*B154)</f>
        <v>270</v>
      </c>
      <c r="G154" s="10">
        <f>INT('bd02'!C153*C154)</f>
        <v>91</v>
      </c>
      <c r="H154" s="10">
        <f>INT('bd02'!D153*D154)</f>
        <v>210</v>
      </c>
      <c r="I154" s="10">
        <f>INT('bd02'!E153*E154)</f>
        <v>314</v>
      </c>
      <c r="J154" s="11">
        <f t="shared" si="18"/>
        <v>130</v>
      </c>
      <c r="K154" s="11">
        <f t="shared" si="19"/>
        <v>35</v>
      </c>
      <c r="L154" s="11">
        <f t="shared" si="20"/>
        <v>69</v>
      </c>
      <c r="M154" s="11">
        <f t="shared" si="21"/>
        <v>86</v>
      </c>
      <c r="N154" s="10">
        <f>INT('bd03'!B153*B154)</f>
        <v>223</v>
      </c>
      <c r="O154" s="10">
        <f>INT('bd03'!C153*C154)</f>
        <v>67</v>
      </c>
      <c r="P154" s="10">
        <f>INT('bd03'!D153*D154)</f>
        <v>152</v>
      </c>
      <c r="Q154" s="10">
        <f>INT('bd03'!E153*E154)</f>
        <v>222</v>
      </c>
      <c r="R154" s="11">
        <f>INT('bd04'!B153*B154)</f>
        <v>20</v>
      </c>
      <c r="S154" s="11">
        <f>INT('bd04'!C153*C154)</f>
        <v>6</v>
      </c>
      <c r="T154" s="11">
        <f>INT('bd04'!D153*D154)</f>
        <v>12</v>
      </c>
      <c r="U154" s="11">
        <f>INT('bd04'!E153*E154)</f>
        <v>21</v>
      </c>
      <c r="V154" s="10">
        <f>INT('a01'!V154*B154)</f>
        <v>11</v>
      </c>
      <c r="W154" s="10">
        <f>INT('a01'!W154*C154)</f>
        <v>4</v>
      </c>
      <c r="X154" s="10">
        <f>INT('a01'!X154*D154)</f>
        <v>12</v>
      </c>
      <c r="Y154" s="10">
        <f>INT('a01'!Y154*E154)</f>
        <v>13</v>
      </c>
      <c r="Z154" s="11">
        <f>INT('bd06'!B153*R154)</f>
        <v>7</v>
      </c>
      <c r="AA154" s="11">
        <f>INT('bd06'!C153*S154)</f>
        <v>1</v>
      </c>
      <c r="AB154" s="11">
        <f>INT('bd06'!D153*T154)</f>
        <v>4</v>
      </c>
      <c r="AC154" s="11">
        <f>INT('bd06'!E153*U154)</f>
        <v>5</v>
      </c>
      <c r="AD154" s="10">
        <f>INT('bd07'!B153*Z154)</f>
        <v>4</v>
      </c>
      <c r="AE154" s="10">
        <f>INT('bd07'!C153*AA154)</f>
        <v>0</v>
      </c>
      <c r="AF154" s="10">
        <f>INT('bd07'!D153*AB154)</f>
        <v>2</v>
      </c>
      <c r="AG154" s="10">
        <f>INT('bd07'!E153*AC154)</f>
        <v>3</v>
      </c>
      <c r="AH154" s="11">
        <f t="shared" si="22"/>
        <v>3</v>
      </c>
      <c r="AI154" s="11">
        <f t="shared" si="23"/>
        <v>1</v>
      </c>
      <c r="AJ154" s="11">
        <f t="shared" si="24"/>
        <v>2</v>
      </c>
      <c r="AK154" s="11">
        <f t="shared" si="25"/>
        <v>2</v>
      </c>
    </row>
    <row r="155" spans="1:37" x14ac:dyDescent="0.35">
      <c r="A155" s="1">
        <v>44043</v>
      </c>
      <c r="B155" s="11">
        <f>'bd01'!B154</f>
        <v>400</v>
      </c>
      <c r="C155" s="11">
        <f>'bd01'!C154</f>
        <v>126</v>
      </c>
      <c r="D155" s="11">
        <f>'bd01'!D154</f>
        <v>279</v>
      </c>
      <c r="E155" s="11">
        <f>'bd01'!E154</f>
        <v>400</v>
      </c>
      <c r="F155" s="10">
        <f>INT('bd02'!B154*B155)</f>
        <v>270</v>
      </c>
      <c r="G155" s="10">
        <f>INT('bd02'!C154*C155)</f>
        <v>91</v>
      </c>
      <c r="H155" s="10">
        <f>INT('bd02'!D154*D155)</f>
        <v>210</v>
      </c>
      <c r="I155" s="10">
        <f>INT('bd02'!E154*E155)</f>
        <v>314</v>
      </c>
      <c r="J155" s="11">
        <f t="shared" si="18"/>
        <v>130</v>
      </c>
      <c r="K155" s="11">
        <f t="shared" si="19"/>
        <v>35</v>
      </c>
      <c r="L155" s="11">
        <f t="shared" si="20"/>
        <v>69</v>
      </c>
      <c r="M155" s="11">
        <f t="shared" si="21"/>
        <v>86</v>
      </c>
      <c r="N155" s="10">
        <f>INT('bd03'!B154*B155)</f>
        <v>224</v>
      </c>
      <c r="O155" s="10">
        <f>INT('bd03'!C154*C155)</f>
        <v>68</v>
      </c>
      <c r="P155" s="10">
        <f>INT('bd03'!D154*D155)</f>
        <v>153</v>
      </c>
      <c r="Q155" s="10">
        <f>INT('bd03'!E154*E155)</f>
        <v>223</v>
      </c>
      <c r="R155" s="11">
        <f>INT('bd04'!B154*B155)</f>
        <v>20</v>
      </c>
      <c r="S155" s="11">
        <f>INT('bd04'!C154*C155)</f>
        <v>6</v>
      </c>
      <c r="T155" s="11">
        <f>INT('bd04'!D154*D155)</f>
        <v>12</v>
      </c>
      <c r="U155" s="11">
        <f>INT('bd04'!E154*E155)</f>
        <v>22</v>
      </c>
      <c r="V155" s="10">
        <f>INT('a01'!V155*B155)</f>
        <v>11</v>
      </c>
      <c r="W155" s="10">
        <f>INT('a01'!W155*C155)</f>
        <v>4</v>
      </c>
      <c r="X155" s="10">
        <f>INT('a01'!X155*D155)</f>
        <v>12</v>
      </c>
      <c r="Y155" s="10">
        <f>INT('a01'!Y155*E155)</f>
        <v>13</v>
      </c>
      <c r="Z155" s="11">
        <f>INT('bd06'!B154*R155)</f>
        <v>7</v>
      </c>
      <c r="AA155" s="11">
        <f>INT('bd06'!C154*S155)</f>
        <v>1</v>
      </c>
      <c r="AB155" s="11">
        <f>INT('bd06'!D154*T155)</f>
        <v>4</v>
      </c>
      <c r="AC155" s="11">
        <f>INT('bd06'!E154*U155)</f>
        <v>5</v>
      </c>
      <c r="AD155" s="10">
        <f>INT('bd07'!B154*Z155)</f>
        <v>4</v>
      </c>
      <c r="AE155" s="10">
        <f>INT('bd07'!C154*AA155)</f>
        <v>0</v>
      </c>
      <c r="AF155" s="10">
        <f>INT('bd07'!D154*AB155)</f>
        <v>2</v>
      </c>
      <c r="AG155" s="10">
        <f>INT('bd07'!E154*AC155)</f>
        <v>3</v>
      </c>
      <c r="AH155" s="11">
        <f t="shared" si="22"/>
        <v>3</v>
      </c>
      <c r="AI155" s="11">
        <f t="shared" si="23"/>
        <v>1</v>
      </c>
      <c r="AJ155" s="11">
        <f t="shared" si="24"/>
        <v>2</v>
      </c>
      <c r="AK155" s="11">
        <f t="shared" si="25"/>
        <v>2</v>
      </c>
    </row>
    <row r="156" spans="1:37" x14ac:dyDescent="0.35">
      <c r="A156" s="1">
        <v>44044</v>
      </c>
      <c r="B156" s="11">
        <f>'bd01'!B155</f>
        <v>400</v>
      </c>
      <c r="C156" s="11">
        <f>'bd01'!C155</f>
        <v>126</v>
      </c>
      <c r="D156" s="11">
        <f>'bd01'!D155</f>
        <v>279</v>
      </c>
      <c r="E156" s="11">
        <f>'bd01'!E155</f>
        <v>400</v>
      </c>
      <c r="F156" s="10">
        <f>INT('bd02'!B155*B156)</f>
        <v>270</v>
      </c>
      <c r="G156" s="10">
        <f>INT('bd02'!C155*C156)</f>
        <v>91</v>
      </c>
      <c r="H156" s="10">
        <f>INT('bd02'!D155*D156)</f>
        <v>211</v>
      </c>
      <c r="I156" s="10">
        <f>INT('bd02'!E155*E156)</f>
        <v>314</v>
      </c>
      <c r="J156" s="11">
        <f t="shared" si="18"/>
        <v>130</v>
      </c>
      <c r="K156" s="11">
        <f t="shared" si="19"/>
        <v>35</v>
      </c>
      <c r="L156" s="11">
        <f t="shared" si="20"/>
        <v>68</v>
      </c>
      <c r="M156" s="11">
        <f t="shared" si="21"/>
        <v>86</v>
      </c>
      <c r="N156" s="10">
        <f>INT('bd03'!B155*B156)</f>
        <v>225</v>
      </c>
      <c r="O156" s="10">
        <f>INT('bd03'!C155*C156)</f>
        <v>68</v>
      </c>
      <c r="P156" s="10">
        <f>INT('bd03'!D155*D156)</f>
        <v>154</v>
      </c>
      <c r="Q156" s="10">
        <f>INT('bd03'!E155*E156)</f>
        <v>224</v>
      </c>
      <c r="R156" s="11">
        <f>INT('bd04'!B155*B156)</f>
        <v>20</v>
      </c>
      <c r="S156" s="11">
        <f>INT('bd04'!C155*C156)</f>
        <v>6</v>
      </c>
      <c r="T156" s="11">
        <f>INT('bd04'!D155*D156)</f>
        <v>12</v>
      </c>
      <c r="U156" s="11">
        <f>INT('bd04'!E155*E156)</f>
        <v>22</v>
      </c>
      <c r="V156" s="10">
        <f>INT('a01'!V156*B156)</f>
        <v>11</v>
      </c>
      <c r="W156" s="10">
        <f>INT('a01'!W156*C156)</f>
        <v>4</v>
      </c>
      <c r="X156" s="10">
        <f>INT('a01'!X156*D156)</f>
        <v>12</v>
      </c>
      <c r="Y156" s="10">
        <f>INT('a01'!Y156*E156)</f>
        <v>13</v>
      </c>
      <c r="Z156" s="11">
        <f>INT('bd06'!B155*R156)</f>
        <v>7</v>
      </c>
      <c r="AA156" s="11">
        <f>INT('bd06'!C155*S156)</f>
        <v>1</v>
      </c>
      <c r="AB156" s="11">
        <f>INT('bd06'!D155*T156)</f>
        <v>4</v>
      </c>
      <c r="AC156" s="11">
        <f>INT('bd06'!E155*U156)</f>
        <v>5</v>
      </c>
      <c r="AD156" s="10">
        <f>INT('bd07'!B155*Z156)</f>
        <v>4</v>
      </c>
      <c r="AE156" s="10">
        <f>INT('bd07'!C155*AA156)</f>
        <v>0</v>
      </c>
      <c r="AF156" s="10">
        <f>INT('bd07'!D155*AB156)</f>
        <v>2</v>
      </c>
      <c r="AG156" s="10">
        <f>INT('bd07'!E155*AC156)</f>
        <v>3</v>
      </c>
      <c r="AH156" s="11">
        <f t="shared" si="22"/>
        <v>3</v>
      </c>
      <c r="AI156" s="11">
        <f t="shared" si="23"/>
        <v>1</v>
      </c>
      <c r="AJ156" s="11">
        <f t="shared" si="24"/>
        <v>2</v>
      </c>
      <c r="AK156" s="11">
        <f t="shared" si="25"/>
        <v>2</v>
      </c>
    </row>
    <row r="157" spans="1:37" x14ac:dyDescent="0.35">
      <c r="A157" s="1">
        <v>44045</v>
      </c>
      <c r="B157" s="11">
        <f>'bd01'!B156</f>
        <v>400</v>
      </c>
      <c r="C157" s="11">
        <f>'bd01'!C156</f>
        <v>126</v>
      </c>
      <c r="D157" s="11">
        <f>'bd01'!D156</f>
        <v>279</v>
      </c>
      <c r="E157" s="11">
        <f>'bd01'!E156</f>
        <v>400</v>
      </c>
      <c r="F157" s="10">
        <f>INT('bd02'!B156*B157)</f>
        <v>270</v>
      </c>
      <c r="G157" s="10">
        <f>INT('bd02'!C156*C157)</f>
        <v>91</v>
      </c>
      <c r="H157" s="10">
        <f>INT('bd02'!D156*D157)</f>
        <v>211</v>
      </c>
      <c r="I157" s="10">
        <f>INT('bd02'!E156*E157)</f>
        <v>314</v>
      </c>
      <c r="J157" s="11">
        <f t="shared" si="18"/>
        <v>130</v>
      </c>
      <c r="K157" s="11">
        <f t="shared" si="19"/>
        <v>35</v>
      </c>
      <c r="L157" s="11">
        <f t="shared" si="20"/>
        <v>68</v>
      </c>
      <c r="M157" s="11">
        <f t="shared" si="21"/>
        <v>86</v>
      </c>
      <c r="N157" s="10">
        <f>INT('bd03'!B156*B157)</f>
        <v>226</v>
      </c>
      <c r="O157" s="10">
        <f>INT('bd03'!C156*C157)</f>
        <v>68</v>
      </c>
      <c r="P157" s="10">
        <f>INT('bd03'!D156*D157)</f>
        <v>154</v>
      </c>
      <c r="Q157" s="10">
        <f>INT('bd03'!E156*E157)</f>
        <v>225</v>
      </c>
      <c r="R157" s="11">
        <f>INT('bd04'!B156*B157)</f>
        <v>20</v>
      </c>
      <c r="S157" s="11">
        <f>INT('bd04'!C156*C157)</f>
        <v>6</v>
      </c>
      <c r="T157" s="11">
        <f>INT('bd04'!D156*D157)</f>
        <v>13</v>
      </c>
      <c r="U157" s="11">
        <f>INT('bd04'!E156*E157)</f>
        <v>22</v>
      </c>
      <c r="V157" s="10">
        <f>INT('a01'!V157*B157)</f>
        <v>11</v>
      </c>
      <c r="W157" s="10">
        <f>INT('a01'!W157*C157)</f>
        <v>4</v>
      </c>
      <c r="X157" s="10">
        <f>INT('a01'!X157*D157)</f>
        <v>12</v>
      </c>
      <c r="Y157" s="10">
        <f>INT('a01'!Y157*E157)</f>
        <v>13</v>
      </c>
      <c r="Z157" s="11">
        <f>INT('bd06'!B156*R157)</f>
        <v>7</v>
      </c>
      <c r="AA157" s="11">
        <f>INT('bd06'!C156*S157)</f>
        <v>1</v>
      </c>
      <c r="AB157" s="11">
        <f>INT('bd06'!D156*T157)</f>
        <v>4</v>
      </c>
      <c r="AC157" s="11">
        <f>INT('bd06'!E156*U157)</f>
        <v>5</v>
      </c>
      <c r="AD157" s="10">
        <f>INT('bd07'!B156*Z157)</f>
        <v>4</v>
      </c>
      <c r="AE157" s="10">
        <f>INT('bd07'!C156*AA157)</f>
        <v>0</v>
      </c>
      <c r="AF157" s="10">
        <f>INT('bd07'!D156*AB157)</f>
        <v>2</v>
      </c>
      <c r="AG157" s="10">
        <f>INT('bd07'!E156*AC157)</f>
        <v>3</v>
      </c>
      <c r="AH157" s="11">
        <f t="shared" si="22"/>
        <v>3</v>
      </c>
      <c r="AI157" s="11">
        <f t="shared" si="23"/>
        <v>1</v>
      </c>
      <c r="AJ157" s="11">
        <f t="shared" si="24"/>
        <v>2</v>
      </c>
      <c r="AK157" s="11">
        <f t="shared" si="25"/>
        <v>2</v>
      </c>
    </row>
    <row r="158" spans="1:37" x14ac:dyDescent="0.35">
      <c r="A158" s="1">
        <v>44046</v>
      </c>
      <c r="B158" s="11">
        <f>'bd01'!B157</f>
        <v>400</v>
      </c>
      <c r="C158" s="11">
        <f>'bd01'!C157</f>
        <v>126</v>
      </c>
      <c r="D158" s="11">
        <f>'bd01'!D157</f>
        <v>279</v>
      </c>
      <c r="E158" s="11">
        <f>'bd01'!E157</f>
        <v>400</v>
      </c>
      <c r="F158" s="10">
        <f>INT('bd02'!B157*B158)</f>
        <v>270</v>
      </c>
      <c r="G158" s="10">
        <f>INT('bd02'!C157*C158)</f>
        <v>91</v>
      </c>
      <c r="H158" s="10">
        <f>INT('bd02'!D157*D158)</f>
        <v>211</v>
      </c>
      <c r="I158" s="10">
        <f>INT('bd02'!E157*E158)</f>
        <v>314</v>
      </c>
      <c r="J158" s="11">
        <f t="shared" si="18"/>
        <v>130</v>
      </c>
      <c r="K158" s="11">
        <f t="shared" si="19"/>
        <v>35</v>
      </c>
      <c r="L158" s="11">
        <f t="shared" si="20"/>
        <v>68</v>
      </c>
      <c r="M158" s="11">
        <f t="shared" si="21"/>
        <v>86</v>
      </c>
      <c r="N158" s="10">
        <f>INT('bd03'!B157*B158)</f>
        <v>227</v>
      </c>
      <c r="O158" s="10">
        <f>INT('bd03'!C157*C158)</f>
        <v>69</v>
      </c>
      <c r="P158" s="10">
        <f>INT('bd03'!D157*D158)</f>
        <v>155</v>
      </c>
      <c r="Q158" s="10">
        <f>INT('bd03'!E157*E158)</f>
        <v>226</v>
      </c>
      <c r="R158" s="11">
        <f>INT('bd04'!B157*B158)</f>
        <v>20</v>
      </c>
      <c r="S158" s="11">
        <f>INT('bd04'!C157*C158)</f>
        <v>6</v>
      </c>
      <c r="T158" s="11">
        <f>INT('bd04'!D157*D158)</f>
        <v>13</v>
      </c>
      <c r="U158" s="11">
        <f>INT('bd04'!E157*E158)</f>
        <v>22</v>
      </c>
      <c r="V158" s="10">
        <f>INT('a01'!V158*B158)</f>
        <v>11</v>
      </c>
      <c r="W158" s="10">
        <f>INT('a01'!W158*C158)</f>
        <v>4</v>
      </c>
      <c r="X158" s="10">
        <f>INT('a01'!X158*D158)</f>
        <v>12</v>
      </c>
      <c r="Y158" s="10">
        <f>INT('a01'!Y158*E158)</f>
        <v>13</v>
      </c>
      <c r="Z158" s="11">
        <f>INT('bd06'!B157*R158)</f>
        <v>7</v>
      </c>
      <c r="AA158" s="11">
        <f>INT('bd06'!C157*S158)</f>
        <v>1</v>
      </c>
      <c r="AB158" s="11">
        <f>INT('bd06'!D157*T158)</f>
        <v>4</v>
      </c>
      <c r="AC158" s="11">
        <f>INT('bd06'!E157*U158)</f>
        <v>5</v>
      </c>
      <c r="AD158" s="10">
        <f>INT('bd07'!B157*Z158)</f>
        <v>4</v>
      </c>
      <c r="AE158" s="10">
        <f>INT('bd07'!C157*AA158)</f>
        <v>0</v>
      </c>
      <c r="AF158" s="10">
        <f>INT('bd07'!D157*AB158)</f>
        <v>2</v>
      </c>
      <c r="AG158" s="10">
        <f>INT('bd07'!E157*AC158)</f>
        <v>3</v>
      </c>
      <c r="AH158" s="11">
        <f t="shared" si="22"/>
        <v>3</v>
      </c>
      <c r="AI158" s="11">
        <f t="shared" si="23"/>
        <v>1</v>
      </c>
      <c r="AJ158" s="11">
        <f t="shared" si="24"/>
        <v>2</v>
      </c>
      <c r="AK158" s="11">
        <f t="shared" si="25"/>
        <v>2</v>
      </c>
    </row>
    <row r="159" spans="1:37" x14ac:dyDescent="0.35">
      <c r="A159" s="1">
        <v>44047</v>
      </c>
      <c r="B159" s="11">
        <f>'bd01'!B158</f>
        <v>400</v>
      </c>
      <c r="C159" s="11">
        <f>'bd01'!C158</f>
        <v>126</v>
      </c>
      <c r="D159" s="11">
        <f>'bd01'!D158</f>
        <v>279</v>
      </c>
      <c r="E159" s="11">
        <f>'bd01'!E158</f>
        <v>400</v>
      </c>
      <c r="F159" s="10">
        <f>INT('bd02'!B158*B159)</f>
        <v>271</v>
      </c>
      <c r="G159" s="10">
        <f>INT('bd02'!C158*C159)</f>
        <v>91</v>
      </c>
      <c r="H159" s="10">
        <f>INT('bd02'!D158*D159)</f>
        <v>211</v>
      </c>
      <c r="I159" s="10">
        <f>INT('bd02'!E158*E159)</f>
        <v>315</v>
      </c>
      <c r="J159" s="11">
        <f t="shared" si="18"/>
        <v>129</v>
      </c>
      <c r="K159" s="11">
        <f t="shared" si="19"/>
        <v>35</v>
      </c>
      <c r="L159" s="11">
        <f t="shared" si="20"/>
        <v>68</v>
      </c>
      <c r="M159" s="11">
        <f t="shared" si="21"/>
        <v>85</v>
      </c>
      <c r="N159" s="10">
        <f>INT('bd03'!B158*B159)</f>
        <v>227</v>
      </c>
      <c r="O159" s="10">
        <f>INT('bd03'!C158*C159)</f>
        <v>69</v>
      </c>
      <c r="P159" s="10">
        <f>INT('bd03'!D158*D159)</f>
        <v>156</v>
      </c>
      <c r="Q159" s="10">
        <f>INT('bd03'!E158*E159)</f>
        <v>227</v>
      </c>
      <c r="R159" s="11">
        <f>INT('bd04'!B158*B159)</f>
        <v>20</v>
      </c>
      <c r="S159" s="11">
        <f>INT('bd04'!C158*C159)</f>
        <v>6</v>
      </c>
      <c r="T159" s="11">
        <f>INT('bd04'!D158*D159)</f>
        <v>13</v>
      </c>
      <c r="U159" s="11">
        <f>INT('bd04'!E158*E159)</f>
        <v>22</v>
      </c>
      <c r="V159" s="10">
        <f>INT('a01'!V159*B159)</f>
        <v>11</v>
      </c>
      <c r="W159" s="10">
        <f>INT('a01'!W159*C159)</f>
        <v>4</v>
      </c>
      <c r="X159" s="10">
        <f>INT('a01'!X159*D159)</f>
        <v>13</v>
      </c>
      <c r="Y159" s="10">
        <f>INT('a01'!Y159*E159)</f>
        <v>13</v>
      </c>
      <c r="Z159" s="11">
        <f>INT('bd06'!B158*R159)</f>
        <v>7</v>
      </c>
      <c r="AA159" s="11">
        <f>INT('bd06'!C158*S159)</f>
        <v>1</v>
      </c>
      <c r="AB159" s="11">
        <f>INT('bd06'!D158*T159)</f>
        <v>4</v>
      </c>
      <c r="AC159" s="11">
        <f>INT('bd06'!E158*U159)</f>
        <v>5</v>
      </c>
      <c r="AD159" s="10">
        <f>INT('bd07'!B158*Z159)</f>
        <v>4</v>
      </c>
      <c r="AE159" s="10">
        <f>INT('bd07'!C158*AA159)</f>
        <v>0</v>
      </c>
      <c r="AF159" s="10">
        <f>INT('bd07'!D158*AB159)</f>
        <v>2</v>
      </c>
      <c r="AG159" s="10">
        <f>INT('bd07'!E158*AC159)</f>
        <v>3</v>
      </c>
      <c r="AH159" s="11">
        <f t="shared" si="22"/>
        <v>3</v>
      </c>
      <c r="AI159" s="11">
        <f t="shared" si="23"/>
        <v>1</v>
      </c>
      <c r="AJ159" s="11">
        <f t="shared" si="24"/>
        <v>2</v>
      </c>
      <c r="AK159" s="11">
        <f t="shared" si="25"/>
        <v>2</v>
      </c>
    </row>
    <row r="160" spans="1:37" x14ac:dyDescent="0.35">
      <c r="A160" s="1">
        <v>44048</v>
      </c>
      <c r="B160" s="11">
        <f>'bd01'!B159</f>
        <v>400</v>
      </c>
      <c r="C160" s="11">
        <f>'bd01'!C159</f>
        <v>126</v>
      </c>
      <c r="D160" s="11">
        <f>'bd01'!D159</f>
        <v>279</v>
      </c>
      <c r="E160" s="11">
        <f>'bd01'!E159</f>
        <v>400</v>
      </c>
      <c r="F160" s="10">
        <f>INT('bd02'!B159*B160)</f>
        <v>271</v>
      </c>
      <c r="G160" s="10">
        <f>INT('bd02'!C159*C160)</f>
        <v>91</v>
      </c>
      <c r="H160" s="10">
        <f>INT('bd02'!D159*D160)</f>
        <v>211</v>
      </c>
      <c r="I160" s="10">
        <f>INT('bd02'!E159*E160)</f>
        <v>315</v>
      </c>
      <c r="J160" s="11">
        <f t="shared" si="18"/>
        <v>129</v>
      </c>
      <c r="K160" s="11">
        <f t="shared" si="19"/>
        <v>35</v>
      </c>
      <c r="L160" s="11">
        <f t="shared" si="20"/>
        <v>68</v>
      </c>
      <c r="M160" s="11">
        <f t="shared" si="21"/>
        <v>85</v>
      </c>
      <c r="N160" s="10">
        <f>INT('bd03'!B159*B160)</f>
        <v>228</v>
      </c>
      <c r="O160" s="10">
        <f>INT('bd03'!C159*C160)</f>
        <v>69</v>
      </c>
      <c r="P160" s="10">
        <f>INT('bd03'!D159*D160)</f>
        <v>156</v>
      </c>
      <c r="Q160" s="10">
        <f>INT('bd03'!E159*E160)</f>
        <v>228</v>
      </c>
      <c r="R160" s="11">
        <f>INT('bd04'!B159*B160)</f>
        <v>20</v>
      </c>
      <c r="S160" s="11">
        <f>INT('bd04'!C159*C160)</f>
        <v>6</v>
      </c>
      <c r="T160" s="11">
        <f>INT('bd04'!D159*D160)</f>
        <v>13</v>
      </c>
      <c r="U160" s="11">
        <f>INT('bd04'!E159*E160)</f>
        <v>22</v>
      </c>
      <c r="V160" s="10">
        <f>INT('a01'!V160*B160)</f>
        <v>11</v>
      </c>
      <c r="W160" s="10">
        <f>INT('a01'!W160*C160)</f>
        <v>4</v>
      </c>
      <c r="X160" s="10">
        <f>INT('a01'!X160*D160)</f>
        <v>13</v>
      </c>
      <c r="Y160" s="10">
        <f>INT('a01'!Y160*E160)</f>
        <v>13</v>
      </c>
      <c r="Z160" s="11">
        <f>INT('bd06'!B159*R160)</f>
        <v>7</v>
      </c>
      <c r="AA160" s="11">
        <f>INT('bd06'!C159*S160)</f>
        <v>1</v>
      </c>
      <c r="AB160" s="11">
        <f>INT('bd06'!D159*T160)</f>
        <v>4</v>
      </c>
      <c r="AC160" s="11">
        <f>INT('bd06'!E159*U160)</f>
        <v>5</v>
      </c>
      <c r="AD160" s="10">
        <f>INT('bd07'!B159*Z160)</f>
        <v>4</v>
      </c>
      <c r="AE160" s="10">
        <f>INT('bd07'!C159*AA160)</f>
        <v>0</v>
      </c>
      <c r="AF160" s="10">
        <f>INT('bd07'!D159*AB160)</f>
        <v>2</v>
      </c>
      <c r="AG160" s="10">
        <f>INT('bd07'!E159*AC160)</f>
        <v>3</v>
      </c>
      <c r="AH160" s="11">
        <f t="shared" si="22"/>
        <v>3</v>
      </c>
      <c r="AI160" s="11">
        <f t="shared" si="23"/>
        <v>1</v>
      </c>
      <c r="AJ160" s="11">
        <f t="shared" si="24"/>
        <v>2</v>
      </c>
      <c r="AK160" s="11">
        <f t="shared" si="25"/>
        <v>2</v>
      </c>
    </row>
    <row r="161" spans="1:37" x14ac:dyDescent="0.35">
      <c r="A161" s="1">
        <v>44049</v>
      </c>
      <c r="B161" s="11">
        <f>'bd01'!B160</f>
        <v>400</v>
      </c>
      <c r="C161" s="11">
        <f>'bd01'!C160</f>
        <v>126</v>
      </c>
      <c r="D161" s="11">
        <f>'bd01'!D160</f>
        <v>279</v>
      </c>
      <c r="E161" s="11">
        <f>'bd01'!E160</f>
        <v>400</v>
      </c>
      <c r="F161" s="10">
        <f>INT('bd02'!B160*B161)</f>
        <v>271</v>
      </c>
      <c r="G161" s="10">
        <f>INT('bd02'!C160*C161)</f>
        <v>91</v>
      </c>
      <c r="H161" s="10">
        <f>INT('bd02'!D160*D161)</f>
        <v>211</v>
      </c>
      <c r="I161" s="10">
        <f>INT('bd02'!E160*E161)</f>
        <v>315</v>
      </c>
      <c r="J161" s="11">
        <f t="shared" si="18"/>
        <v>129</v>
      </c>
      <c r="K161" s="11">
        <f t="shared" si="19"/>
        <v>35</v>
      </c>
      <c r="L161" s="11">
        <f t="shared" si="20"/>
        <v>68</v>
      </c>
      <c r="M161" s="11">
        <f t="shared" si="21"/>
        <v>85</v>
      </c>
      <c r="N161" s="10">
        <f>INT('bd03'!B160*B161)</f>
        <v>229</v>
      </c>
      <c r="O161" s="10">
        <f>INT('bd03'!C160*C161)</f>
        <v>70</v>
      </c>
      <c r="P161" s="10">
        <f>INT('bd03'!D160*D161)</f>
        <v>157</v>
      </c>
      <c r="Q161" s="10">
        <f>INT('bd03'!E160*E161)</f>
        <v>229</v>
      </c>
      <c r="R161" s="11">
        <f>INT('bd04'!B160*B161)</f>
        <v>20</v>
      </c>
      <c r="S161" s="11">
        <f>INT('bd04'!C160*C161)</f>
        <v>6</v>
      </c>
      <c r="T161" s="11">
        <f>INT('bd04'!D160*D161)</f>
        <v>13</v>
      </c>
      <c r="U161" s="11">
        <f>INT('bd04'!E160*E161)</f>
        <v>22</v>
      </c>
      <c r="V161" s="10">
        <f>INT('a01'!V161*B161)</f>
        <v>11</v>
      </c>
      <c r="W161" s="10">
        <f>INT('a01'!W161*C161)</f>
        <v>4</v>
      </c>
      <c r="X161" s="10">
        <f>INT('a01'!X161*D161)</f>
        <v>13</v>
      </c>
      <c r="Y161" s="10">
        <f>INT('a01'!Y161*E161)</f>
        <v>13</v>
      </c>
      <c r="Z161" s="11">
        <f>INT('bd06'!B160*R161)</f>
        <v>7</v>
      </c>
      <c r="AA161" s="11">
        <f>INT('bd06'!C160*S161)</f>
        <v>1</v>
      </c>
      <c r="AB161" s="11">
        <f>INT('bd06'!D160*T161)</f>
        <v>4</v>
      </c>
      <c r="AC161" s="11">
        <f>INT('bd06'!E160*U161)</f>
        <v>5</v>
      </c>
      <c r="AD161" s="10">
        <f>INT('bd07'!B160*Z161)</f>
        <v>4</v>
      </c>
      <c r="AE161" s="10">
        <f>INT('bd07'!C160*AA161)</f>
        <v>0</v>
      </c>
      <c r="AF161" s="10">
        <f>INT('bd07'!D160*AB161)</f>
        <v>2</v>
      </c>
      <c r="AG161" s="10">
        <f>INT('bd07'!E160*AC161)</f>
        <v>3</v>
      </c>
      <c r="AH161" s="11">
        <f t="shared" si="22"/>
        <v>3</v>
      </c>
      <c r="AI161" s="11">
        <f t="shared" si="23"/>
        <v>1</v>
      </c>
      <c r="AJ161" s="11">
        <f t="shared" si="24"/>
        <v>2</v>
      </c>
      <c r="AK161" s="11">
        <f t="shared" si="25"/>
        <v>2</v>
      </c>
    </row>
    <row r="162" spans="1:37" x14ac:dyDescent="0.35">
      <c r="A162" s="1">
        <v>44050</v>
      </c>
      <c r="B162" s="11">
        <f>'bd01'!B161</f>
        <v>400</v>
      </c>
      <c r="C162" s="11">
        <f>'bd01'!C161</f>
        <v>126</v>
      </c>
      <c r="D162" s="11">
        <f>'bd01'!D161</f>
        <v>279</v>
      </c>
      <c r="E162" s="11">
        <f>'bd01'!E161</f>
        <v>400</v>
      </c>
      <c r="F162" s="10">
        <f>INT('bd02'!B161*B162)</f>
        <v>271</v>
      </c>
      <c r="G162" s="10">
        <f>INT('bd02'!C161*C162)</f>
        <v>91</v>
      </c>
      <c r="H162" s="10">
        <f>INT('bd02'!D161*D162)</f>
        <v>211</v>
      </c>
      <c r="I162" s="10">
        <f>INT('bd02'!E161*E162)</f>
        <v>315</v>
      </c>
      <c r="J162" s="11">
        <f t="shared" si="18"/>
        <v>129</v>
      </c>
      <c r="K162" s="11">
        <f t="shared" si="19"/>
        <v>35</v>
      </c>
      <c r="L162" s="11">
        <f t="shared" si="20"/>
        <v>68</v>
      </c>
      <c r="M162" s="11">
        <f t="shared" si="21"/>
        <v>85</v>
      </c>
      <c r="N162" s="10">
        <f>INT('bd03'!B161*B162)</f>
        <v>230</v>
      </c>
      <c r="O162" s="10">
        <f>INT('bd03'!C161*C162)</f>
        <v>70</v>
      </c>
      <c r="P162" s="10">
        <f>INT('bd03'!D161*D162)</f>
        <v>158</v>
      </c>
      <c r="Q162" s="10">
        <f>INT('bd03'!E161*E162)</f>
        <v>230</v>
      </c>
      <c r="R162" s="11">
        <f>INT('bd04'!B161*B162)</f>
        <v>20</v>
      </c>
      <c r="S162" s="11">
        <f>INT('bd04'!C161*C162)</f>
        <v>6</v>
      </c>
      <c r="T162" s="11">
        <f>INT('bd04'!D161*D162)</f>
        <v>13</v>
      </c>
      <c r="U162" s="11">
        <f>INT('bd04'!E161*E162)</f>
        <v>22</v>
      </c>
      <c r="V162" s="10">
        <f>INT('a01'!V162*B162)</f>
        <v>11</v>
      </c>
      <c r="W162" s="10">
        <f>INT('a01'!W162*C162)</f>
        <v>4</v>
      </c>
      <c r="X162" s="10">
        <f>INT('a01'!X162*D162)</f>
        <v>13</v>
      </c>
      <c r="Y162" s="10">
        <f>INT('a01'!Y162*E162)</f>
        <v>13</v>
      </c>
      <c r="Z162" s="11">
        <f>INT('bd06'!B161*R162)</f>
        <v>7</v>
      </c>
      <c r="AA162" s="11">
        <f>INT('bd06'!C161*S162)</f>
        <v>1</v>
      </c>
      <c r="AB162" s="11">
        <f>INT('bd06'!D161*T162)</f>
        <v>4</v>
      </c>
      <c r="AC162" s="11">
        <f>INT('bd06'!E161*U162)</f>
        <v>5</v>
      </c>
      <c r="AD162" s="10">
        <f>INT('bd07'!B161*Z162)</f>
        <v>4</v>
      </c>
      <c r="AE162" s="10">
        <f>INT('bd07'!C161*AA162)</f>
        <v>0</v>
      </c>
      <c r="AF162" s="10">
        <f>INT('bd07'!D161*AB162)</f>
        <v>2</v>
      </c>
      <c r="AG162" s="10">
        <f>INT('bd07'!E161*AC162)</f>
        <v>3</v>
      </c>
      <c r="AH162" s="11">
        <f t="shared" si="22"/>
        <v>3</v>
      </c>
      <c r="AI162" s="11">
        <f t="shared" si="23"/>
        <v>1</v>
      </c>
      <c r="AJ162" s="11">
        <f t="shared" si="24"/>
        <v>2</v>
      </c>
      <c r="AK162" s="11">
        <f t="shared" si="25"/>
        <v>2</v>
      </c>
    </row>
    <row r="163" spans="1:37" x14ac:dyDescent="0.35">
      <c r="A163" s="1">
        <v>44051</v>
      </c>
      <c r="B163" s="11">
        <f>'bd01'!B162</f>
        <v>400</v>
      </c>
      <c r="C163" s="11">
        <f>'bd01'!C162</f>
        <v>126</v>
      </c>
      <c r="D163" s="11">
        <f>'bd01'!D162</f>
        <v>279</v>
      </c>
      <c r="E163" s="11">
        <f>'bd01'!E162</f>
        <v>400</v>
      </c>
      <c r="F163" s="10">
        <f>INT('bd02'!B162*B163)</f>
        <v>271</v>
      </c>
      <c r="G163" s="10">
        <f>INT('bd02'!C162*C163)</f>
        <v>91</v>
      </c>
      <c r="H163" s="10">
        <f>INT('bd02'!D162*D163)</f>
        <v>212</v>
      </c>
      <c r="I163" s="10">
        <f>INT('bd02'!E162*E163)</f>
        <v>315</v>
      </c>
      <c r="J163" s="11">
        <f t="shared" si="18"/>
        <v>129</v>
      </c>
      <c r="K163" s="11">
        <f t="shared" si="19"/>
        <v>35</v>
      </c>
      <c r="L163" s="11">
        <f t="shared" si="20"/>
        <v>67</v>
      </c>
      <c r="M163" s="11">
        <f t="shared" si="21"/>
        <v>85</v>
      </c>
      <c r="N163" s="10">
        <f>INT('bd03'!B162*B163)</f>
        <v>231</v>
      </c>
      <c r="O163" s="10">
        <f>INT('bd03'!C162*C163)</f>
        <v>70</v>
      </c>
      <c r="P163" s="10">
        <f>INT('bd03'!D162*D163)</f>
        <v>158</v>
      </c>
      <c r="Q163" s="10">
        <f>INT('bd03'!E162*E163)</f>
        <v>231</v>
      </c>
      <c r="R163" s="11">
        <f>INT('bd04'!B162*B163)</f>
        <v>20</v>
      </c>
      <c r="S163" s="11">
        <f>INT('bd04'!C162*C163)</f>
        <v>6</v>
      </c>
      <c r="T163" s="11">
        <f>INT('bd04'!D162*D163)</f>
        <v>13</v>
      </c>
      <c r="U163" s="11">
        <f>INT('bd04'!E162*E163)</f>
        <v>22</v>
      </c>
      <c r="V163" s="10">
        <f>INT('a01'!V163*B163)</f>
        <v>11</v>
      </c>
      <c r="W163" s="10">
        <f>INT('a01'!W163*C163)</f>
        <v>4</v>
      </c>
      <c r="X163" s="10">
        <f>INT('a01'!X163*D163)</f>
        <v>13</v>
      </c>
      <c r="Y163" s="10">
        <f>INT('a01'!Y163*E163)</f>
        <v>13</v>
      </c>
      <c r="Z163" s="11">
        <f>INT('bd06'!B162*R163)</f>
        <v>7</v>
      </c>
      <c r="AA163" s="11">
        <f>INT('bd06'!C162*S163)</f>
        <v>1</v>
      </c>
      <c r="AB163" s="11">
        <f>INT('bd06'!D162*T163)</f>
        <v>4</v>
      </c>
      <c r="AC163" s="11">
        <f>INT('bd06'!E162*U163)</f>
        <v>5</v>
      </c>
      <c r="AD163" s="10">
        <f>INT('bd07'!B162*Z163)</f>
        <v>4</v>
      </c>
      <c r="AE163" s="10">
        <f>INT('bd07'!C162*AA163)</f>
        <v>0</v>
      </c>
      <c r="AF163" s="10">
        <f>INT('bd07'!D162*AB163)</f>
        <v>2</v>
      </c>
      <c r="AG163" s="10">
        <f>INT('bd07'!E162*AC163)</f>
        <v>3</v>
      </c>
      <c r="AH163" s="11">
        <f t="shared" si="22"/>
        <v>3</v>
      </c>
      <c r="AI163" s="11">
        <f t="shared" si="23"/>
        <v>1</v>
      </c>
      <c r="AJ163" s="11">
        <f t="shared" si="24"/>
        <v>2</v>
      </c>
      <c r="AK163" s="11">
        <f t="shared" si="25"/>
        <v>2</v>
      </c>
    </row>
    <row r="164" spans="1:37" x14ac:dyDescent="0.35">
      <c r="A164" s="1">
        <v>44052</v>
      </c>
      <c r="B164" s="11">
        <f>'bd01'!B163</f>
        <v>400</v>
      </c>
      <c r="C164" s="11">
        <f>'bd01'!C163</f>
        <v>126</v>
      </c>
      <c r="D164" s="11">
        <f>'bd01'!D163</f>
        <v>279</v>
      </c>
      <c r="E164" s="11">
        <f>'bd01'!E163</f>
        <v>400</v>
      </c>
      <c r="F164" s="10">
        <f>INT('bd02'!B163*B164)</f>
        <v>272</v>
      </c>
      <c r="G164" s="10">
        <f>INT('bd02'!C163*C164)</f>
        <v>92</v>
      </c>
      <c r="H164" s="10">
        <f>INT('bd02'!D163*D164)</f>
        <v>212</v>
      </c>
      <c r="I164" s="10">
        <f>INT('bd02'!E163*E164)</f>
        <v>316</v>
      </c>
      <c r="J164" s="11">
        <f t="shared" si="18"/>
        <v>128</v>
      </c>
      <c r="K164" s="11">
        <f t="shared" si="19"/>
        <v>34</v>
      </c>
      <c r="L164" s="11">
        <f t="shared" si="20"/>
        <v>67</v>
      </c>
      <c r="M164" s="11">
        <f t="shared" si="21"/>
        <v>84</v>
      </c>
      <c r="N164" s="10">
        <f>INT('bd03'!B163*B164)</f>
        <v>232</v>
      </c>
      <c r="O164" s="10">
        <f>INT('bd03'!C163*C164)</f>
        <v>71</v>
      </c>
      <c r="P164" s="10">
        <f>INT('bd03'!D163*D164)</f>
        <v>159</v>
      </c>
      <c r="Q164" s="10">
        <f>INT('bd03'!E163*E164)</f>
        <v>232</v>
      </c>
      <c r="R164" s="11">
        <f>INT('bd04'!B163*B164)</f>
        <v>20</v>
      </c>
      <c r="S164" s="11">
        <f>INT('bd04'!C163*C164)</f>
        <v>6</v>
      </c>
      <c r="T164" s="11">
        <f>INT('bd04'!D163*D164)</f>
        <v>13</v>
      </c>
      <c r="U164" s="11">
        <f>INT('bd04'!E163*E164)</f>
        <v>22</v>
      </c>
      <c r="V164" s="10">
        <f>INT('a01'!V164*B164)</f>
        <v>11</v>
      </c>
      <c r="W164" s="10">
        <f>INT('a01'!W164*C164)</f>
        <v>4</v>
      </c>
      <c r="X164" s="10">
        <f>INT('a01'!X164*D164)</f>
        <v>13</v>
      </c>
      <c r="Y164" s="10">
        <f>INT('a01'!Y164*E164)</f>
        <v>13</v>
      </c>
      <c r="Z164" s="11">
        <f>INT('bd06'!B163*R164)</f>
        <v>7</v>
      </c>
      <c r="AA164" s="11">
        <f>INT('bd06'!C163*S164)</f>
        <v>1</v>
      </c>
      <c r="AB164" s="11">
        <f>INT('bd06'!D163*T164)</f>
        <v>4</v>
      </c>
      <c r="AC164" s="11">
        <f>INT('bd06'!E163*U164)</f>
        <v>5</v>
      </c>
      <c r="AD164" s="10">
        <f>INT('bd07'!B163*Z164)</f>
        <v>4</v>
      </c>
      <c r="AE164" s="10">
        <f>INT('bd07'!C163*AA164)</f>
        <v>0</v>
      </c>
      <c r="AF164" s="10">
        <f>INT('bd07'!D163*AB164)</f>
        <v>2</v>
      </c>
      <c r="AG164" s="10">
        <f>INT('bd07'!E163*AC164)</f>
        <v>3</v>
      </c>
      <c r="AH164" s="11">
        <f t="shared" si="22"/>
        <v>3</v>
      </c>
      <c r="AI164" s="11">
        <f t="shared" si="23"/>
        <v>1</v>
      </c>
      <c r="AJ164" s="11">
        <f t="shared" si="24"/>
        <v>2</v>
      </c>
      <c r="AK164" s="11">
        <f t="shared" si="25"/>
        <v>2</v>
      </c>
    </row>
    <row r="165" spans="1:37" x14ac:dyDescent="0.35">
      <c r="A165" s="1">
        <v>44053</v>
      </c>
      <c r="B165" s="11">
        <f>'bd01'!B164</f>
        <v>400</v>
      </c>
      <c r="C165" s="11">
        <f>'bd01'!C164</f>
        <v>126</v>
      </c>
      <c r="D165" s="11">
        <f>'bd01'!D164</f>
        <v>279</v>
      </c>
      <c r="E165" s="11">
        <f>'bd01'!E164</f>
        <v>400</v>
      </c>
      <c r="F165" s="10">
        <f>INT('bd02'!B164*B165)</f>
        <v>272</v>
      </c>
      <c r="G165" s="10">
        <f>INT('bd02'!C164*C165)</f>
        <v>92</v>
      </c>
      <c r="H165" s="10">
        <f>INT('bd02'!D164*D165)</f>
        <v>212</v>
      </c>
      <c r="I165" s="10">
        <f>INT('bd02'!E164*E165)</f>
        <v>316</v>
      </c>
      <c r="J165" s="11">
        <f t="shared" si="18"/>
        <v>128</v>
      </c>
      <c r="K165" s="11">
        <f t="shared" si="19"/>
        <v>34</v>
      </c>
      <c r="L165" s="11">
        <f t="shared" si="20"/>
        <v>67</v>
      </c>
      <c r="M165" s="11">
        <f t="shared" si="21"/>
        <v>84</v>
      </c>
      <c r="N165" s="10">
        <f>INT('bd03'!B164*B165)</f>
        <v>233</v>
      </c>
      <c r="O165" s="10">
        <f>INT('bd03'!C164*C165)</f>
        <v>71</v>
      </c>
      <c r="P165" s="10">
        <f>INT('bd03'!D164*D165)</f>
        <v>160</v>
      </c>
      <c r="Q165" s="10">
        <f>INT('bd03'!E164*E165)</f>
        <v>233</v>
      </c>
      <c r="R165" s="11">
        <f>INT('bd04'!B164*B165)</f>
        <v>20</v>
      </c>
      <c r="S165" s="11">
        <f>INT('bd04'!C164*C165)</f>
        <v>6</v>
      </c>
      <c r="T165" s="11">
        <f>INT('bd04'!D164*D165)</f>
        <v>13</v>
      </c>
      <c r="U165" s="11">
        <f>INT('bd04'!E164*E165)</f>
        <v>22</v>
      </c>
      <c r="V165" s="10">
        <f>INT('a01'!V165*B165)</f>
        <v>11</v>
      </c>
      <c r="W165" s="10">
        <f>INT('a01'!W165*C165)</f>
        <v>4</v>
      </c>
      <c r="X165" s="10">
        <f>INT('a01'!X165*D165)</f>
        <v>13</v>
      </c>
      <c r="Y165" s="10">
        <f>INT('a01'!Y165*E165)</f>
        <v>13</v>
      </c>
      <c r="Z165" s="11">
        <f>INT('bd06'!B164*R165)</f>
        <v>7</v>
      </c>
      <c r="AA165" s="11">
        <f>INT('bd06'!C164*S165)</f>
        <v>1</v>
      </c>
      <c r="AB165" s="11">
        <f>INT('bd06'!D164*T165)</f>
        <v>4</v>
      </c>
      <c r="AC165" s="11">
        <f>INT('bd06'!E164*U165)</f>
        <v>5</v>
      </c>
      <c r="AD165" s="10">
        <f>INT('bd07'!B164*Z165)</f>
        <v>4</v>
      </c>
      <c r="AE165" s="10">
        <f>INT('bd07'!C164*AA165)</f>
        <v>0</v>
      </c>
      <c r="AF165" s="10">
        <f>INT('bd07'!D164*AB165)</f>
        <v>2</v>
      </c>
      <c r="AG165" s="10">
        <f>INT('bd07'!E164*AC165)</f>
        <v>3</v>
      </c>
      <c r="AH165" s="11">
        <f t="shared" si="22"/>
        <v>3</v>
      </c>
      <c r="AI165" s="11">
        <f t="shared" si="23"/>
        <v>1</v>
      </c>
      <c r="AJ165" s="11">
        <f t="shared" si="24"/>
        <v>2</v>
      </c>
      <c r="AK165" s="11">
        <f t="shared" si="25"/>
        <v>2</v>
      </c>
    </row>
    <row r="166" spans="1:37" x14ac:dyDescent="0.35">
      <c r="A166" s="1">
        <v>44054</v>
      </c>
      <c r="B166" s="11">
        <f>'bd01'!B165</f>
        <v>400</v>
      </c>
      <c r="C166" s="11">
        <f>'bd01'!C165</f>
        <v>126</v>
      </c>
      <c r="D166" s="11">
        <f>'bd01'!D165</f>
        <v>279</v>
      </c>
      <c r="E166" s="11">
        <f>'bd01'!E165</f>
        <v>400</v>
      </c>
      <c r="F166" s="10">
        <f>INT('bd02'!B165*B166)</f>
        <v>272</v>
      </c>
      <c r="G166" s="10">
        <f>INT('bd02'!C165*C166)</f>
        <v>92</v>
      </c>
      <c r="H166" s="10">
        <f>INT('bd02'!D165*D166)</f>
        <v>212</v>
      </c>
      <c r="I166" s="10">
        <f>INT('bd02'!E165*E166)</f>
        <v>316</v>
      </c>
      <c r="J166" s="11">
        <f t="shared" si="18"/>
        <v>128</v>
      </c>
      <c r="K166" s="11">
        <f t="shared" si="19"/>
        <v>34</v>
      </c>
      <c r="L166" s="11">
        <f t="shared" si="20"/>
        <v>67</v>
      </c>
      <c r="M166" s="11">
        <f t="shared" si="21"/>
        <v>84</v>
      </c>
      <c r="N166" s="10">
        <f>INT('bd03'!B165*B166)</f>
        <v>234</v>
      </c>
      <c r="O166" s="10">
        <f>INT('bd03'!C165*C166)</f>
        <v>71</v>
      </c>
      <c r="P166" s="10">
        <f>INT('bd03'!D165*D166)</f>
        <v>161</v>
      </c>
      <c r="Q166" s="10">
        <f>INT('bd03'!E165*E166)</f>
        <v>234</v>
      </c>
      <c r="R166" s="11">
        <f>INT('bd04'!B165*B166)</f>
        <v>20</v>
      </c>
      <c r="S166" s="11">
        <f>INT('bd04'!C165*C166)</f>
        <v>6</v>
      </c>
      <c r="T166" s="11">
        <f>INT('bd04'!D165*D166)</f>
        <v>13</v>
      </c>
      <c r="U166" s="11">
        <f>INT('bd04'!E165*E166)</f>
        <v>22</v>
      </c>
      <c r="V166" s="10">
        <f>INT('a01'!V166*B166)</f>
        <v>11</v>
      </c>
      <c r="W166" s="10">
        <f>INT('a01'!W166*C166)</f>
        <v>4</v>
      </c>
      <c r="X166" s="10">
        <f>INT('a01'!X166*D166)</f>
        <v>13</v>
      </c>
      <c r="Y166" s="10">
        <f>INT('a01'!Y166*E166)</f>
        <v>13</v>
      </c>
      <c r="Z166" s="11">
        <f>INT('bd06'!B165*R166)</f>
        <v>7</v>
      </c>
      <c r="AA166" s="11">
        <f>INT('bd06'!C165*S166)</f>
        <v>1</v>
      </c>
      <c r="AB166" s="11">
        <f>INT('bd06'!D165*T166)</f>
        <v>4</v>
      </c>
      <c r="AC166" s="11">
        <f>INT('bd06'!E165*U166)</f>
        <v>5</v>
      </c>
      <c r="AD166" s="10">
        <f>INT('bd07'!B165*Z166)</f>
        <v>4</v>
      </c>
      <c r="AE166" s="10">
        <f>INT('bd07'!C165*AA166)</f>
        <v>0</v>
      </c>
      <c r="AF166" s="10">
        <f>INT('bd07'!D165*AB166)</f>
        <v>2</v>
      </c>
      <c r="AG166" s="10">
        <f>INT('bd07'!E165*AC166)</f>
        <v>3</v>
      </c>
      <c r="AH166" s="11">
        <f t="shared" si="22"/>
        <v>3</v>
      </c>
      <c r="AI166" s="11">
        <f t="shared" si="23"/>
        <v>1</v>
      </c>
      <c r="AJ166" s="11">
        <f t="shared" si="24"/>
        <v>2</v>
      </c>
      <c r="AK166" s="11">
        <f t="shared" si="25"/>
        <v>2</v>
      </c>
    </row>
    <row r="167" spans="1:37" x14ac:dyDescent="0.35">
      <c r="A167" s="1">
        <v>44055</v>
      </c>
      <c r="B167" s="11">
        <f>'bd01'!B166</f>
        <v>400</v>
      </c>
      <c r="C167" s="11">
        <f>'bd01'!C166</f>
        <v>126</v>
      </c>
      <c r="D167" s="11">
        <f>'bd01'!D166</f>
        <v>279</v>
      </c>
      <c r="E167" s="11">
        <f>'bd01'!E166</f>
        <v>400</v>
      </c>
      <c r="F167" s="10">
        <f>INT('bd02'!B166*B167)</f>
        <v>272</v>
      </c>
      <c r="G167" s="10">
        <f>INT('bd02'!C166*C167)</f>
        <v>92</v>
      </c>
      <c r="H167" s="10">
        <f>INT('bd02'!D166*D167)</f>
        <v>212</v>
      </c>
      <c r="I167" s="10">
        <f>INT('bd02'!E166*E167)</f>
        <v>316</v>
      </c>
      <c r="J167" s="11">
        <f t="shared" si="18"/>
        <v>128</v>
      </c>
      <c r="K167" s="11">
        <f t="shared" si="19"/>
        <v>34</v>
      </c>
      <c r="L167" s="11">
        <f t="shared" si="20"/>
        <v>67</v>
      </c>
      <c r="M167" s="11">
        <f t="shared" si="21"/>
        <v>84</v>
      </c>
      <c r="N167" s="10">
        <f>INT('bd03'!B166*B167)</f>
        <v>235</v>
      </c>
      <c r="O167" s="10">
        <f>INT('bd03'!C166*C167)</f>
        <v>71</v>
      </c>
      <c r="P167" s="10">
        <f>INT('bd03'!D166*D167)</f>
        <v>161</v>
      </c>
      <c r="Q167" s="10">
        <f>INT('bd03'!E166*E167)</f>
        <v>235</v>
      </c>
      <c r="R167" s="11">
        <f>INT('bd04'!B166*B167)</f>
        <v>20</v>
      </c>
      <c r="S167" s="11">
        <f>INT('bd04'!C166*C167)</f>
        <v>6</v>
      </c>
      <c r="T167" s="11">
        <f>INT('bd04'!D166*D167)</f>
        <v>13</v>
      </c>
      <c r="U167" s="11">
        <f>INT('bd04'!E166*E167)</f>
        <v>22</v>
      </c>
      <c r="V167" s="10">
        <f>INT('a01'!V167*B167)</f>
        <v>11</v>
      </c>
      <c r="W167" s="10">
        <f>INT('a01'!W167*C167)</f>
        <v>4</v>
      </c>
      <c r="X167" s="10">
        <f>INT('a01'!X167*D167)</f>
        <v>13</v>
      </c>
      <c r="Y167" s="10">
        <f>INT('a01'!Y167*E167)</f>
        <v>13</v>
      </c>
      <c r="Z167" s="11">
        <f>INT('bd06'!B166*R167)</f>
        <v>7</v>
      </c>
      <c r="AA167" s="11">
        <f>INT('bd06'!C166*S167)</f>
        <v>1</v>
      </c>
      <c r="AB167" s="11">
        <f>INT('bd06'!D166*T167)</f>
        <v>4</v>
      </c>
      <c r="AC167" s="11">
        <f>INT('bd06'!E166*U167)</f>
        <v>5</v>
      </c>
      <c r="AD167" s="10">
        <f>INT('bd07'!B166*Z167)</f>
        <v>4</v>
      </c>
      <c r="AE167" s="10">
        <f>INT('bd07'!C166*AA167)</f>
        <v>0</v>
      </c>
      <c r="AF167" s="10">
        <f>INT('bd07'!D166*AB167)</f>
        <v>2</v>
      </c>
      <c r="AG167" s="10">
        <f>INT('bd07'!E166*AC167)</f>
        <v>3</v>
      </c>
      <c r="AH167" s="11">
        <f t="shared" si="22"/>
        <v>3</v>
      </c>
      <c r="AI167" s="11">
        <f t="shared" si="23"/>
        <v>1</v>
      </c>
      <c r="AJ167" s="11">
        <f t="shared" si="24"/>
        <v>2</v>
      </c>
      <c r="AK167" s="11">
        <f t="shared" si="25"/>
        <v>2</v>
      </c>
    </row>
    <row r="168" spans="1:37" x14ac:dyDescent="0.35">
      <c r="A168" s="1">
        <v>44056</v>
      </c>
      <c r="B168" s="11">
        <f>'bd01'!B167</f>
        <v>400</v>
      </c>
      <c r="C168" s="11">
        <f>'bd01'!C167</f>
        <v>126</v>
      </c>
      <c r="D168" s="11">
        <f>'bd01'!D167</f>
        <v>279</v>
      </c>
      <c r="E168" s="11">
        <f>'bd01'!E167</f>
        <v>400</v>
      </c>
      <c r="F168" s="10">
        <f>INT('bd02'!B167*B168)</f>
        <v>272</v>
      </c>
      <c r="G168" s="10">
        <f>INT('bd02'!C167*C168)</f>
        <v>92</v>
      </c>
      <c r="H168" s="10">
        <f>INT('bd02'!D167*D168)</f>
        <v>212</v>
      </c>
      <c r="I168" s="10">
        <f>INT('bd02'!E167*E168)</f>
        <v>316</v>
      </c>
      <c r="J168" s="11">
        <f t="shared" si="18"/>
        <v>128</v>
      </c>
      <c r="K168" s="11">
        <f t="shared" si="19"/>
        <v>34</v>
      </c>
      <c r="L168" s="11">
        <f t="shared" si="20"/>
        <v>67</v>
      </c>
      <c r="M168" s="11">
        <f t="shared" si="21"/>
        <v>84</v>
      </c>
      <c r="N168" s="10">
        <f>INT('bd03'!B167*B168)</f>
        <v>236</v>
      </c>
      <c r="O168" s="10">
        <f>INT('bd03'!C167*C168)</f>
        <v>72</v>
      </c>
      <c r="P168" s="10">
        <f>INT('bd03'!D167*D168)</f>
        <v>162</v>
      </c>
      <c r="Q168" s="10">
        <f>INT('bd03'!E167*E168)</f>
        <v>236</v>
      </c>
      <c r="R168" s="11">
        <f>INT('bd04'!B167*B168)</f>
        <v>20</v>
      </c>
      <c r="S168" s="11">
        <f>INT('bd04'!C167*C168)</f>
        <v>6</v>
      </c>
      <c r="T168" s="11">
        <f>INT('bd04'!D167*D168)</f>
        <v>13</v>
      </c>
      <c r="U168" s="11">
        <f>INT('bd04'!E167*E168)</f>
        <v>22</v>
      </c>
      <c r="V168" s="10">
        <f>INT('a01'!V168*B168)</f>
        <v>11</v>
      </c>
      <c r="W168" s="10">
        <f>INT('a01'!W168*C168)</f>
        <v>4</v>
      </c>
      <c r="X168" s="10">
        <f>INT('a01'!X168*D168)</f>
        <v>13</v>
      </c>
      <c r="Y168" s="10">
        <f>INT('a01'!Y168*E168)</f>
        <v>13</v>
      </c>
      <c r="Z168" s="11">
        <f>INT('bd06'!B167*R168)</f>
        <v>7</v>
      </c>
      <c r="AA168" s="11">
        <f>INT('bd06'!C167*S168)</f>
        <v>1</v>
      </c>
      <c r="AB168" s="11">
        <f>INT('bd06'!D167*T168)</f>
        <v>4</v>
      </c>
      <c r="AC168" s="11">
        <f>INT('bd06'!E167*U168)</f>
        <v>5</v>
      </c>
      <c r="AD168" s="10">
        <f>INT('bd07'!B167*Z168)</f>
        <v>4</v>
      </c>
      <c r="AE168" s="10">
        <f>INT('bd07'!C167*AA168)</f>
        <v>0</v>
      </c>
      <c r="AF168" s="10">
        <f>INT('bd07'!D167*AB168)</f>
        <v>2</v>
      </c>
      <c r="AG168" s="10">
        <f>INT('bd07'!E167*AC168)</f>
        <v>3</v>
      </c>
      <c r="AH168" s="11">
        <f t="shared" si="22"/>
        <v>3</v>
      </c>
      <c r="AI168" s="11">
        <f t="shared" si="23"/>
        <v>1</v>
      </c>
      <c r="AJ168" s="11">
        <f t="shared" si="24"/>
        <v>2</v>
      </c>
      <c r="AK168" s="11">
        <f t="shared" si="25"/>
        <v>2</v>
      </c>
    </row>
    <row r="169" spans="1:37" x14ac:dyDescent="0.35">
      <c r="A169" s="1">
        <v>44057</v>
      </c>
      <c r="B169" s="11">
        <f>'bd01'!B168</f>
        <v>400</v>
      </c>
      <c r="C169" s="11">
        <f>'bd01'!C168</f>
        <v>126</v>
      </c>
      <c r="D169" s="11">
        <f>'bd01'!D168</f>
        <v>279</v>
      </c>
      <c r="E169" s="11">
        <f>'bd01'!E168</f>
        <v>400</v>
      </c>
      <c r="F169" s="10">
        <f>INT('bd02'!B168*B169)</f>
        <v>273</v>
      </c>
      <c r="G169" s="10">
        <f>INT('bd02'!C168*C169)</f>
        <v>92</v>
      </c>
      <c r="H169" s="10">
        <f>INT('bd02'!D168*D169)</f>
        <v>212</v>
      </c>
      <c r="I169" s="10">
        <f>INT('bd02'!E168*E169)</f>
        <v>317</v>
      </c>
      <c r="J169" s="11">
        <f t="shared" si="18"/>
        <v>127</v>
      </c>
      <c r="K169" s="11">
        <f t="shared" si="19"/>
        <v>34</v>
      </c>
      <c r="L169" s="11">
        <f t="shared" si="20"/>
        <v>67</v>
      </c>
      <c r="M169" s="11">
        <f t="shared" si="21"/>
        <v>83</v>
      </c>
      <c r="N169" s="10">
        <f>INT('bd03'!B168*B169)</f>
        <v>237</v>
      </c>
      <c r="O169" s="10">
        <f>INT('bd03'!C168*C169)</f>
        <v>72</v>
      </c>
      <c r="P169" s="10">
        <f>INT('bd03'!D168*D169)</f>
        <v>163</v>
      </c>
      <c r="Q169" s="10">
        <f>INT('bd03'!E168*E169)</f>
        <v>237</v>
      </c>
      <c r="R169" s="11">
        <f>INT('bd04'!B168*B169)</f>
        <v>20</v>
      </c>
      <c r="S169" s="11">
        <f>INT('bd04'!C168*C169)</f>
        <v>6</v>
      </c>
      <c r="T169" s="11">
        <f>INT('bd04'!D168*D169)</f>
        <v>13</v>
      </c>
      <c r="U169" s="11">
        <f>INT('bd04'!E168*E169)</f>
        <v>22</v>
      </c>
      <c r="V169" s="10">
        <f>INT('a01'!V169*B169)</f>
        <v>11</v>
      </c>
      <c r="W169" s="10">
        <f>INT('a01'!W169*C169)</f>
        <v>4</v>
      </c>
      <c r="X169" s="10">
        <f>INT('a01'!X169*D169)</f>
        <v>13</v>
      </c>
      <c r="Y169" s="10">
        <f>INT('a01'!Y169*E169)</f>
        <v>13</v>
      </c>
      <c r="Z169" s="11">
        <f>INT('bd06'!B168*R169)</f>
        <v>7</v>
      </c>
      <c r="AA169" s="11">
        <f>INT('bd06'!C168*S169)</f>
        <v>1</v>
      </c>
      <c r="AB169" s="11">
        <f>INT('bd06'!D168*T169)</f>
        <v>4</v>
      </c>
      <c r="AC169" s="11">
        <f>INT('bd06'!E168*U169)</f>
        <v>5</v>
      </c>
      <c r="AD169" s="10">
        <f>INT('bd07'!B168*Z169)</f>
        <v>4</v>
      </c>
      <c r="AE169" s="10">
        <f>INT('bd07'!C168*AA169)</f>
        <v>0</v>
      </c>
      <c r="AF169" s="10">
        <f>INT('bd07'!D168*AB169)</f>
        <v>2</v>
      </c>
      <c r="AG169" s="10">
        <f>INT('bd07'!E168*AC169)</f>
        <v>3</v>
      </c>
      <c r="AH169" s="11">
        <f t="shared" si="22"/>
        <v>3</v>
      </c>
      <c r="AI169" s="11">
        <f t="shared" si="23"/>
        <v>1</v>
      </c>
      <c r="AJ169" s="11">
        <f t="shared" si="24"/>
        <v>2</v>
      </c>
      <c r="AK169" s="11">
        <f t="shared" si="25"/>
        <v>2</v>
      </c>
    </row>
    <row r="170" spans="1:37" x14ac:dyDescent="0.35">
      <c r="A170" s="1">
        <v>44058</v>
      </c>
      <c r="B170" s="11">
        <f>'bd01'!B169</f>
        <v>400</v>
      </c>
      <c r="C170" s="11">
        <f>'bd01'!C169</f>
        <v>126</v>
      </c>
      <c r="D170" s="11">
        <f>'bd01'!D169</f>
        <v>279</v>
      </c>
      <c r="E170" s="11">
        <f>'bd01'!E169</f>
        <v>400</v>
      </c>
      <c r="F170" s="10">
        <f>INT('bd02'!B169*B170)</f>
        <v>273</v>
      </c>
      <c r="G170" s="10">
        <f>INT('bd02'!C169*C170)</f>
        <v>92</v>
      </c>
      <c r="H170" s="10">
        <f>INT('bd02'!D169*D170)</f>
        <v>213</v>
      </c>
      <c r="I170" s="10">
        <f>INT('bd02'!E169*E170)</f>
        <v>317</v>
      </c>
      <c r="J170" s="11">
        <f t="shared" si="18"/>
        <v>127</v>
      </c>
      <c r="K170" s="11">
        <f t="shared" si="19"/>
        <v>34</v>
      </c>
      <c r="L170" s="11">
        <f t="shared" si="20"/>
        <v>66</v>
      </c>
      <c r="M170" s="11">
        <f t="shared" si="21"/>
        <v>83</v>
      </c>
      <c r="N170" s="10">
        <f>INT('bd03'!B169*B170)</f>
        <v>238</v>
      </c>
      <c r="O170" s="10">
        <f>INT('bd03'!C169*C170)</f>
        <v>72</v>
      </c>
      <c r="P170" s="10">
        <f>INT('bd03'!D169*D170)</f>
        <v>163</v>
      </c>
      <c r="Q170" s="10">
        <f>INT('bd03'!E169*E170)</f>
        <v>238</v>
      </c>
      <c r="R170" s="11">
        <f>INT('bd04'!B169*B170)</f>
        <v>20</v>
      </c>
      <c r="S170" s="11">
        <f>INT('bd04'!C169*C170)</f>
        <v>6</v>
      </c>
      <c r="T170" s="11">
        <f>INT('bd04'!D169*D170)</f>
        <v>13</v>
      </c>
      <c r="U170" s="11">
        <f>INT('bd04'!E169*E170)</f>
        <v>22</v>
      </c>
      <c r="V170" s="10">
        <f>INT('a01'!V170*B170)</f>
        <v>11</v>
      </c>
      <c r="W170" s="10">
        <f>INT('a01'!W170*C170)</f>
        <v>4</v>
      </c>
      <c r="X170" s="10">
        <f>INT('a01'!X170*D170)</f>
        <v>13</v>
      </c>
      <c r="Y170" s="10">
        <f>INT('a01'!Y170*E170)</f>
        <v>13</v>
      </c>
      <c r="Z170" s="11">
        <f>INT('bd06'!B169*R170)</f>
        <v>7</v>
      </c>
      <c r="AA170" s="11">
        <f>INT('bd06'!C169*S170)</f>
        <v>1</v>
      </c>
      <c r="AB170" s="11">
        <f>INT('bd06'!D169*T170)</f>
        <v>4</v>
      </c>
      <c r="AC170" s="11">
        <f>INT('bd06'!E169*U170)</f>
        <v>5</v>
      </c>
      <c r="AD170" s="10">
        <f>INT('bd07'!B169*Z170)</f>
        <v>4</v>
      </c>
      <c r="AE170" s="10">
        <f>INT('bd07'!C169*AA170)</f>
        <v>0</v>
      </c>
      <c r="AF170" s="10">
        <f>INT('bd07'!D169*AB170)</f>
        <v>2</v>
      </c>
      <c r="AG170" s="10">
        <f>INT('bd07'!E169*AC170)</f>
        <v>3</v>
      </c>
      <c r="AH170" s="11">
        <f t="shared" si="22"/>
        <v>3</v>
      </c>
      <c r="AI170" s="11">
        <f t="shared" si="23"/>
        <v>1</v>
      </c>
      <c r="AJ170" s="11">
        <f t="shared" si="24"/>
        <v>2</v>
      </c>
      <c r="AK170" s="11">
        <f t="shared" si="25"/>
        <v>2</v>
      </c>
    </row>
    <row r="171" spans="1:37" x14ac:dyDescent="0.35">
      <c r="A171" s="1">
        <v>44059</v>
      </c>
      <c r="B171" s="11">
        <f>'bd01'!B170</f>
        <v>400</v>
      </c>
      <c r="C171" s="11">
        <f>'bd01'!C170</f>
        <v>126</v>
      </c>
      <c r="D171" s="11">
        <f>'bd01'!D170</f>
        <v>279</v>
      </c>
      <c r="E171" s="11">
        <f>'bd01'!E170</f>
        <v>400</v>
      </c>
      <c r="F171" s="10">
        <f>INT('bd02'!B170*B171)</f>
        <v>273</v>
      </c>
      <c r="G171" s="10">
        <f>INT('bd02'!C170*C171)</f>
        <v>92</v>
      </c>
      <c r="H171" s="10">
        <f>INT('bd02'!D170*D171)</f>
        <v>213</v>
      </c>
      <c r="I171" s="10">
        <f>INT('bd02'!E170*E171)</f>
        <v>317</v>
      </c>
      <c r="J171" s="11">
        <f t="shared" si="18"/>
        <v>127</v>
      </c>
      <c r="K171" s="11">
        <f t="shared" si="19"/>
        <v>34</v>
      </c>
      <c r="L171" s="11">
        <f t="shared" si="20"/>
        <v>66</v>
      </c>
      <c r="M171" s="11">
        <f t="shared" si="21"/>
        <v>83</v>
      </c>
      <c r="N171" s="10">
        <f>INT('bd03'!B170*B171)</f>
        <v>239</v>
      </c>
      <c r="O171" s="10">
        <f>INT('bd03'!C170*C171)</f>
        <v>73</v>
      </c>
      <c r="P171" s="10">
        <f>INT('bd03'!D170*D171)</f>
        <v>164</v>
      </c>
      <c r="Q171" s="10">
        <f>INT('bd03'!E170*E171)</f>
        <v>239</v>
      </c>
      <c r="R171" s="11">
        <f>INT('bd04'!B170*B171)</f>
        <v>20</v>
      </c>
      <c r="S171" s="11">
        <f>INT('bd04'!C170*C171)</f>
        <v>6</v>
      </c>
      <c r="T171" s="11">
        <f>INT('bd04'!D170*D171)</f>
        <v>13</v>
      </c>
      <c r="U171" s="11">
        <f>INT('bd04'!E170*E171)</f>
        <v>22</v>
      </c>
      <c r="V171" s="10">
        <f>INT('a01'!V171*B171)</f>
        <v>11</v>
      </c>
      <c r="W171" s="10">
        <f>INT('a01'!W171*C171)</f>
        <v>4</v>
      </c>
      <c r="X171" s="10">
        <f>INT('a01'!X171*D171)</f>
        <v>13</v>
      </c>
      <c r="Y171" s="10">
        <f>INT('a01'!Y171*E171)</f>
        <v>13</v>
      </c>
      <c r="Z171" s="11">
        <f>INT('bd06'!B170*R171)</f>
        <v>7</v>
      </c>
      <c r="AA171" s="11">
        <f>INT('bd06'!C170*S171)</f>
        <v>1</v>
      </c>
      <c r="AB171" s="11">
        <f>INT('bd06'!D170*T171)</f>
        <v>4</v>
      </c>
      <c r="AC171" s="11">
        <f>INT('bd06'!E170*U171)</f>
        <v>5</v>
      </c>
      <c r="AD171" s="10">
        <f>INT('bd07'!B170*Z171)</f>
        <v>4</v>
      </c>
      <c r="AE171" s="10">
        <f>INT('bd07'!C170*AA171)</f>
        <v>0</v>
      </c>
      <c r="AF171" s="10">
        <f>INT('bd07'!D170*AB171)</f>
        <v>2</v>
      </c>
      <c r="AG171" s="10">
        <f>INT('bd07'!E170*AC171)</f>
        <v>3</v>
      </c>
      <c r="AH171" s="11">
        <f t="shared" si="22"/>
        <v>3</v>
      </c>
      <c r="AI171" s="11">
        <f t="shared" si="23"/>
        <v>1</v>
      </c>
      <c r="AJ171" s="11">
        <f t="shared" si="24"/>
        <v>2</v>
      </c>
      <c r="AK171" s="11">
        <f t="shared" si="25"/>
        <v>2</v>
      </c>
    </row>
    <row r="172" spans="1:37" x14ac:dyDescent="0.35">
      <c r="A172" s="1">
        <v>44060</v>
      </c>
      <c r="B172" s="11">
        <f>'bd01'!B171</f>
        <v>400</v>
      </c>
      <c r="C172" s="11">
        <f>'bd01'!C171</f>
        <v>126</v>
      </c>
      <c r="D172" s="11">
        <f>'bd01'!D171</f>
        <v>279</v>
      </c>
      <c r="E172" s="11">
        <f>'bd01'!E171</f>
        <v>400</v>
      </c>
      <c r="F172" s="10">
        <f>INT('bd02'!B171*B172)</f>
        <v>273</v>
      </c>
      <c r="G172" s="10">
        <f>INT('bd02'!C171*C172)</f>
        <v>92</v>
      </c>
      <c r="H172" s="10">
        <f>INT('bd02'!D171*D172)</f>
        <v>213</v>
      </c>
      <c r="I172" s="10">
        <f>INT('bd02'!E171*E172)</f>
        <v>317</v>
      </c>
      <c r="J172" s="11">
        <f t="shared" si="18"/>
        <v>127</v>
      </c>
      <c r="K172" s="11">
        <f t="shared" si="19"/>
        <v>34</v>
      </c>
      <c r="L172" s="11">
        <f t="shared" si="20"/>
        <v>66</v>
      </c>
      <c r="M172" s="11">
        <f t="shared" si="21"/>
        <v>83</v>
      </c>
      <c r="N172" s="10">
        <f>INT('bd03'!B171*B172)</f>
        <v>240</v>
      </c>
      <c r="O172" s="10">
        <f>INT('bd03'!C171*C172)</f>
        <v>73</v>
      </c>
      <c r="P172" s="10">
        <f>INT('bd03'!D171*D172)</f>
        <v>165</v>
      </c>
      <c r="Q172" s="10">
        <f>INT('bd03'!E171*E172)</f>
        <v>240</v>
      </c>
      <c r="R172" s="11">
        <f>INT('bd04'!B171*B172)</f>
        <v>20</v>
      </c>
      <c r="S172" s="11">
        <f>INT('bd04'!C171*C172)</f>
        <v>6</v>
      </c>
      <c r="T172" s="11">
        <f>INT('bd04'!D171*D172)</f>
        <v>13</v>
      </c>
      <c r="U172" s="11">
        <f>INT('bd04'!E171*E172)</f>
        <v>22</v>
      </c>
      <c r="V172" s="10">
        <f>INT('a01'!V172*B172)</f>
        <v>11</v>
      </c>
      <c r="W172" s="10">
        <f>INT('a01'!W172*C172)</f>
        <v>4</v>
      </c>
      <c r="X172" s="10">
        <f>INT('a01'!X172*D172)</f>
        <v>13</v>
      </c>
      <c r="Y172" s="10">
        <f>INT('a01'!Y172*E172)</f>
        <v>13</v>
      </c>
      <c r="Z172" s="11">
        <f>INT('bd06'!B171*R172)</f>
        <v>7</v>
      </c>
      <c r="AA172" s="11">
        <f>INT('bd06'!C171*S172)</f>
        <v>1</v>
      </c>
      <c r="AB172" s="11">
        <f>INT('bd06'!D171*T172)</f>
        <v>4</v>
      </c>
      <c r="AC172" s="11">
        <f>INT('bd06'!E171*U172)</f>
        <v>5</v>
      </c>
      <c r="AD172" s="10">
        <f>INT('bd07'!B171*Z172)</f>
        <v>4</v>
      </c>
      <c r="AE172" s="10">
        <f>INT('bd07'!C171*AA172)</f>
        <v>0</v>
      </c>
      <c r="AF172" s="10">
        <f>INT('bd07'!D171*AB172)</f>
        <v>2</v>
      </c>
      <c r="AG172" s="10">
        <f>INT('bd07'!E171*AC172)</f>
        <v>3</v>
      </c>
      <c r="AH172" s="11">
        <f t="shared" si="22"/>
        <v>3</v>
      </c>
      <c r="AI172" s="11">
        <f t="shared" si="23"/>
        <v>1</v>
      </c>
      <c r="AJ172" s="11">
        <f t="shared" si="24"/>
        <v>2</v>
      </c>
      <c r="AK172" s="11">
        <f t="shared" si="25"/>
        <v>2</v>
      </c>
    </row>
    <row r="173" spans="1:37" x14ac:dyDescent="0.35">
      <c r="A173" s="1">
        <v>44061</v>
      </c>
      <c r="B173" s="11">
        <f>'bd01'!B172</f>
        <v>400</v>
      </c>
      <c r="C173" s="11">
        <f>'bd01'!C172</f>
        <v>126</v>
      </c>
      <c r="D173" s="11">
        <f>'bd01'!D172</f>
        <v>279</v>
      </c>
      <c r="E173" s="11">
        <f>'bd01'!E172</f>
        <v>400</v>
      </c>
      <c r="F173" s="10">
        <f>INT('bd02'!B172*B173)</f>
        <v>273</v>
      </c>
      <c r="G173" s="10">
        <f>INT('bd02'!C172*C173)</f>
        <v>92</v>
      </c>
      <c r="H173" s="10">
        <f>INT('bd02'!D172*D173)</f>
        <v>213</v>
      </c>
      <c r="I173" s="10">
        <f>INT('bd02'!E172*E173)</f>
        <v>317</v>
      </c>
      <c r="J173" s="11">
        <f t="shared" si="18"/>
        <v>127</v>
      </c>
      <c r="K173" s="11">
        <f t="shared" si="19"/>
        <v>34</v>
      </c>
      <c r="L173" s="11">
        <f t="shared" si="20"/>
        <v>66</v>
      </c>
      <c r="M173" s="11">
        <f t="shared" si="21"/>
        <v>83</v>
      </c>
      <c r="N173" s="10">
        <f>INT('bd03'!B172*B173)</f>
        <v>241</v>
      </c>
      <c r="O173" s="10">
        <f>INT('bd03'!C172*C173)</f>
        <v>73</v>
      </c>
      <c r="P173" s="10">
        <f>INT('bd03'!D172*D173)</f>
        <v>165</v>
      </c>
      <c r="Q173" s="10">
        <f>INT('bd03'!E172*E173)</f>
        <v>241</v>
      </c>
      <c r="R173" s="11">
        <f>INT('bd04'!B172*B173)</f>
        <v>20</v>
      </c>
      <c r="S173" s="11">
        <f>INT('bd04'!C172*C173)</f>
        <v>6</v>
      </c>
      <c r="T173" s="11">
        <f>INT('bd04'!D172*D173)</f>
        <v>13</v>
      </c>
      <c r="U173" s="11">
        <f>INT('bd04'!E172*E173)</f>
        <v>22</v>
      </c>
      <c r="V173" s="10">
        <f>INT('a01'!V173*B173)</f>
        <v>12</v>
      </c>
      <c r="W173" s="10">
        <f>INT('a01'!W173*C173)</f>
        <v>4</v>
      </c>
      <c r="X173" s="10">
        <f>INT('a01'!X173*D173)</f>
        <v>13</v>
      </c>
      <c r="Y173" s="10">
        <f>INT('a01'!Y173*E173)</f>
        <v>14</v>
      </c>
      <c r="Z173" s="11">
        <f>INT('bd06'!B172*R173)</f>
        <v>7</v>
      </c>
      <c r="AA173" s="11">
        <f>INT('bd06'!C172*S173)</f>
        <v>1</v>
      </c>
      <c r="AB173" s="11">
        <f>INT('bd06'!D172*T173)</f>
        <v>4</v>
      </c>
      <c r="AC173" s="11">
        <f>INT('bd06'!E172*U173)</f>
        <v>5</v>
      </c>
      <c r="AD173" s="10">
        <f>INT('bd07'!B172*Z173)</f>
        <v>4</v>
      </c>
      <c r="AE173" s="10">
        <f>INT('bd07'!C172*AA173)</f>
        <v>0</v>
      </c>
      <c r="AF173" s="10">
        <f>INT('bd07'!D172*AB173)</f>
        <v>2</v>
      </c>
      <c r="AG173" s="10">
        <f>INT('bd07'!E172*AC173)</f>
        <v>3</v>
      </c>
      <c r="AH173" s="11">
        <f t="shared" si="22"/>
        <v>3</v>
      </c>
      <c r="AI173" s="11">
        <f t="shared" si="23"/>
        <v>1</v>
      </c>
      <c r="AJ173" s="11">
        <f t="shared" si="24"/>
        <v>2</v>
      </c>
      <c r="AK173" s="11">
        <f t="shared" si="25"/>
        <v>2</v>
      </c>
    </row>
    <row r="174" spans="1:37" x14ac:dyDescent="0.35">
      <c r="A174" s="1">
        <v>44062</v>
      </c>
      <c r="B174" s="11">
        <f>'bd01'!B173</f>
        <v>400</v>
      </c>
      <c r="C174" s="11">
        <f>'bd01'!C173</f>
        <v>126</v>
      </c>
      <c r="D174" s="11">
        <f>'bd01'!D173</f>
        <v>279</v>
      </c>
      <c r="E174" s="11">
        <f>'bd01'!E173</f>
        <v>400</v>
      </c>
      <c r="F174" s="10">
        <f>INT('bd02'!B173*B174)</f>
        <v>274</v>
      </c>
      <c r="G174" s="10">
        <f>INT('bd02'!C173*C174)</f>
        <v>92</v>
      </c>
      <c r="H174" s="10">
        <f>INT('bd02'!D173*D174)</f>
        <v>213</v>
      </c>
      <c r="I174" s="10">
        <f>INT('bd02'!E173*E174)</f>
        <v>318</v>
      </c>
      <c r="J174" s="11">
        <f t="shared" si="18"/>
        <v>126</v>
      </c>
      <c r="K174" s="11">
        <f t="shared" si="19"/>
        <v>34</v>
      </c>
      <c r="L174" s="11">
        <f t="shared" si="20"/>
        <v>66</v>
      </c>
      <c r="M174" s="11">
        <f t="shared" si="21"/>
        <v>82</v>
      </c>
      <c r="N174" s="10">
        <f>INT('bd03'!B173*B174)</f>
        <v>242</v>
      </c>
      <c r="O174" s="10">
        <f>INT('bd03'!C173*C174)</f>
        <v>74</v>
      </c>
      <c r="P174" s="10">
        <f>INT('bd03'!D173*D174)</f>
        <v>166</v>
      </c>
      <c r="Q174" s="10">
        <f>INT('bd03'!E173*E174)</f>
        <v>242</v>
      </c>
      <c r="R174" s="11">
        <f>INT('bd04'!B173*B174)</f>
        <v>20</v>
      </c>
      <c r="S174" s="11">
        <f>INT('bd04'!C173*C174)</f>
        <v>6</v>
      </c>
      <c r="T174" s="11">
        <f>INT('bd04'!D173*D174)</f>
        <v>13</v>
      </c>
      <c r="U174" s="11">
        <f>INT('bd04'!E173*E174)</f>
        <v>22</v>
      </c>
      <c r="V174" s="10">
        <f>INT('a01'!V174*B174)</f>
        <v>12</v>
      </c>
      <c r="W174" s="10">
        <f>INT('a01'!W174*C174)</f>
        <v>4</v>
      </c>
      <c r="X174" s="10">
        <f>INT('a01'!X174*D174)</f>
        <v>13</v>
      </c>
      <c r="Y174" s="10">
        <f>INT('a01'!Y174*E174)</f>
        <v>14</v>
      </c>
      <c r="Z174" s="11">
        <f>INT('bd06'!B173*R174)</f>
        <v>7</v>
      </c>
      <c r="AA174" s="11">
        <f>INT('bd06'!C173*S174)</f>
        <v>1</v>
      </c>
      <c r="AB174" s="11">
        <f>INT('bd06'!D173*T174)</f>
        <v>4</v>
      </c>
      <c r="AC174" s="11">
        <f>INT('bd06'!E173*U174)</f>
        <v>5</v>
      </c>
      <c r="AD174" s="10">
        <f>INT('bd07'!B173*Z174)</f>
        <v>4</v>
      </c>
      <c r="AE174" s="10">
        <f>INT('bd07'!C173*AA174)</f>
        <v>0</v>
      </c>
      <c r="AF174" s="10">
        <f>INT('bd07'!D173*AB174)</f>
        <v>2</v>
      </c>
      <c r="AG174" s="10">
        <f>INT('bd07'!E173*AC174)</f>
        <v>3</v>
      </c>
      <c r="AH174" s="11">
        <f t="shared" si="22"/>
        <v>3</v>
      </c>
      <c r="AI174" s="11">
        <f t="shared" si="23"/>
        <v>1</v>
      </c>
      <c r="AJ174" s="11">
        <f t="shared" si="24"/>
        <v>2</v>
      </c>
      <c r="AK174" s="11">
        <f t="shared" si="25"/>
        <v>2</v>
      </c>
    </row>
    <row r="175" spans="1:37" x14ac:dyDescent="0.35">
      <c r="A175" s="1">
        <v>44063</v>
      </c>
      <c r="B175" s="11">
        <f>'bd01'!B174</f>
        <v>400</v>
      </c>
      <c r="C175" s="11">
        <f>'bd01'!C174</f>
        <v>126</v>
      </c>
      <c r="D175" s="11">
        <f>'bd01'!D174</f>
        <v>279</v>
      </c>
      <c r="E175" s="11">
        <f>'bd01'!E174</f>
        <v>400</v>
      </c>
      <c r="F175" s="10">
        <f>INT('bd02'!B174*B175)</f>
        <v>274</v>
      </c>
      <c r="G175" s="10">
        <f>INT('bd02'!C174*C175)</f>
        <v>92</v>
      </c>
      <c r="H175" s="10">
        <f>INT('bd02'!D174*D175)</f>
        <v>213</v>
      </c>
      <c r="I175" s="10">
        <f>INT('bd02'!E174*E175)</f>
        <v>318</v>
      </c>
      <c r="J175" s="11">
        <f t="shared" si="18"/>
        <v>126</v>
      </c>
      <c r="K175" s="11">
        <f t="shared" si="19"/>
        <v>34</v>
      </c>
      <c r="L175" s="11">
        <f t="shared" si="20"/>
        <v>66</v>
      </c>
      <c r="M175" s="11">
        <f t="shared" si="21"/>
        <v>82</v>
      </c>
      <c r="N175" s="10">
        <f>INT('bd03'!B174*B175)</f>
        <v>243</v>
      </c>
      <c r="O175" s="10">
        <f>INT('bd03'!C174*C175)</f>
        <v>74</v>
      </c>
      <c r="P175" s="10">
        <f>INT('bd03'!D174*D175)</f>
        <v>167</v>
      </c>
      <c r="Q175" s="10">
        <f>INT('bd03'!E174*E175)</f>
        <v>243</v>
      </c>
      <c r="R175" s="11">
        <f>INT('bd04'!B174*B175)</f>
        <v>20</v>
      </c>
      <c r="S175" s="11">
        <f>INT('bd04'!C174*C175)</f>
        <v>6</v>
      </c>
      <c r="T175" s="11">
        <f>INT('bd04'!D174*D175)</f>
        <v>13</v>
      </c>
      <c r="U175" s="11">
        <f>INT('bd04'!E174*E175)</f>
        <v>22</v>
      </c>
      <c r="V175" s="10">
        <f>INT('a01'!V175*B175)</f>
        <v>12</v>
      </c>
      <c r="W175" s="10">
        <f>INT('a01'!W175*C175)</f>
        <v>4</v>
      </c>
      <c r="X175" s="10">
        <f>INT('a01'!X175*D175)</f>
        <v>13</v>
      </c>
      <c r="Y175" s="10">
        <f>INT('a01'!Y175*E175)</f>
        <v>14</v>
      </c>
      <c r="Z175" s="11">
        <f>INT('bd06'!B174*R175)</f>
        <v>7</v>
      </c>
      <c r="AA175" s="11">
        <f>INT('bd06'!C174*S175)</f>
        <v>1</v>
      </c>
      <c r="AB175" s="11">
        <f>INT('bd06'!D174*T175)</f>
        <v>4</v>
      </c>
      <c r="AC175" s="11">
        <f>INT('bd06'!E174*U175)</f>
        <v>5</v>
      </c>
      <c r="AD175" s="10">
        <f>INT('bd07'!B174*Z175)</f>
        <v>4</v>
      </c>
      <c r="AE175" s="10">
        <f>INT('bd07'!C174*AA175)</f>
        <v>0</v>
      </c>
      <c r="AF175" s="10">
        <f>INT('bd07'!D174*AB175)</f>
        <v>2</v>
      </c>
      <c r="AG175" s="10">
        <f>INT('bd07'!E174*AC175)</f>
        <v>3</v>
      </c>
      <c r="AH175" s="11">
        <f t="shared" si="22"/>
        <v>3</v>
      </c>
      <c r="AI175" s="11">
        <f t="shared" si="23"/>
        <v>1</v>
      </c>
      <c r="AJ175" s="11">
        <f t="shared" si="24"/>
        <v>2</v>
      </c>
      <c r="AK175" s="11">
        <f t="shared" si="25"/>
        <v>2</v>
      </c>
    </row>
    <row r="176" spans="1:37" x14ac:dyDescent="0.35">
      <c r="A176" s="1">
        <v>44064</v>
      </c>
      <c r="B176" s="11">
        <f>'bd01'!B175</f>
        <v>400</v>
      </c>
      <c r="C176" s="11">
        <f>'bd01'!C175</f>
        <v>126</v>
      </c>
      <c r="D176" s="11">
        <f>'bd01'!D175</f>
        <v>279</v>
      </c>
      <c r="E176" s="11">
        <f>'bd01'!E175</f>
        <v>400</v>
      </c>
      <c r="F176" s="10">
        <f>INT('bd02'!B175*B176)</f>
        <v>274</v>
      </c>
      <c r="G176" s="10">
        <f>INT('bd02'!C175*C176)</f>
        <v>92</v>
      </c>
      <c r="H176" s="10">
        <f>INT('bd02'!D175*D176)</f>
        <v>213</v>
      </c>
      <c r="I176" s="10">
        <f>INT('bd02'!E175*E176)</f>
        <v>318</v>
      </c>
      <c r="J176" s="11">
        <f t="shared" si="18"/>
        <v>126</v>
      </c>
      <c r="K176" s="11">
        <f t="shared" si="19"/>
        <v>34</v>
      </c>
      <c r="L176" s="11">
        <f t="shared" si="20"/>
        <v>66</v>
      </c>
      <c r="M176" s="11">
        <f t="shared" si="21"/>
        <v>82</v>
      </c>
      <c r="N176" s="10">
        <f>INT('bd03'!B175*B176)</f>
        <v>244</v>
      </c>
      <c r="O176" s="10">
        <f>INT('bd03'!C175*C176)</f>
        <v>74</v>
      </c>
      <c r="P176" s="10">
        <f>INT('bd03'!D175*D176)</f>
        <v>168</v>
      </c>
      <c r="Q176" s="10">
        <f>INT('bd03'!E175*E176)</f>
        <v>244</v>
      </c>
      <c r="R176" s="11">
        <f>INT('bd04'!B175*B176)</f>
        <v>20</v>
      </c>
      <c r="S176" s="11">
        <f>INT('bd04'!C175*C176)</f>
        <v>6</v>
      </c>
      <c r="T176" s="11">
        <f>INT('bd04'!D175*D176)</f>
        <v>13</v>
      </c>
      <c r="U176" s="11">
        <f>INT('bd04'!E175*E176)</f>
        <v>22</v>
      </c>
      <c r="V176" s="10">
        <f>INT('a01'!V176*B176)</f>
        <v>12</v>
      </c>
      <c r="W176" s="10">
        <f>INT('a01'!W176*C176)</f>
        <v>4</v>
      </c>
      <c r="X176" s="10">
        <f>INT('a01'!X176*D176)</f>
        <v>13</v>
      </c>
      <c r="Y176" s="10">
        <f>INT('a01'!Y176*E176)</f>
        <v>14</v>
      </c>
      <c r="Z176" s="11">
        <f>INT('bd06'!B175*R176)</f>
        <v>7</v>
      </c>
      <c r="AA176" s="11">
        <f>INT('bd06'!C175*S176)</f>
        <v>1</v>
      </c>
      <c r="AB176" s="11">
        <f>INT('bd06'!D175*T176)</f>
        <v>4</v>
      </c>
      <c r="AC176" s="11">
        <f>INT('bd06'!E175*U176)</f>
        <v>5</v>
      </c>
      <c r="AD176" s="10">
        <f>INT('bd07'!B175*Z176)</f>
        <v>4</v>
      </c>
      <c r="AE176" s="10">
        <f>INT('bd07'!C175*AA176)</f>
        <v>0</v>
      </c>
      <c r="AF176" s="10">
        <f>INT('bd07'!D175*AB176)</f>
        <v>2</v>
      </c>
      <c r="AG176" s="10">
        <f>INT('bd07'!E175*AC176)</f>
        <v>3</v>
      </c>
      <c r="AH176" s="11">
        <f t="shared" si="22"/>
        <v>3</v>
      </c>
      <c r="AI176" s="11">
        <f t="shared" si="23"/>
        <v>1</v>
      </c>
      <c r="AJ176" s="11">
        <f t="shared" si="24"/>
        <v>2</v>
      </c>
      <c r="AK176" s="11">
        <f t="shared" si="25"/>
        <v>2</v>
      </c>
    </row>
    <row r="177" spans="1:37" x14ac:dyDescent="0.35">
      <c r="A177" s="1">
        <v>44065</v>
      </c>
      <c r="B177" s="11">
        <f>'bd01'!B176</f>
        <v>400</v>
      </c>
      <c r="C177" s="11">
        <f>'bd01'!C176</f>
        <v>126</v>
      </c>
      <c r="D177" s="11">
        <f>'bd01'!D176</f>
        <v>279</v>
      </c>
      <c r="E177" s="11">
        <f>'bd01'!E176</f>
        <v>400</v>
      </c>
      <c r="F177" s="10">
        <f>INT('bd02'!B176*B177)</f>
        <v>274</v>
      </c>
      <c r="G177" s="10">
        <f>INT('bd02'!C176*C177)</f>
        <v>92</v>
      </c>
      <c r="H177" s="10">
        <f>INT('bd02'!D176*D177)</f>
        <v>213</v>
      </c>
      <c r="I177" s="10">
        <f>INT('bd02'!E176*E177)</f>
        <v>318</v>
      </c>
      <c r="J177" s="11">
        <f t="shared" si="18"/>
        <v>126</v>
      </c>
      <c r="K177" s="11">
        <f t="shared" si="19"/>
        <v>34</v>
      </c>
      <c r="L177" s="11">
        <f t="shared" si="20"/>
        <v>66</v>
      </c>
      <c r="M177" s="11">
        <f t="shared" si="21"/>
        <v>82</v>
      </c>
      <c r="N177" s="10">
        <f>INT('bd03'!B176*B177)</f>
        <v>245</v>
      </c>
      <c r="O177" s="10">
        <f>INT('bd03'!C176*C177)</f>
        <v>75</v>
      </c>
      <c r="P177" s="10">
        <f>INT('bd03'!D176*D177)</f>
        <v>168</v>
      </c>
      <c r="Q177" s="10">
        <f>INT('bd03'!E176*E177)</f>
        <v>245</v>
      </c>
      <c r="R177" s="11">
        <f>INT('bd04'!B176*B177)</f>
        <v>20</v>
      </c>
      <c r="S177" s="11">
        <f>INT('bd04'!C176*C177)</f>
        <v>6</v>
      </c>
      <c r="T177" s="11">
        <f>INT('bd04'!D176*D177)</f>
        <v>13</v>
      </c>
      <c r="U177" s="11">
        <f>INT('bd04'!E176*E177)</f>
        <v>22</v>
      </c>
      <c r="V177" s="10">
        <f>INT('a01'!V177*B177)</f>
        <v>12</v>
      </c>
      <c r="W177" s="10">
        <f>INT('a01'!W177*C177)</f>
        <v>4</v>
      </c>
      <c r="X177" s="10">
        <f>INT('a01'!X177*D177)</f>
        <v>13</v>
      </c>
      <c r="Y177" s="10">
        <f>INT('a01'!Y177*E177)</f>
        <v>14</v>
      </c>
      <c r="Z177" s="11">
        <f>INT('bd06'!B176*R177)</f>
        <v>7</v>
      </c>
      <c r="AA177" s="11">
        <f>INT('bd06'!C176*S177)</f>
        <v>1</v>
      </c>
      <c r="AB177" s="11">
        <f>INT('bd06'!D176*T177)</f>
        <v>4</v>
      </c>
      <c r="AC177" s="11">
        <f>INT('bd06'!E176*U177)</f>
        <v>5</v>
      </c>
      <c r="AD177" s="10">
        <f>INT('bd07'!B176*Z177)</f>
        <v>4</v>
      </c>
      <c r="AE177" s="10">
        <f>INT('bd07'!C176*AA177)</f>
        <v>0</v>
      </c>
      <c r="AF177" s="10">
        <f>INT('bd07'!D176*AB177)</f>
        <v>2</v>
      </c>
      <c r="AG177" s="10">
        <f>INT('bd07'!E176*AC177)</f>
        <v>3</v>
      </c>
      <c r="AH177" s="11">
        <f t="shared" si="22"/>
        <v>3</v>
      </c>
      <c r="AI177" s="11">
        <f t="shared" si="23"/>
        <v>1</v>
      </c>
      <c r="AJ177" s="11">
        <f t="shared" si="24"/>
        <v>2</v>
      </c>
      <c r="AK177" s="11">
        <f t="shared" si="25"/>
        <v>2</v>
      </c>
    </row>
    <row r="178" spans="1:37" x14ac:dyDescent="0.35">
      <c r="A178" s="1">
        <v>44066</v>
      </c>
      <c r="B178" s="11">
        <f>'bd01'!B177</f>
        <v>400</v>
      </c>
      <c r="C178" s="11">
        <f>'bd01'!C177</f>
        <v>126</v>
      </c>
      <c r="D178" s="11">
        <f>'bd01'!D177</f>
        <v>279</v>
      </c>
      <c r="E178" s="11">
        <f>'bd01'!E177</f>
        <v>400</v>
      </c>
      <c r="F178" s="10">
        <f>INT('bd02'!B177*B178)</f>
        <v>274</v>
      </c>
      <c r="G178" s="10">
        <f>INT('bd02'!C177*C178)</f>
        <v>92</v>
      </c>
      <c r="H178" s="10">
        <f>INT('bd02'!D177*D178)</f>
        <v>214</v>
      </c>
      <c r="I178" s="10">
        <f>INT('bd02'!E177*E178)</f>
        <v>318</v>
      </c>
      <c r="J178" s="11">
        <f t="shared" si="18"/>
        <v>126</v>
      </c>
      <c r="K178" s="11">
        <f t="shared" si="19"/>
        <v>34</v>
      </c>
      <c r="L178" s="11">
        <f t="shared" si="20"/>
        <v>65</v>
      </c>
      <c r="M178" s="11">
        <f t="shared" si="21"/>
        <v>82</v>
      </c>
      <c r="N178" s="10">
        <f>INT('bd03'!B177*B178)</f>
        <v>246</v>
      </c>
      <c r="O178" s="10">
        <f>INT('bd03'!C177*C178)</f>
        <v>75</v>
      </c>
      <c r="P178" s="10">
        <f>INT('bd03'!D177*D178)</f>
        <v>169</v>
      </c>
      <c r="Q178" s="10">
        <f>INT('bd03'!E177*E178)</f>
        <v>246</v>
      </c>
      <c r="R178" s="11">
        <f>INT('bd04'!B177*B178)</f>
        <v>21</v>
      </c>
      <c r="S178" s="11">
        <f>INT('bd04'!C177*C178)</f>
        <v>6</v>
      </c>
      <c r="T178" s="11">
        <f>INT('bd04'!D177*D178)</f>
        <v>13</v>
      </c>
      <c r="U178" s="11">
        <f>INT('bd04'!E177*E178)</f>
        <v>22</v>
      </c>
      <c r="V178" s="10">
        <f>INT('a01'!V178*B178)</f>
        <v>12</v>
      </c>
      <c r="W178" s="10">
        <f>INT('a01'!W178*C178)</f>
        <v>4</v>
      </c>
      <c r="X178" s="10">
        <f>INT('a01'!X178*D178)</f>
        <v>13</v>
      </c>
      <c r="Y178" s="10">
        <f>INT('a01'!Y178*E178)</f>
        <v>14</v>
      </c>
      <c r="Z178" s="11">
        <f>INT('bd06'!B177*R178)</f>
        <v>7</v>
      </c>
      <c r="AA178" s="11">
        <f>INT('bd06'!C177*S178)</f>
        <v>1</v>
      </c>
      <c r="AB178" s="11">
        <f>INT('bd06'!D177*T178)</f>
        <v>4</v>
      </c>
      <c r="AC178" s="11">
        <f>INT('bd06'!E177*U178)</f>
        <v>5</v>
      </c>
      <c r="AD178" s="10">
        <f>INT('bd07'!B177*Z178)</f>
        <v>4</v>
      </c>
      <c r="AE178" s="10">
        <f>INT('bd07'!C177*AA178)</f>
        <v>0</v>
      </c>
      <c r="AF178" s="10">
        <f>INT('bd07'!D177*AB178)</f>
        <v>2</v>
      </c>
      <c r="AG178" s="10">
        <f>INT('bd07'!E177*AC178)</f>
        <v>3</v>
      </c>
      <c r="AH178" s="11">
        <f t="shared" si="22"/>
        <v>3</v>
      </c>
      <c r="AI178" s="11">
        <f t="shared" si="23"/>
        <v>1</v>
      </c>
      <c r="AJ178" s="11">
        <f t="shared" si="24"/>
        <v>2</v>
      </c>
      <c r="AK178" s="11">
        <f t="shared" si="25"/>
        <v>2</v>
      </c>
    </row>
    <row r="179" spans="1:37" x14ac:dyDescent="0.35">
      <c r="A179" s="1">
        <v>44067</v>
      </c>
      <c r="B179" s="11">
        <f>'bd01'!B178</f>
        <v>415</v>
      </c>
      <c r="C179" s="11">
        <f>'bd01'!C178</f>
        <v>153</v>
      </c>
      <c r="D179" s="11">
        <f>'bd01'!D178</f>
        <v>293</v>
      </c>
      <c r="E179" s="11">
        <f>'bd01'!E178</f>
        <v>410</v>
      </c>
      <c r="F179" s="10">
        <f>INT('bd02'!B178*B179)</f>
        <v>285</v>
      </c>
      <c r="G179" s="10">
        <f>INT('bd02'!C178*C179)</f>
        <v>112</v>
      </c>
      <c r="H179" s="10">
        <f>INT('bd02'!D178*D179)</f>
        <v>225</v>
      </c>
      <c r="I179" s="10">
        <f>INT('bd02'!E178*E179)</f>
        <v>327</v>
      </c>
      <c r="J179" s="11">
        <f t="shared" si="18"/>
        <v>130</v>
      </c>
      <c r="K179" s="11">
        <f t="shared" si="19"/>
        <v>41</v>
      </c>
      <c r="L179" s="11">
        <f t="shared" si="20"/>
        <v>68</v>
      </c>
      <c r="M179" s="11">
        <f t="shared" si="21"/>
        <v>83</v>
      </c>
      <c r="N179" s="10">
        <f>INT('bd03'!B178*B179)</f>
        <v>257</v>
      </c>
      <c r="O179" s="10">
        <f>INT('bd03'!C178*C179)</f>
        <v>91</v>
      </c>
      <c r="P179" s="10">
        <f>INT('bd03'!D178*D179)</f>
        <v>178</v>
      </c>
      <c r="Q179" s="10">
        <f>INT('bd03'!E178*E179)</f>
        <v>253</v>
      </c>
      <c r="R179" s="11">
        <f>INT('bd04'!B178*B179)</f>
        <v>21</v>
      </c>
      <c r="S179" s="11">
        <f>INT('bd04'!C178*C179)</f>
        <v>8</v>
      </c>
      <c r="T179" s="11">
        <f>INT('bd04'!D178*D179)</f>
        <v>14</v>
      </c>
      <c r="U179" s="11">
        <f>INT('bd04'!E178*E179)</f>
        <v>23</v>
      </c>
      <c r="V179" s="10">
        <f>INT('a01'!V179*B179)</f>
        <v>12</v>
      </c>
      <c r="W179" s="10">
        <f>INT('a01'!W179*C179)</f>
        <v>5</v>
      </c>
      <c r="X179" s="10">
        <f>INT('a01'!X179*D179)</f>
        <v>14</v>
      </c>
      <c r="Y179" s="10">
        <f>INT('a01'!Y179*E179)</f>
        <v>14</v>
      </c>
      <c r="Z179" s="11">
        <f>INT('bd06'!B178*R179)</f>
        <v>7</v>
      </c>
      <c r="AA179" s="11">
        <f>INT('bd06'!C178*S179)</f>
        <v>2</v>
      </c>
      <c r="AB179" s="11">
        <f>INT('bd06'!D178*T179)</f>
        <v>4</v>
      </c>
      <c r="AC179" s="11">
        <f>INT('bd06'!E178*U179)</f>
        <v>5</v>
      </c>
      <c r="AD179" s="10">
        <f>INT('bd07'!B178*Z179)</f>
        <v>4</v>
      </c>
      <c r="AE179" s="10">
        <f>INT('bd07'!C178*AA179)</f>
        <v>1</v>
      </c>
      <c r="AF179" s="10">
        <f>INT('bd07'!D178*AB179)</f>
        <v>2</v>
      </c>
      <c r="AG179" s="10">
        <f>INT('bd07'!E178*AC179)</f>
        <v>3</v>
      </c>
      <c r="AH179" s="11">
        <f t="shared" si="22"/>
        <v>3</v>
      </c>
      <c r="AI179" s="11">
        <f t="shared" si="23"/>
        <v>1</v>
      </c>
      <c r="AJ179" s="11">
        <f t="shared" si="24"/>
        <v>2</v>
      </c>
      <c r="AK179" s="11">
        <f t="shared" si="25"/>
        <v>2</v>
      </c>
    </row>
    <row r="180" spans="1:37" x14ac:dyDescent="0.35">
      <c r="A180" s="1">
        <v>44068</v>
      </c>
      <c r="B180" s="11">
        <f>'bd01'!B179</f>
        <v>415</v>
      </c>
      <c r="C180" s="11">
        <f>'bd01'!C179</f>
        <v>153</v>
      </c>
      <c r="D180" s="11">
        <f>'bd01'!D179</f>
        <v>293</v>
      </c>
      <c r="E180" s="11">
        <f>'bd01'!E179</f>
        <v>410</v>
      </c>
      <c r="F180" s="10">
        <f>INT('bd02'!B179*B180)</f>
        <v>285</v>
      </c>
      <c r="G180" s="10">
        <f>INT('bd02'!C179*C180)</f>
        <v>112</v>
      </c>
      <c r="H180" s="10">
        <f>INT('bd02'!D179*D180)</f>
        <v>225</v>
      </c>
      <c r="I180" s="10">
        <f>INT('bd02'!E179*E180)</f>
        <v>327</v>
      </c>
      <c r="J180" s="11">
        <f t="shared" si="18"/>
        <v>130</v>
      </c>
      <c r="K180" s="11">
        <f t="shared" si="19"/>
        <v>41</v>
      </c>
      <c r="L180" s="11">
        <f t="shared" si="20"/>
        <v>68</v>
      </c>
      <c r="M180" s="11">
        <f t="shared" si="21"/>
        <v>83</v>
      </c>
      <c r="N180" s="10">
        <f>INT('bd03'!B179*B180)</f>
        <v>258</v>
      </c>
      <c r="O180" s="10">
        <f>INT('bd03'!C179*C180)</f>
        <v>92</v>
      </c>
      <c r="P180" s="10">
        <f>INT('bd03'!D179*D180)</f>
        <v>179</v>
      </c>
      <c r="Q180" s="10">
        <f>INT('bd03'!E179*E180)</f>
        <v>254</v>
      </c>
      <c r="R180" s="11">
        <f>INT('bd04'!B179*B180)</f>
        <v>21</v>
      </c>
      <c r="S180" s="11">
        <f>INT('bd04'!C179*C180)</f>
        <v>8</v>
      </c>
      <c r="T180" s="11">
        <f>INT('bd04'!D179*D180)</f>
        <v>14</v>
      </c>
      <c r="U180" s="11">
        <f>INT('bd04'!E179*E180)</f>
        <v>23</v>
      </c>
      <c r="V180" s="10">
        <f>INT('a01'!V180*B180)</f>
        <v>12</v>
      </c>
      <c r="W180" s="10">
        <f>INT('a01'!W180*C180)</f>
        <v>5</v>
      </c>
      <c r="X180" s="10">
        <f>INT('a01'!X180*D180)</f>
        <v>14</v>
      </c>
      <c r="Y180" s="10">
        <f>INT('a01'!Y180*E180)</f>
        <v>14</v>
      </c>
      <c r="Z180" s="11">
        <f>INT('bd06'!B179*R180)</f>
        <v>7</v>
      </c>
      <c r="AA180" s="11">
        <f>INT('bd06'!C179*S180)</f>
        <v>2</v>
      </c>
      <c r="AB180" s="11">
        <f>INT('bd06'!D179*T180)</f>
        <v>4</v>
      </c>
      <c r="AC180" s="11">
        <f>INT('bd06'!E179*U180)</f>
        <v>5</v>
      </c>
      <c r="AD180" s="10">
        <f>INT('bd07'!B179*Z180)</f>
        <v>4</v>
      </c>
      <c r="AE180" s="10">
        <f>INT('bd07'!C179*AA180)</f>
        <v>1</v>
      </c>
      <c r="AF180" s="10">
        <f>INT('bd07'!D179*AB180)</f>
        <v>2</v>
      </c>
      <c r="AG180" s="10">
        <f>INT('bd07'!E179*AC180)</f>
        <v>3</v>
      </c>
      <c r="AH180" s="11">
        <f t="shared" si="22"/>
        <v>3</v>
      </c>
      <c r="AI180" s="11">
        <f t="shared" si="23"/>
        <v>1</v>
      </c>
      <c r="AJ180" s="11">
        <f t="shared" si="24"/>
        <v>2</v>
      </c>
      <c r="AK180" s="11">
        <f t="shared" si="25"/>
        <v>2</v>
      </c>
    </row>
    <row r="181" spans="1:37" x14ac:dyDescent="0.35">
      <c r="A181" s="1">
        <v>44069</v>
      </c>
      <c r="B181" s="11">
        <f>'bd01'!B180</f>
        <v>415</v>
      </c>
      <c r="C181" s="11">
        <f>'bd01'!C180</f>
        <v>153</v>
      </c>
      <c r="D181" s="11">
        <f>'bd01'!D180</f>
        <v>293</v>
      </c>
      <c r="E181" s="11">
        <f>'bd01'!E180</f>
        <v>410</v>
      </c>
      <c r="F181" s="10">
        <f>INT('bd02'!B180*B181)</f>
        <v>285</v>
      </c>
      <c r="G181" s="10">
        <f>INT('bd02'!C180*C181)</f>
        <v>113</v>
      </c>
      <c r="H181" s="10">
        <f>INT('bd02'!D180*D181)</f>
        <v>225</v>
      </c>
      <c r="I181" s="10">
        <f>INT('bd02'!E180*E181)</f>
        <v>327</v>
      </c>
      <c r="J181" s="11">
        <f t="shared" si="18"/>
        <v>130</v>
      </c>
      <c r="K181" s="11">
        <f t="shared" si="19"/>
        <v>40</v>
      </c>
      <c r="L181" s="11">
        <f t="shared" si="20"/>
        <v>68</v>
      </c>
      <c r="M181" s="11">
        <f t="shared" si="21"/>
        <v>83</v>
      </c>
      <c r="N181" s="10">
        <f>INT('bd03'!B180*B181)</f>
        <v>259</v>
      </c>
      <c r="O181" s="10">
        <f>INT('bd03'!C180*C181)</f>
        <v>92</v>
      </c>
      <c r="P181" s="10">
        <f>INT('bd03'!D180*D181)</f>
        <v>180</v>
      </c>
      <c r="Q181" s="10">
        <f>INT('bd03'!E180*E181)</f>
        <v>255</v>
      </c>
      <c r="R181" s="11">
        <f>INT('bd04'!B180*B181)</f>
        <v>21</v>
      </c>
      <c r="S181" s="11">
        <f>INT('bd04'!C180*C181)</f>
        <v>8</v>
      </c>
      <c r="T181" s="11">
        <f>INT('bd04'!D180*D181)</f>
        <v>14</v>
      </c>
      <c r="U181" s="11">
        <f>INT('bd04'!E180*E181)</f>
        <v>23</v>
      </c>
      <c r="V181" s="10">
        <f>INT('a01'!V181*B181)</f>
        <v>12</v>
      </c>
      <c r="W181" s="10">
        <f>INT('a01'!W181*C181)</f>
        <v>5</v>
      </c>
      <c r="X181" s="10">
        <f>INT('a01'!X181*D181)</f>
        <v>14</v>
      </c>
      <c r="Y181" s="10">
        <f>INT('a01'!Y181*E181)</f>
        <v>14</v>
      </c>
      <c r="Z181" s="11">
        <f>INT('bd06'!B180*R181)</f>
        <v>7</v>
      </c>
      <c r="AA181" s="11">
        <f>INT('bd06'!C180*S181)</f>
        <v>2</v>
      </c>
      <c r="AB181" s="11">
        <f>INT('bd06'!D180*T181)</f>
        <v>5</v>
      </c>
      <c r="AC181" s="11">
        <f>INT('bd06'!E180*U181)</f>
        <v>5</v>
      </c>
      <c r="AD181" s="10">
        <f>INT('bd07'!B180*Z181)</f>
        <v>4</v>
      </c>
      <c r="AE181" s="10">
        <f>INT('bd07'!C180*AA181)</f>
        <v>1</v>
      </c>
      <c r="AF181" s="10">
        <f>INT('bd07'!D180*AB181)</f>
        <v>3</v>
      </c>
      <c r="AG181" s="10">
        <f>INT('bd07'!E180*AC181)</f>
        <v>3</v>
      </c>
      <c r="AH181" s="11">
        <f t="shared" si="22"/>
        <v>3</v>
      </c>
      <c r="AI181" s="11">
        <f t="shared" si="23"/>
        <v>1</v>
      </c>
      <c r="AJ181" s="11">
        <f t="shared" si="24"/>
        <v>2</v>
      </c>
      <c r="AK181" s="11">
        <f t="shared" si="25"/>
        <v>2</v>
      </c>
    </row>
    <row r="182" spans="1:37" x14ac:dyDescent="0.35">
      <c r="A182" s="1">
        <v>44070</v>
      </c>
      <c r="B182" s="11">
        <f>'bd01'!B181</f>
        <v>415</v>
      </c>
      <c r="C182" s="11">
        <f>'bd01'!C181</f>
        <v>153</v>
      </c>
      <c r="D182" s="11">
        <f>'bd01'!D181</f>
        <v>293</v>
      </c>
      <c r="E182" s="11">
        <f>'bd01'!E181</f>
        <v>410</v>
      </c>
      <c r="F182" s="10">
        <f>INT('bd02'!B181*B182)</f>
        <v>286</v>
      </c>
      <c r="G182" s="10">
        <f>INT('bd02'!C181*C182)</f>
        <v>113</v>
      </c>
      <c r="H182" s="10">
        <f>INT('bd02'!D181*D182)</f>
        <v>225</v>
      </c>
      <c r="I182" s="10">
        <f>INT('bd02'!E181*E182)</f>
        <v>327</v>
      </c>
      <c r="J182" s="11">
        <f t="shared" si="18"/>
        <v>129</v>
      </c>
      <c r="K182" s="11">
        <f t="shared" si="19"/>
        <v>40</v>
      </c>
      <c r="L182" s="11">
        <f t="shared" si="20"/>
        <v>68</v>
      </c>
      <c r="M182" s="11">
        <f t="shared" si="21"/>
        <v>83</v>
      </c>
      <c r="N182" s="10">
        <f>INT('bd03'!B181*B182)</f>
        <v>260</v>
      </c>
      <c r="O182" s="10">
        <f>INT('bd03'!C181*C182)</f>
        <v>93</v>
      </c>
      <c r="P182" s="10">
        <f>INT('bd03'!D181*D182)</f>
        <v>180</v>
      </c>
      <c r="Q182" s="10">
        <f>INT('bd03'!E181*E182)</f>
        <v>256</v>
      </c>
      <c r="R182" s="11">
        <f>INT('bd04'!B181*B182)</f>
        <v>21</v>
      </c>
      <c r="S182" s="11">
        <f>INT('bd04'!C181*C182)</f>
        <v>8</v>
      </c>
      <c r="T182" s="11">
        <f>INT('bd04'!D181*D182)</f>
        <v>14</v>
      </c>
      <c r="U182" s="11">
        <f>INT('bd04'!E181*E182)</f>
        <v>23</v>
      </c>
      <c r="V182" s="10">
        <f>INT('a01'!V182*B182)</f>
        <v>12</v>
      </c>
      <c r="W182" s="10">
        <f>INT('a01'!W182*C182)</f>
        <v>5</v>
      </c>
      <c r="X182" s="10">
        <f>INT('a01'!X182*D182)</f>
        <v>14</v>
      </c>
      <c r="Y182" s="10">
        <f>INT('a01'!Y182*E182)</f>
        <v>14</v>
      </c>
      <c r="Z182" s="11">
        <f>INT('bd06'!B181*R182)</f>
        <v>7</v>
      </c>
      <c r="AA182" s="11">
        <f>INT('bd06'!C181*S182)</f>
        <v>2</v>
      </c>
      <c r="AB182" s="11">
        <f>INT('bd06'!D181*T182)</f>
        <v>5</v>
      </c>
      <c r="AC182" s="11">
        <f>INT('bd06'!E181*U182)</f>
        <v>5</v>
      </c>
      <c r="AD182" s="10">
        <f>INT('bd07'!B181*Z182)</f>
        <v>4</v>
      </c>
      <c r="AE182" s="10">
        <f>INT('bd07'!C181*AA182)</f>
        <v>1</v>
      </c>
      <c r="AF182" s="10">
        <f>INT('bd07'!D181*AB182)</f>
        <v>3</v>
      </c>
      <c r="AG182" s="10">
        <f>INT('bd07'!E181*AC182)</f>
        <v>3</v>
      </c>
      <c r="AH182" s="11">
        <f t="shared" si="22"/>
        <v>3</v>
      </c>
      <c r="AI182" s="11">
        <f t="shared" si="23"/>
        <v>1</v>
      </c>
      <c r="AJ182" s="11">
        <f t="shared" si="24"/>
        <v>2</v>
      </c>
      <c r="AK182" s="11">
        <f t="shared" si="25"/>
        <v>2</v>
      </c>
    </row>
    <row r="183" spans="1:37" x14ac:dyDescent="0.35">
      <c r="A183" s="1">
        <v>44071</v>
      </c>
      <c r="B183" s="11">
        <f>'bd01'!B182</f>
        <v>415</v>
      </c>
      <c r="C183" s="11">
        <f>'bd01'!C182</f>
        <v>153</v>
      </c>
      <c r="D183" s="11">
        <f>'bd01'!D182</f>
        <v>293</v>
      </c>
      <c r="E183" s="11">
        <f>'bd01'!E182</f>
        <v>410</v>
      </c>
      <c r="F183" s="10">
        <f>INT('bd02'!B182*B183)</f>
        <v>286</v>
      </c>
      <c r="G183" s="10">
        <f>INT('bd02'!C182*C183)</f>
        <v>113</v>
      </c>
      <c r="H183" s="10">
        <f>INT('bd02'!D182*D183)</f>
        <v>225</v>
      </c>
      <c r="I183" s="10">
        <f>INT('bd02'!E182*E183)</f>
        <v>327</v>
      </c>
      <c r="J183" s="11">
        <f t="shared" si="18"/>
        <v>129</v>
      </c>
      <c r="K183" s="11">
        <f t="shared" si="19"/>
        <v>40</v>
      </c>
      <c r="L183" s="11">
        <f t="shared" si="20"/>
        <v>68</v>
      </c>
      <c r="M183" s="11">
        <f t="shared" si="21"/>
        <v>83</v>
      </c>
      <c r="N183" s="10">
        <f>INT('bd03'!B182*B183)</f>
        <v>261</v>
      </c>
      <c r="O183" s="10">
        <f>INT('bd03'!C182*C183)</f>
        <v>93</v>
      </c>
      <c r="P183" s="10">
        <f>INT('bd03'!D182*D183)</f>
        <v>181</v>
      </c>
      <c r="Q183" s="10">
        <f>INT('bd03'!E182*E183)</f>
        <v>257</v>
      </c>
      <c r="R183" s="11">
        <f>INT('bd04'!B182*B183)</f>
        <v>21</v>
      </c>
      <c r="S183" s="11">
        <f>INT('bd04'!C182*C183)</f>
        <v>8</v>
      </c>
      <c r="T183" s="11">
        <f>INT('bd04'!D182*D183)</f>
        <v>14</v>
      </c>
      <c r="U183" s="11">
        <f>INT('bd04'!E182*E183)</f>
        <v>23</v>
      </c>
      <c r="V183" s="10">
        <f>INT('a01'!V183*B183)</f>
        <v>12</v>
      </c>
      <c r="W183" s="10">
        <f>INT('a01'!W183*C183)</f>
        <v>5</v>
      </c>
      <c r="X183" s="10">
        <f>INT('a01'!X183*D183)</f>
        <v>14</v>
      </c>
      <c r="Y183" s="10">
        <f>INT('a01'!Y183*E183)</f>
        <v>14</v>
      </c>
      <c r="Z183" s="11">
        <f>INT('bd06'!B182*R183)</f>
        <v>7</v>
      </c>
      <c r="AA183" s="11">
        <f>INT('bd06'!C182*S183)</f>
        <v>2</v>
      </c>
      <c r="AB183" s="11">
        <f>INT('bd06'!D182*T183)</f>
        <v>5</v>
      </c>
      <c r="AC183" s="11">
        <f>INT('bd06'!E182*U183)</f>
        <v>5</v>
      </c>
      <c r="AD183" s="10">
        <f>INT('bd07'!B182*Z183)</f>
        <v>4</v>
      </c>
      <c r="AE183" s="10">
        <f>INT('bd07'!C182*AA183)</f>
        <v>1</v>
      </c>
      <c r="AF183" s="10">
        <f>INT('bd07'!D182*AB183)</f>
        <v>3</v>
      </c>
      <c r="AG183" s="10">
        <f>INT('bd07'!E182*AC183)</f>
        <v>3</v>
      </c>
      <c r="AH183" s="11">
        <f t="shared" si="22"/>
        <v>3</v>
      </c>
      <c r="AI183" s="11">
        <f t="shared" si="23"/>
        <v>1</v>
      </c>
      <c r="AJ183" s="11">
        <f t="shared" si="24"/>
        <v>2</v>
      </c>
      <c r="AK183" s="11">
        <f t="shared" si="25"/>
        <v>2</v>
      </c>
    </row>
    <row r="184" spans="1:37" x14ac:dyDescent="0.35">
      <c r="A184" s="1">
        <v>44072</v>
      </c>
      <c r="B184" s="11">
        <f>'bd01'!B183</f>
        <v>415</v>
      </c>
      <c r="C184" s="11">
        <f>'bd01'!C183</f>
        <v>153</v>
      </c>
      <c r="D184" s="11">
        <f>'bd01'!D183</f>
        <v>293</v>
      </c>
      <c r="E184" s="11">
        <f>'bd01'!E183</f>
        <v>410</v>
      </c>
      <c r="F184" s="10">
        <f>INT('bd02'!B183*B184)</f>
        <v>286</v>
      </c>
      <c r="G184" s="10">
        <f>INT('bd02'!C183*C184)</f>
        <v>113</v>
      </c>
      <c r="H184" s="10">
        <f>INT('bd02'!D183*D184)</f>
        <v>225</v>
      </c>
      <c r="I184" s="10">
        <f>INT('bd02'!E183*E184)</f>
        <v>328</v>
      </c>
      <c r="J184" s="11">
        <f t="shared" si="18"/>
        <v>129</v>
      </c>
      <c r="K184" s="11">
        <f t="shared" si="19"/>
        <v>40</v>
      </c>
      <c r="L184" s="11">
        <f t="shared" si="20"/>
        <v>68</v>
      </c>
      <c r="M184" s="11">
        <f t="shared" si="21"/>
        <v>82</v>
      </c>
      <c r="N184" s="10">
        <f>INT('bd03'!B183*B184)</f>
        <v>262</v>
      </c>
      <c r="O184" s="10">
        <f>INT('bd03'!C183*C184)</f>
        <v>93</v>
      </c>
      <c r="P184" s="10">
        <f>INT('bd03'!D183*D184)</f>
        <v>182</v>
      </c>
      <c r="Q184" s="10">
        <f>INT('bd03'!E183*E184)</f>
        <v>258</v>
      </c>
      <c r="R184" s="11">
        <f>INT('bd04'!B183*B184)</f>
        <v>22</v>
      </c>
      <c r="S184" s="11">
        <f>INT('bd04'!C183*C184)</f>
        <v>8</v>
      </c>
      <c r="T184" s="11">
        <f>INT('bd04'!D183*D184)</f>
        <v>14</v>
      </c>
      <c r="U184" s="11">
        <f>INT('bd04'!E183*E184)</f>
        <v>23</v>
      </c>
      <c r="V184" s="10">
        <f>INT('a01'!V184*B184)</f>
        <v>12</v>
      </c>
      <c r="W184" s="10">
        <f>INT('a01'!W184*C184)</f>
        <v>5</v>
      </c>
      <c r="X184" s="10">
        <f>INT('a01'!X184*D184)</f>
        <v>14</v>
      </c>
      <c r="Y184" s="10">
        <f>INT('a01'!Y184*E184)</f>
        <v>14</v>
      </c>
      <c r="Z184" s="11">
        <f>INT('bd06'!B183*R184)</f>
        <v>8</v>
      </c>
      <c r="AA184" s="11">
        <f>INT('bd06'!C183*S184)</f>
        <v>2</v>
      </c>
      <c r="AB184" s="11">
        <f>INT('bd06'!D183*T184)</f>
        <v>5</v>
      </c>
      <c r="AC184" s="11">
        <f>INT('bd06'!E183*U184)</f>
        <v>5</v>
      </c>
      <c r="AD184" s="10">
        <f>INT('bd07'!B183*Z184)</f>
        <v>5</v>
      </c>
      <c r="AE184" s="10">
        <f>INT('bd07'!C183*AA184)</f>
        <v>1</v>
      </c>
      <c r="AF184" s="10">
        <f>INT('bd07'!D183*AB184)</f>
        <v>3</v>
      </c>
      <c r="AG184" s="10">
        <f>INT('bd07'!E183*AC184)</f>
        <v>3</v>
      </c>
      <c r="AH184" s="11">
        <f t="shared" si="22"/>
        <v>3</v>
      </c>
      <c r="AI184" s="11">
        <f t="shared" si="23"/>
        <v>1</v>
      </c>
      <c r="AJ184" s="11">
        <f t="shared" si="24"/>
        <v>2</v>
      </c>
      <c r="AK184" s="11">
        <f t="shared" si="25"/>
        <v>2</v>
      </c>
    </row>
    <row r="185" spans="1:37" x14ac:dyDescent="0.35">
      <c r="A185" s="1">
        <v>44073</v>
      </c>
      <c r="B185" s="11">
        <f>'bd01'!B184</f>
        <v>415</v>
      </c>
      <c r="C185" s="11">
        <f>'bd01'!C184</f>
        <v>153</v>
      </c>
      <c r="D185" s="11">
        <f>'bd01'!D184</f>
        <v>293</v>
      </c>
      <c r="E185" s="11">
        <f>'bd01'!E184</f>
        <v>410</v>
      </c>
      <c r="F185" s="10">
        <f>INT('bd02'!B184*B185)</f>
        <v>286</v>
      </c>
      <c r="G185" s="10">
        <f>INT('bd02'!C184*C185)</f>
        <v>113</v>
      </c>
      <c r="H185" s="10">
        <f>INT('bd02'!D184*D185)</f>
        <v>225</v>
      </c>
      <c r="I185" s="10">
        <f>INT('bd02'!E184*E185)</f>
        <v>328</v>
      </c>
      <c r="J185" s="11">
        <f t="shared" si="18"/>
        <v>129</v>
      </c>
      <c r="K185" s="11">
        <f t="shared" si="19"/>
        <v>40</v>
      </c>
      <c r="L185" s="11">
        <f t="shared" si="20"/>
        <v>68</v>
      </c>
      <c r="M185" s="11">
        <f t="shared" si="21"/>
        <v>82</v>
      </c>
      <c r="N185" s="10">
        <f>INT('bd03'!B184*B185)</f>
        <v>263</v>
      </c>
      <c r="O185" s="10">
        <f>INT('bd03'!C184*C185)</f>
        <v>94</v>
      </c>
      <c r="P185" s="10">
        <f>INT('bd03'!D184*D185)</f>
        <v>183</v>
      </c>
      <c r="Q185" s="10">
        <f>INT('bd03'!E184*E185)</f>
        <v>259</v>
      </c>
      <c r="R185" s="11">
        <f>INT('bd04'!B184*B185)</f>
        <v>22</v>
      </c>
      <c r="S185" s="11">
        <f>INT('bd04'!C184*C185)</f>
        <v>8</v>
      </c>
      <c r="T185" s="11">
        <f>INT('bd04'!D184*D185)</f>
        <v>14</v>
      </c>
      <c r="U185" s="11">
        <f>INT('bd04'!E184*E185)</f>
        <v>23</v>
      </c>
      <c r="V185" s="10">
        <f>INT('a01'!V185*B185)</f>
        <v>12</v>
      </c>
      <c r="W185" s="10">
        <f>INT('a01'!W185*C185)</f>
        <v>5</v>
      </c>
      <c r="X185" s="10">
        <f>INT('a01'!X185*D185)</f>
        <v>14</v>
      </c>
      <c r="Y185" s="10">
        <f>INT('a01'!Y185*E185)</f>
        <v>14</v>
      </c>
      <c r="Z185" s="11">
        <f>INT('bd06'!B184*R185)</f>
        <v>8</v>
      </c>
      <c r="AA185" s="11">
        <f>INT('bd06'!C184*S185)</f>
        <v>2</v>
      </c>
      <c r="AB185" s="11">
        <f>INT('bd06'!D184*T185)</f>
        <v>5</v>
      </c>
      <c r="AC185" s="11">
        <f>INT('bd06'!E184*U185)</f>
        <v>5</v>
      </c>
      <c r="AD185" s="10">
        <f>INT('bd07'!B184*Z185)</f>
        <v>5</v>
      </c>
      <c r="AE185" s="10">
        <f>INT('bd07'!C184*AA185)</f>
        <v>1</v>
      </c>
      <c r="AF185" s="10">
        <f>INT('bd07'!D184*AB185)</f>
        <v>3</v>
      </c>
      <c r="AG185" s="10">
        <f>INT('bd07'!E184*AC185)</f>
        <v>3</v>
      </c>
      <c r="AH185" s="11">
        <f t="shared" si="22"/>
        <v>3</v>
      </c>
      <c r="AI185" s="11">
        <f t="shared" si="23"/>
        <v>1</v>
      </c>
      <c r="AJ185" s="11">
        <f t="shared" si="24"/>
        <v>2</v>
      </c>
      <c r="AK185" s="11">
        <f t="shared" si="25"/>
        <v>2</v>
      </c>
    </row>
    <row r="186" spans="1:37" x14ac:dyDescent="0.35">
      <c r="A186" s="1">
        <v>44074</v>
      </c>
      <c r="B186" s="11">
        <f>'bd01'!B185</f>
        <v>415</v>
      </c>
      <c r="C186" s="11">
        <f>'bd01'!C185</f>
        <v>153</v>
      </c>
      <c r="D186" s="11">
        <f>'bd01'!D185</f>
        <v>293</v>
      </c>
      <c r="E186" s="11">
        <f>'bd01'!E185</f>
        <v>410</v>
      </c>
      <c r="F186" s="10">
        <f>INT('bd02'!B185*B186)</f>
        <v>286</v>
      </c>
      <c r="G186" s="10">
        <f>INT('bd02'!C185*C186)</f>
        <v>113</v>
      </c>
      <c r="H186" s="10">
        <f>INT('bd02'!D185*D186)</f>
        <v>226</v>
      </c>
      <c r="I186" s="10">
        <f>INT('bd02'!E185*E186)</f>
        <v>328</v>
      </c>
      <c r="J186" s="11">
        <f t="shared" si="18"/>
        <v>129</v>
      </c>
      <c r="K186" s="11">
        <f t="shared" si="19"/>
        <v>40</v>
      </c>
      <c r="L186" s="11">
        <f t="shared" si="20"/>
        <v>67</v>
      </c>
      <c r="M186" s="11">
        <f t="shared" si="21"/>
        <v>82</v>
      </c>
      <c r="N186" s="10">
        <f>INT('bd03'!B185*B186)</f>
        <v>264</v>
      </c>
      <c r="O186" s="10">
        <f>INT('bd03'!C185*C186)</f>
        <v>94</v>
      </c>
      <c r="P186" s="10">
        <f>INT('bd03'!D185*D186)</f>
        <v>183</v>
      </c>
      <c r="Q186" s="10">
        <f>INT('bd03'!E185*E186)</f>
        <v>260</v>
      </c>
      <c r="R186" s="11">
        <f>INT('bd04'!B185*B186)</f>
        <v>22</v>
      </c>
      <c r="S186" s="11">
        <f>INT('bd04'!C185*C186)</f>
        <v>8</v>
      </c>
      <c r="T186" s="11">
        <f>INT('bd04'!D185*D186)</f>
        <v>14</v>
      </c>
      <c r="U186" s="11">
        <f>INT('bd04'!E185*E186)</f>
        <v>23</v>
      </c>
      <c r="V186" s="10">
        <f>INT('a01'!V186*B186)</f>
        <v>12</v>
      </c>
      <c r="W186" s="10">
        <f>INT('a01'!W186*C186)</f>
        <v>6</v>
      </c>
      <c r="X186" s="10">
        <f>INT('a01'!X186*D186)</f>
        <v>14</v>
      </c>
      <c r="Y186" s="10">
        <f>INT('a01'!Y186*E186)</f>
        <v>14</v>
      </c>
      <c r="Z186" s="11">
        <f>INT('bd06'!B185*R186)</f>
        <v>8</v>
      </c>
      <c r="AA186" s="11">
        <f>INT('bd06'!C185*S186)</f>
        <v>2</v>
      </c>
      <c r="AB186" s="11">
        <f>INT('bd06'!D185*T186)</f>
        <v>5</v>
      </c>
      <c r="AC186" s="11">
        <f>INT('bd06'!E185*U186)</f>
        <v>5</v>
      </c>
      <c r="AD186" s="10">
        <f>INT('bd07'!B185*Z186)</f>
        <v>5</v>
      </c>
      <c r="AE186" s="10">
        <f>INT('bd07'!C185*AA186)</f>
        <v>1</v>
      </c>
      <c r="AF186" s="10">
        <f>INT('bd07'!D185*AB186)</f>
        <v>3</v>
      </c>
      <c r="AG186" s="10">
        <f>INT('bd07'!E185*AC186)</f>
        <v>3</v>
      </c>
      <c r="AH186" s="11">
        <f t="shared" si="22"/>
        <v>3</v>
      </c>
      <c r="AI186" s="11">
        <f t="shared" si="23"/>
        <v>1</v>
      </c>
      <c r="AJ186" s="11">
        <f t="shared" si="24"/>
        <v>2</v>
      </c>
      <c r="AK186" s="11">
        <f t="shared" si="25"/>
        <v>2</v>
      </c>
    </row>
    <row r="187" spans="1:37" x14ac:dyDescent="0.35">
      <c r="A187" s="1">
        <v>44075</v>
      </c>
      <c r="B187" s="11">
        <f>'bd01'!B186</f>
        <v>415</v>
      </c>
      <c r="C187" s="11">
        <f>'bd01'!C186</f>
        <v>153</v>
      </c>
      <c r="D187" s="11">
        <f>'bd01'!D186</f>
        <v>293</v>
      </c>
      <c r="E187" s="11">
        <f>'bd01'!E186</f>
        <v>410</v>
      </c>
      <c r="F187" s="10">
        <f>INT('bd02'!B186*B187)</f>
        <v>287</v>
      </c>
      <c r="G187" s="10">
        <f>INT('bd02'!C186*C187)</f>
        <v>113</v>
      </c>
      <c r="H187" s="10">
        <f>INT('bd02'!D186*D187)</f>
        <v>226</v>
      </c>
      <c r="I187" s="10">
        <f>INT('bd02'!E186*E187)</f>
        <v>328</v>
      </c>
      <c r="J187" s="11">
        <f t="shared" si="18"/>
        <v>128</v>
      </c>
      <c r="K187" s="11">
        <f t="shared" si="19"/>
        <v>40</v>
      </c>
      <c r="L187" s="11">
        <f t="shared" si="20"/>
        <v>67</v>
      </c>
      <c r="M187" s="11">
        <f t="shared" si="21"/>
        <v>82</v>
      </c>
      <c r="N187" s="10">
        <f>INT('bd03'!B186*B187)</f>
        <v>265</v>
      </c>
      <c r="O187" s="10">
        <f>INT('bd03'!C186*C187)</f>
        <v>95</v>
      </c>
      <c r="P187" s="10">
        <f>INT('bd03'!D186*D187)</f>
        <v>184</v>
      </c>
      <c r="Q187" s="10">
        <f>INT('bd03'!E186*E187)</f>
        <v>261</v>
      </c>
      <c r="R187" s="11">
        <f>INT('bd04'!B186*B187)</f>
        <v>22</v>
      </c>
      <c r="S187" s="11">
        <f>INT('bd04'!C186*C187)</f>
        <v>8</v>
      </c>
      <c r="T187" s="11">
        <f>INT('bd04'!D186*D187)</f>
        <v>14</v>
      </c>
      <c r="U187" s="11">
        <f>INT('bd04'!E186*E187)</f>
        <v>23</v>
      </c>
      <c r="V187" s="10">
        <f>INT('a01'!V187*B187)</f>
        <v>13</v>
      </c>
      <c r="W187" s="10">
        <f>INT('a01'!W187*C187)</f>
        <v>6</v>
      </c>
      <c r="X187" s="10">
        <f>INT('a01'!X187*D187)</f>
        <v>14</v>
      </c>
      <c r="Y187" s="10">
        <f>INT('a01'!Y187*E187)</f>
        <v>14</v>
      </c>
      <c r="Z187" s="11">
        <f>INT('bd06'!B186*R187)</f>
        <v>8</v>
      </c>
      <c r="AA187" s="11">
        <f>INT('bd06'!C186*S187)</f>
        <v>2</v>
      </c>
      <c r="AB187" s="11">
        <f>INT('bd06'!D186*T187)</f>
        <v>5</v>
      </c>
      <c r="AC187" s="11">
        <f>INT('bd06'!E186*U187)</f>
        <v>5</v>
      </c>
      <c r="AD187" s="10">
        <f>INT('bd07'!B186*Z187)</f>
        <v>5</v>
      </c>
      <c r="AE187" s="10">
        <f>INT('bd07'!C186*AA187)</f>
        <v>1</v>
      </c>
      <c r="AF187" s="10">
        <f>INT('bd07'!D186*AB187)</f>
        <v>3</v>
      </c>
      <c r="AG187" s="10">
        <f>INT('bd07'!E186*AC187)</f>
        <v>3</v>
      </c>
      <c r="AH187" s="11">
        <f t="shared" si="22"/>
        <v>3</v>
      </c>
      <c r="AI187" s="11">
        <f t="shared" si="23"/>
        <v>1</v>
      </c>
      <c r="AJ187" s="11">
        <f t="shared" si="24"/>
        <v>2</v>
      </c>
      <c r="AK187" s="11">
        <f t="shared" si="25"/>
        <v>2</v>
      </c>
    </row>
    <row r="188" spans="1:37" x14ac:dyDescent="0.35">
      <c r="A188" s="1">
        <v>44076</v>
      </c>
      <c r="B188" s="11">
        <f>'bd01'!B187</f>
        <v>415</v>
      </c>
      <c r="C188" s="11">
        <f>'bd01'!C187</f>
        <v>153</v>
      </c>
      <c r="D188" s="11">
        <f>'bd01'!D187</f>
        <v>293</v>
      </c>
      <c r="E188" s="11">
        <f>'bd01'!E187</f>
        <v>410</v>
      </c>
      <c r="F188" s="10">
        <f>INT('bd02'!B187*B188)</f>
        <v>287</v>
      </c>
      <c r="G188" s="10">
        <f>INT('bd02'!C187*C188)</f>
        <v>113</v>
      </c>
      <c r="H188" s="10">
        <f>INT('bd02'!D187*D188)</f>
        <v>226</v>
      </c>
      <c r="I188" s="10">
        <f>INT('bd02'!E187*E188)</f>
        <v>329</v>
      </c>
      <c r="J188" s="11">
        <f t="shared" si="18"/>
        <v>128</v>
      </c>
      <c r="K188" s="11">
        <f t="shared" si="19"/>
        <v>40</v>
      </c>
      <c r="L188" s="11">
        <f t="shared" si="20"/>
        <v>67</v>
      </c>
      <c r="M188" s="11">
        <f t="shared" si="21"/>
        <v>81</v>
      </c>
      <c r="N188" s="10">
        <f>INT('bd03'!B187*B188)</f>
        <v>266</v>
      </c>
      <c r="O188" s="10">
        <f>INT('bd03'!C187*C188)</f>
        <v>95</v>
      </c>
      <c r="P188" s="10">
        <f>INT('bd03'!D187*D188)</f>
        <v>185</v>
      </c>
      <c r="Q188" s="10">
        <f>INT('bd03'!E187*E188)</f>
        <v>262</v>
      </c>
      <c r="R188" s="11">
        <f>INT('bd04'!B187*B188)</f>
        <v>22</v>
      </c>
      <c r="S188" s="11">
        <f>INT('bd04'!C187*C188)</f>
        <v>8</v>
      </c>
      <c r="T188" s="11">
        <f>INT('bd04'!D187*D188)</f>
        <v>14</v>
      </c>
      <c r="U188" s="11">
        <f>INT('bd04'!E187*E188)</f>
        <v>23</v>
      </c>
      <c r="V188" s="10">
        <f>INT('a01'!V188*B188)</f>
        <v>13</v>
      </c>
      <c r="W188" s="10">
        <f>INT('a01'!W188*C188)</f>
        <v>6</v>
      </c>
      <c r="X188" s="10">
        <f>INT('a01'!X188*D188)</f>
        <v>14</v>
      </c>
      <c r="Y188" s="10">
        <f>INT('a01'!Y188*E188)</f>
        <v>14</v>
      </c>
      <c r="Z188" s="11">
        <f>INT('bd06'!B187*R188)</f>
        <v>8</v>
      </c>
      <c r="AA188" s="11">
        <f>INT('bd06'!C187*S188)</f>
        <v>2</v>
      </c>
      <c r="AB188" s="11">
        <f>INT('bd06'!D187*T188)</f>
        <v>5</v>
      </c>
      <c r="AC188" s="11">
        <f>INT('bd06'!E187*U188)</f>
        <v>5</v>
      </c>
      <c r="AD188" s="10">
        <f>INT('bd07'!B187*Z188)</f>
        <v>5</v>
      </c>
      <c r="AE188" s="10">
        <f>INT('bd07'!C187*AA188)</f>
        <v>1</v>
      </c>
      <c r="AF188" s="10">
        <f>INT('bd07'!D187*AB188)</f>
        <v>3</v>
      </c>
      <c r="AG188" s="10">
        <f>INT('bd07'!E187*AC188)</f>
        <v>3</v>
      </c>
      <c r="AH188" s="11">
        <f t="shared" si="22"/>
        <v>3</v>
      </c>
      <c r="AI188" s="11">
        <f t="shared" si="23"/>
        <v>1</v>
      </c>
      <c r="AJ188" s="11">
        <f t="shared" si="24"/>
        <v>2</v>
      </c>
      <c r="AK188" s="11">
        <f t="shared" si="25"/>
        <v>2</v>
      </c>
    </row>
    <row r="189" spans="1:37" x14ac:dyDescent="0.35">
      <c r="A189" s="1">
        <v>44077</v>
      </c>
      <c r="B189" s="11">
        <f>'bd01'!B188</f>
        <v>415</v>
      </c>
      <c r="C189" s="11">
        <f>'bd01'!C188</f>
        <v>153</v>
      </c>
      <c r="D189" s="11">
        <f>'bd01'!D188</f>
        <v>293</v>
      </c>
      <c r="E189" s="11">
        <f>'bd01'!E188</f>
        <v>410</v>
      </c>
      <c r="F189" s="10">
        <f>INT('bd02'!B188*B189)</f>
        <v>287</v>
      </c>
      <c r="G189" s="10">
        <f>INT('bd02'!C188*C189)</f>
        <v>113</v>
      </c>
      <c r="H189" s="10">
        <f>INT('bd02'!D188*D189)</f>
        <v>226</v>
      </c>
      <c r="I189" s="10">
        <f>INT('bd02'!E188*E189)</f>
        <v>329</v>
      </c>
      <c r="J189" s="11">
        <f t="shared" si="18"/>
        <v>128</v>
      </c>
      <c r="K189" s="11">
        <f t="shared" si="19"/>
        <v>40</v>
      </c>
      <c r="L189" s="11">
        <f t="shared" si="20"/>
        <v>67</v>
      </c>
      <c r="M189" s="11">
        <f t="shared" si="21"/>
        <v>81</v>
      </c>
      <c r="N189" s="10">
        <f>INT('bd03'!B188*B189)</f>
        <v>267</v>
      </c>
      <c r="O189" s="10">
        <f>INT('bd03'!C188*C189)</f>
        <v>95</v>
      </c>
      <c r="P189" s="10">
        <f>INT('bd03'!D188*D189)</f>
        <v>185</v>
      </c>
      <c r="Q189" s="10">
        <f>INT('bd03'!E188*E189)</f>
        <v>263</v>
      </c>
      <c r="R189" s="11">
        <f>INT('bd04'!B188*B189)</f>
        <v>22</v>
      </c>
      <c r="S189" s="11">
        <f>INT('bd04'!C188*C189)</f>
        <v>8</v>
      </c>
      <c r="T189" s="11">
        <f>INT('bd04'!D188*D189)</f>
        <v>14</v>
      </c>
      <c r="U189" s="11">
        <f>INT('bd04'!E188*E189)</f>
        <v>23</v>
      </c>
      <c r="V189" s="10">
        <f>INT('a01'!V189*B189)</f>
        <v>13</v>
      </c>
      <c r="W189" s="10">
        <f>INT('a01'!W189*C189)</f>
        <v>6</v>
      </c>
      <c r="X189" s="10">
        <f>INT('a01'!X189*D189)</f>
        <v>14</v>
      </c>
      <c r="Y189" s="10">
        <f>INT('a01'!Y189*E189)</f>
        <v>15</v>
      </c>
      <c r="Z189" s="11">
        <f>INT('bd06'!B188*R189)</f>
        <v>8</v>
      </c>
      <c r="AA189" s="11">
        <f>INT('bd06'!C188*S189)</f>
        <v>2</v>
      </c>
      <c r="AB189" s="11">
        <f>INT('bd06'!D188*T189)</f>
        <v>5</v>
      </c>
      <c r="AC189" s="11">
        <f>INT('bd06'!E188*U189)</f>
        <v>5</v>
      </c>
      <c r="AD189" s="10">
        <f>INT('bd07'!B188*Z189)</f>
        <v>5</v>
      </c>
      <c r="AE189" s="10">
        <f>INT('bd07'!C188*AA189)</f>
        <v>1</v>
      </c>
      <c r="AF189" s="10">
        <f>INT('bd07'!D188*AB189)</f>
        <v>3</v>
      </c>
      <c r="AG189" s="10">
        <f>INT('bd07'!E188*AC189)</f>
        <v>3</v>
      </c>
      <c r="AH189" s="11">
        <f t="shared" si="22"/>
        <v>3</v>
      </c>
      <c r="AI189" s="11">
        <f t="shared" si="23"/>
        <v>1</v>
      </c>
      <c r="AJ189" s="11">
        <f t="shared" si="24"/>
        <v>2</v>
      </c>
      <c r="AK189" s="11">
        <f t="shared" si="25"/>
        <v>2</v>
      </c>
    </row>
    <row r="190" spans="1:37" x14ac:dyDescent="0.35">
      <c r="A190" s="1">
        <v>44078</v>
      </c>
      <c r="B190" s="11">
        <f>'bd01'!B189</f>
        <v>415</v>
      </c>
      <c r="C190" s="11">
        <f>'bd01'!C189</f>
        <v>153</v>
      </c>
      <c r="D190" s="11">
        <f>'bd01'!D189</f>
        <v>293</v>
      </c>
      <c r="E190" s="11">
        <f>'bd01'!E189</f>
        <v>410</v>
      </c>
      <c r="F190" s="10">
        <f>INT('bd02'!B189*B190)</f>
        <v>287</v>
      </c>
      <c r="G190" s="10">
        <f>INT('bd02'!C189*C190)</f>
        <v>113</v>
      </c>
      <c r="H190" s="10">
        <f>INT('bd02'!D189*D190)</f>
        <v>226</v>
      </c>
      <c r="I190" s="10">
        <f>INT('bd02'!E189*E190)</f>
        <v>329</v>
      </c>
      <c r="J190" s="11">
        <f t="shared" si="18"/>
        <v>128</v>
      </c>
      <c r="K190" s="11">
        <f t="shared" si="19"/>
        <v>40</v>
      </c>
      <c r="L190" s="11">
        <f t="shared" si="20"/>
        <v>67</v>
      </c>
      <c r="M190" s="11">
        <f t="shared" si="21"/>
        <v>81</v>
      </c>
      <c r="N190" s="10">
        <f>INT('bd03'!B189*B190)</f>
        <v>268</v>
      </c>
      <c r="O190" s="10">
        <f>INT('bd03'!C189*C190)</f>
        <v>96</v>
      </c>
      <c r="P190" s="10">
        <f>INT('bd03'!D189*D190)</f>
        <v>186</v>
      </c>
      <c r="Q190" s="10">
        <f>INT('bd03'!E189*E190)</f>
        <v>265</v>
      </c>
      <c r="R190" s="11">
        <f>INT('bd04'!B189*B190)</f>
        <v>22</v>
      </c>
      <c r="S190" s="11">
        <f>INT('bd04'!C189*C190)</f>
        <v>8</v>
      </c>
      <c r="T190" s="11">
        <f>INT('bd04'!D189*D190)</f>
        <v>14</v>
      </c>
      <c r="U190" s="11">
        <f>INT('bd04'!E189*E190)</f>
        <v>23</v>
      </c>
      <c r="V190" s="10">
        <f>INT('a01'!V190*B190)</f>
        <v>13</v>
      </c>
      <c r="W190" s="10">
        <f>INT('a01'!W190*C190)</f>
        <v>6</v>
      </c>
      <c r="X190" s="10">
        <f>INT('a01'!X190*D190)</f>
        <v>14</v>
      </c>
      <c r="Y190" s="10">
        <f>INT('a01'!Y190*E190)</f>
        <v>15</v>
      </c>
      <c r="Z190" s="11">
        <f>INT('bd06'!B189*R190)</f>
        <v>8</v>
      </c>
      <c r="AA190" s="11">
        <f>INT('bd06'!C189*S190)</f>
        <v>2</v>
      </c>
      <c r="AB190" s="11">
        <f>INT('bd06'!D189*T190)</f>
        <v>5</v>
      </c>
      <c r="AC190" s="11">
        <f>INT('bd06'!E189*U190)</f>
        <v>5</v>
      </c>
      <c r="AD190" s="10">
        <f>INT('bd07'!B189*Z190)</f>
        <v>5</v>
      </c>
      <c r="AE190" s="10">
        <f>INT('bd07'!C189*AA190)</f>
        <v>1</v>
      </c>
      <c r="AF190" s="10">
        <f>INT('bd07'!D189*AB190)</f>
        <v>3</v>
      </c>
      <c r="AG190" s="10">
        <f>INT('bd07'!E189*AC190)</f>
        <v>3</v>
      </c>
      <c r="AH190" s="11">
        <f t="shared" si="22"/>
        <v>3</v>
      </c>
      <c r="AI190" s="11">
        <f t="shared" si="23"/>
        <v>1</v>
      </c>
      <c r="AJ190" s="11">
        <f t="shared" si="24"/>
        <v>2</v>
      </c>
      <c r="AK190" s="11">
        <f t="shared" si="25"/>
        <v>2</v>
      </c>
    </row>
    <row r="191" spans="1:37" x14ac:dyDescent="0.35">
      <c r="A191" s="1">
        <v>44079</v>
      </c>
      <c r="B191" s="11">
        <f>'bd01'!B190</f>
        <v>415</v>
      </c>
      <c r="C191" s="11">
        <f>'bd01'!C190</f>
        <v>153</v>
      </c>
      <c r="D191" s="11">
        <f>'bd01'!D190</f>
        <v>293</v>
      </c>
      <c r="E191" s="11">
        <f>'bd01'!E190</f>
        <v>410</v>
      </c>
      <c r="F191" s="10">
        <f>INT('bd02'!B190*B191)</f>
        <v>288</v>
      </c>
      <c r="G191" s="10">
        <f>INT('bd02'!C190*C191)</f>
        <v>113</v>
      </c>
      <c r="H191" s="10">
        <f>INT('bd02'!D190*D191)</f>
        <v>226</v>
      </c>
      <c r="I191" s="10">
        <f>INT('bd02'!E190*E191)</f>
        <v>329</v>
      </c>
      <c r="J191" s="11">
        <f t="shared" si="18"/>
        <v>127</v>
      </c>
      <c r="K191" s="11">
        <f t="shared" si="19"/>
        <v>40</v>
      </c>
      <c r="L191" s="11">
        <f t="shared" si="20"/>
        <v>67</v>
      </c>
      <c r="M191" s="11">
        <f t="shared" si="21"/>
        <v>81</v>
      </c>
      <c r="N191" s="10">
        <f>INT('bd03'!B190*B191)</f>
        <v>269</v>
      </c>
      <c r="O191" s="10">
        <f>INT('bd03'!C190*C191)</f>
        <v>96</v>
      </c>
      <c r="P191" s="10">
        <f>INT('bd03'!D190*D191)</f>
        <v>187</v>
      </c>
      <c r="Q191" s="10">
        <f>INT('bd03'!E190*E191)</f>
        <v>266</v>
      </c>
      <c r="R191" s="11">
        <f>INT('bd04'!B190*B191)</f>
        <v>22</v>
      </c>
      <c r="S191" s="11">
        <f>INT('bd04'!C190*C191)</f>
        <v>8</v>
      </c>
      <c r="T191" s="11">
        <f>INT('bd04'!D190*D191)</f>
        <v>14</v>
      </c>
      <c r="U191" s="11">
        <f>INT('bd04'!E190*E191)</f>
        <v>24</v>
      </c>
      <c r="V191" s="10">
        <f>INT('a01'!V191*B191)</f>
        <v>13</v>
      </c>
      <c r="W191" s="10">
        <f>INT('a01'!W191*C191)</f>
        <v>6</v>
      </c>
      <c r="X191" s="10">
        <f>INT('a01'!X191*D191)</f>
        <v>14</v>
      </c>
      <c r="Y191" s="10">
        <f>INT('a01'!Y191*E191)</f>
        <v>15</v>
      </c>
      <c r="Z191" s="11">
        <f>INT('bd06'!B190*R191)</f>
        <v>8</v>
      </c>
      <c r="AA191" s="11">
        <f>INT('bd06'!C190*S191)</f>
        <v>2</v>
      </c>
      <c r="AB191" s="11">
        <f>INT('bd06'!D190*T191)</f>
        <v>5</v>
      </c>
      <c r="AC191" s="11">
        <f>INT('bd06'!E190*U191)</f>
        <v>6</v>
      </c>
      <c r="AD191" s="10">
        <f>INT('bd07'!B190*Z191)</f>
        <v>5</v>
      </c>
      <c r="AE191" s="10">
        <f>INT('bd07'!C190*AA191)</f>
        <v>1</v>
      </c>
      <c r="AF191" s="10">
        <f>INT('bd07'!D190*AB191)</f>
        <v>3</v>
      </c>
      <c r="AG191" s="10">
        <f>INT('bd07'!E190*AC191)</f>
        <v>4</v>
      </c>
      <c r="AH191" s="11">
        <f t="shared" si="22"/>
        <v>3</v>
      </c>
      <c r="AI191" s="11">
        <f t="shared" si="23"/>
        <v>1</v>
      </c>
      <c r="AJ191" s="11">
        <f t="shared" si="24"/>
        <v>2</v>
      </c>
      <c r="AK191" s="11">
        <f t="shared" si="25"/>
        <v>2</v>
      </c>
    </row>
    <row r="192" spans="1:37" x14ac:dyDescent="0.35">
      <c r="A192" s="1">
        <v>44080</v>
      </c>
      <c r="B192" s="11">
        <f>'bd01'!B191</f>
        <v>415</v>
      </c>
      <c r="C192" s="11">
        <f>'bd01'!C191</f>
        <v>153</v>
      </c>
      <c r="D192" s="11">
        <f>'bd01'!D191</f>
        <v>293</v>
      </c>
      <c r="E192" s="11">
        <f>'bd01'!E191</f>
        <v>410</v>
      </c>
      <c r="F192" s="10">
        <f>INT('bd02'!B191*B192)</f>
        <v>288</v>
      </c>
      <c r="G192" s="10">
        <f>INT('bd02'!C191*C192)</f>
        <v>113</v>
      </c>
      <c r="H192" s="10">
        <f>INT('bd02'!D191*D192)</f>
        <v>226</v>
      </c>
      <c r="I192" s="10">
        <f>INT('bd02'!E191*E192)</f>
        <v>329</v>
      </c>
      <c r="J192" s="11">
        <f t="shared" si="18"/>
        <v>127</v>
      </c>
      <c r="K192" s="11">
        <f t="shared" si="19"/>
        <v>40</v>
      </c>
      <c r="L192" s="11">
        <f t="shared" si="20"/>
        <v>67</v>
      </c>
      <c r="M192" s="11">
        <f t="shared" si="21"/>
        <v>81</v>
      </c>
      <c r="N192" s="10">
        <f>INT('bd03'!B191*B192)</f>
        <v>270</v>
      </c>
      <c r="O192" s="10">
        <f>INT('bd03'!C191*C192)</f>
        <v>96</v>
      </c>
      <c r="P192" s="10">
        <f>INT('bd03'!D191*D192)</f>
        <v>188</v>
      </c>
      <c r="Q192" s="10">
        <f>INT('bd03'!E191*E192)</f>
        <v>267</v>
      </c>
      <c r="R192" s="11">
        <f>INT('bd04'!B191*B192)</f>
        <v>22</v>
      </c>
      <c r="S192" s="11">
        <f>INT('bd04'!C191*C192)</f>
        <v>8</v>
      </c>
      <c r="T192" s="11">
        <f>INT('bd04'!D191*D192)</f>
        <v>14</v>
      </c>
      <c r="U192" s="11">
        <f>INT('bd04'!E191*E192)</f>
        <v>24</v>
      </c>
      <c r="V192" s="10">
        <f>INT('a01'!V192*B192)</f>
        <v>13</v>
      </c>
      <c r="W192" s="10">
        <f>INT('a01'!W192*C192)</f>
        <v>6</v>
      </c>
      <c r="X192" s="10">
        <f>INT('a01'!X192*D192)</f>
        <v>14</v>
      </c>
      <c r="Y192" s="10">
        <f>INT('a01'!Y192*E192)</f>
        <v>15</v>
      </c>
      <c r="Z192" s="11">
        <f>INT('bd06'!B191*R192)</f>
        <v>8</v>
      </c>
      <c r="AA192" s="11">
        <f>INT('bd06'!C191*S192)</f>
        <v>2</v>
      </c>
      <c r="AB192" s="11">
        <f>INT('bd06'!D191*T192)</f>
        <v>5</v>
      </c>
      <c r="AC192" s="11">
        <f>INT('bd06'!E191*U192)</f>
        <v>6</v>
      </c>
      <c r="AD192" s="10">
        <f>INT('bd07'!B191*Z192)</f>
        <v>5</v>
      </c>
      <c r="AE192" s="10">
        <f>INT('bd07'!C191*AA192)</f>
        <v>1</v>
      </c>
      <c r="AF192" s="10">
        <f>INT('bd07'!D191*AB192)</f>
        <v>3</v>
      </c>
      <c r="AG192" s="10">
        <f>INT('bd07'!E191*AC192)</f>
        <v>4</v>
      </c>
      <c r="AH192" s="11">
        <f t="shared" si="22"/>
        <v>3</v>
      </c>
      <c r="AI192" s="11">
        <f t="shared" si="23"/>
        <v>1</v>
      </c>
      <c r="AJ192" s="11">
        <f t="shared" si="24"/>
        <v>2</v>
      </c>
      <c r="AK192" s="11">
        <f t="shared" si="25"/>
        <v>2</v>
      </c>
    </row>
    <row r="193" spans="1:37" x14ac:dyDescent="0.35">
      <c r="A193" s="1">
        <v>44081</v>
      </c>
      <c r="B193" s="11">
        <f>'bd01'!B192</f>
        <v>415</v>
      </c>
      <c r="C193" s="11">
        <f>'bd01'!C192</f>
        <v>153</v>
      </c>
      <c r="D193" s="11">
        <f>'bd01'!D192</f>
        <v>293</v>
      </c>
      <c r="E193" s="11">
        <f>'bd01'!E192</f>
        <v>410</v>
      </c>
      <c r="F193" s="10">
        <f>INT('bd02'!B192*B193)</f>
        <v>288</v>
      </c>
      <c r="G193" s="10">
        <f>INT('bd02'!C192*C193)</f>
        <v>113</v>
      </c>
      <c r="H193" s="10">
        <f>INT('bd02'!D192*D193)</f>
        <v>227</v>
      </c>
      <c r="I193" s="10">
        <f>INT('bd02'!E192*E193)</f>
        <v>330</v>
      </c>
      <c r="J193" s="11">
        <f t="shared" si="18"/>
        <v>127</v>
      </c>
      <c r="K193" s="11">
        <f t="shared" si="19"/>
        <v>40</v>
      </c>
      <c r="L193" s="11">
        <f t="shared" si="20"/>
        <v>66</v>
      </c>
      <c r="M193" s="11">
        <f t="shared" si="21"/>
        <v>80</v>
      </c>
      <c r="N193" s="10">
        <f>INT('bd03'!B192*B193)</f>
        <v>271</v>
      </c>
      <c r="O193" s="10">
        <f>INT('bd03'!C192*C193)</f>
        <v>97</v>
      </c>
      <c r="P193" s="10">
        <f>INT('bd03'!D192*D193)</f>
        <v>188</v>
      </c>
      <c r="Q193" s="10">
        <f>INT('bd03'!E192*E193)</f>
        <v>268</v>
      </c>
      <c r="R193" s="11">
        <f>INT('bd04'!B192*B193)</f>
        <v>22</v>
      </c>
      <c r="S193" s="11">
        <f>INT('bd04'!C192*C193)</f>
        <v>8</v>
      </c>
      <c r="T193" s="11">
        <f>INT('bd04'!D192*D193)</f>
        <v>14</v>
      </c>
      <c r="U193" s="11">
        <f>INT('bd04'!E192*E193)</f>
        <v>24</v>
      </c>
      <c r="V193" s="10">
        <f>INT('a01'!V193*B193)</f>
        <v>13</v>
      </c>
      <c r="W193" s="10">
        <f>INT('a01'!W193*C193)</f>
        <v>6</v>
      </c>
      <c r="X193" s="10">
        <f>INT('a01'!X193*D193)</f>
        <v>14</v>
      </c>
      <c r="Y193" s="10">
        <f>INT('a01'!Y193*E193)</f>
        <v>15</v>
      </c>
      <c r="Z193" s="11">
        <f>INT('bd06'!B192*R193)</f>
        <v>8</v>
      </c>
      <c r="AA193" s="11">
        <f>INT('bd06'!C192*S193)</f>
        <v>2</v>
      </c>
      <c r="AB193" s="11">
        <f>INT('bd06'!D192*T193)</f>
        <v>5</v>
      </c>
      <c r="AC193" s="11">
        <f>INT('bd06'!E192*U193)</f>
        <v>6</v>
      </c>
      <c r="AD193" s="10">
        <f>INT('bd07'!B192*Z193)</f>
        <v>5</v>
      </c>
      <c r="AE193" s="10">
        <f>INT('bd07'!C192*AA193)</f>
        <v>1</v>
      </c>
      <c r="AF193" s="10">
        <f>INT('bd07'!D192*AB193)</f>
        <v>3</v>
      </c>
      <c r="AG193" s="10">
        <f>INT('bd07'!E192*AC193)</f>
        <v>4</v>
      </c>
      <c r="AH193" s="11">
        <f t="shared" si="22"/>
        <v>3</v>
      </c>
      <c r="AI193" s="11">
        <f t="shared" si="23"/>
        <v>1</v>
      </c>
      <c r="AJ193" s="11">
        <f t="shared" si="24"/>
        <v>2</v>
      </c>
      <c r="AK193" s="11">
        <f t="shared" si="25"/>
        <v>2</v>
      </c>
    </row>
    <row r="194" spans="1:37" x14ac:dyDescent="0.35">
      <c r="A194" s="1">
        <v>44082</v>
      </c>
      <c r="B194" s="11">
        <f>'bd01'!B193</f>
        <v>415</v>
      </c>
      <c r="C194" s="11">
        <f>'bd01'!C193</f>
        <v>153</v>
      </c>
      <c r="D194" s="11">
        <f>'bd01'!D193</f>
        <v>293</v>
      </c>
      <c r="E194" s="11">
        <f>'bd01'!E193</f>
        <v>410</v>
      </c>
      <c r="F194" s="10">
        <f>INT('bd02'!B193*B194)</f>
        <v>288</v>
      </c>
      <c r="G194" s="10">
        <f>INT('bd02'!C193*C194)</f>
        <v>114</v>
      </c>
      <c r="H194" s="10">
        <f>INT('bd02'!D193*D194)</f>
        <v>227</v>
      </c>
      <c r="I194" s="10">
        <f>INT('bd02'!E193*E194)</f>
        <v>330</v>
      </c>
      <c r="J194" s="11">
        <f t="shared" si="18"/>
        <v>127</v>
      </c>
      <c r="K194" s="11">
        <f t="shared" si="19"/>
        <v>39</v>
      </c>
      <c r="L194" s="11">
        <f t="shared" si="20"/>
        <v>66</v>
      </c>
      <c r="M194" s="11">
        <f t="shared" si="21"/>
        <v>80</v>
      </c>
      <c r="N194" s="10">
        <f>INT('bd03'!B193*B194)</f>
        <v>272</v>
      </c>
      <c r="O194" s="10">
        <f>INT('bd03'!C193*C194)</f>
        <v>97</v>
      </c>
      <c r="P194" s="10">
        <f>INT('bd03'!D193*D194)</f>
        <v>189</v>
      </c>
      <c r="Q194" s="10">
        <f>INT('bd03'!E193*E194)</f>
        <v>269</v>
      </c>
      <c r="R194" s="11">
        <f>INT('bd04'!B193*B194)</f>
        <v>22</v>
      </c>
      <c r="S194" s="11">
        <f>INT('bd04'!C193*C194)</f>
        <v>8</v>
      </c>
      <c r="T194" s="11">
        <f>INT('bd04'!D193*D194)</f>
        <v>14</v>
      </c>
      <c r="U194" s="11">
        <f>INT('bd04'!E193*E194)</f>
        <v>24</v>
      </c>
      <c r="V194" s="10">
        <f>INT('a01'!V194*B194)</f>
        <v>13</v>
      </c>
      <c r="W194" s="10">
        <f>INT('a01'!W194*C194)</f>
        <v>6</v>
      </c>
      <c r="X194" s="10">
        <f>INT('a01'!X194*D194)</f>
        <v>14</v>
      </c>
      <c r="Y194" s="10">
        <f>INT('a01'!Y194*E194)</f>
        <v>15</v>
      </c>
      <c r="Z194" s="11">
        <f>INT('bd06'!B193*R194)</f>
        <v>8</v>
      </c>
      <c r="AA194" s="11">
        <f>INT('bd06'!C193*S194)</f>
        <v>2</v>
      </c>
      <c r="AB194" s="11">
        <f>INT('bd06'!D193*T194)</f>
        <v>5</v>
      </c>
      <c r="AC194" s="11">
        <f>INT('bd06'!E193*U194)</f>
        <v>6</v>
      </c>
      <c r="AD194" s="10">
        <f>INT('bd07'!B193*Z194)</f>
        <v>5</v>
      </c>
      <c r="AE194" s="10">
        <f>INT('bd07'!C193*AA194)</f>
        <v>1</v>
      </c>
      <c r="AF194" s="10">
        <f>INT('bd07'!D193*AB194)</f>
        <v>3</v>
      </c>
      <c r="AG194" s="10">
        <f>INT('bd07'!E193*AC194)</f>
        <v>4</v>
      </c>
      <c r="AH194" s="11">
        <f t="shared" si="22"/>
        <v>3</v>
      </c>
      <c r="AI194" s="11">
        <f t="shared" si="23"/>
        <v>1</v>
      </c>
      <c r="AJ194" s="11">
        <f t="shared" si="24"/>
        <v>2</v>
      </c>
      <c r="AK194" s="11">
        <f t="shared" si="25"/>
        <v>2</v>
      </c>
    </row>
    <row r="195" spans="1:37" x14ac:dyDescent="0.35">
      <c r="A195" s="1">
        <v>44083</v>
      </c>
      <c r="B195" s="11">
        <f>'bd01'!B194</f>
        <v>415</v>
      </c>
      <c r="C195" s="11">
        <f>'bd01'!C194</f>
        <v>153</v>
      </c>
      <c r="D195" s="11">
        <f>'bd01'!D194</f>
        <v>293</v>
      </c>
      <c r="E195" s="11">
        <f>'bd01'!E194</f>
        <v>410</v>
      </c>
      <c r="F195" s="10">
        <f>INT('bd02'!B194*B195)</f>
        <v>288</v>
      </c>
      <c r="G195" s="10">
        <f>INT('bd02'!C194*C195)</f>
        <v>114</v>
      </c>
      <c r="H195" s="10">
        <f>INT('bd02'!D194*D195)</f>
        <v>227</v>
      </c>
      <c r="I195" s="10">
        <f>INT('bd02'!E194*E195)</f>
        <v>330</v>
      </c>
      <c r="J195" s="11">
        <f t="shared" si="18"/>
        <v>127</v>
      </c>
      <c r="K195" s="11">
        <f t="shared" si="19"/>
        <v>39</v>
      </c>
      <c r="L195" s="11">
        <f t="shared" si="20"/>
        <v>66</v>
      </c>
      <c r="M195" s="11">
        <f t="shared" si="21"/>
        <v>80</v>
      </c>
      <c r="N195" s="10">
        <f>INT('bd03'!B194*B195)</f>
        <v>273</v>
      </c>
      <c r="O195" s="10">
        <f>INT('bd03'!C194*C195)</f>
        <v>98</v>
      </c>
      <c r="P195" s="10">
        <f>INT('bd03'!D194*D195)</f>
        <v>190</v>
      </c>
      <c r="Q195" s="10">
        <f>INT('bd03'!E194*E195)</f>
        <v>270</v>
      </c>
      <c r="R195" s="11">
        <f>INT('bd04'!B194*B195)</f>
        <v>22</v>
      </c>
      <c r="S195" s="11">
        <f>INT('bd04'!C194*C195)</f>
        <v>8</v>
      </c>
      <c r="T195" s="11">
        <f>INT('bd04'!D194*D195)</f>
        <v>14</v>
      </c>
      <c r="U195" s="11">
        <f>INT('bd04'!E194*E195)</f>
        <v>24</v>
      </c>
      <c r="V195" s="10">
        <f>INT('a01'!V195*B195)</f>
        <v>13</v>
      </c>
      <c r="W195" s="10">
        <f>INT('a01'!W195*C195)</f>
        <v>6</v>
      </c>
      <c r="X195" s="10">
        <f>INT('a01'!X195*D195)</f>
        <v>14</v>
      </c>
      <c r="Y195" s="10">
        <f>INT('a01'!Y195*E195)</f>
        <v>15</v>
      </c>
      <c r="Z195" s="11">
        <f>INT('bd06'!B194*R195)</f>
        <v>8</v>
      </c>
      <c r="AA195" s="11">
        <f>INT('bd06'!C194*S195)</f>
        <v>2</v>
      </c>
      <c r="AB195" s="11">
        <f>INT('bd06'!D194*T195)</f>
        <v>5</v>
      </c>
      <c r="AC195" s="11">
        <f>INT('bd06'!E194*U195)</f>
        <v>6</v>
      </c>
      <c r="AD195" s="10">
        <f>INT('bd07'!B194*Z195)</f>
        <v>5</v>
      </c>
      <c r="AE195" s="10">
        <f>INT('bd07'!C194*AA195)</f>
        <v>1</v>
      </c>
      <c r="AF195" s="10">
        <f>INT('bd07'!D194*AB195)</f>
        <v>3</v>
      </c>
      <c r="AG195" s="10">
        <f>INT('bd07'!E194*AC195)</f>
        <v>4</v>
      </c>
      <c r="AH195" s="11">
        <f t="shared" si="22"/>
        <v>3</v>
      </c>
      <c r="AI195" s="11">
        <f t="shared" si="23"/>
        <v>1</v>
      </c>
      <c r="AJ195" s="11">
        <f t="shared" si="24"/>
        <v>2</v>
      </c>
      <c r="AK195" s="11">
        <f t="shared" si="25"/>
        <v>2</v>
      </c>
    </row>
    <row r="196" spans="1:37" x14ac:dyDescent="0.35">
      <c r="A196" s="1">
        <v>44084</v>
      </c>
      <c r="B196" s="11">
        <f>'bd01'!B195</f>
        <v>415</v>
      </c>
      <c r="C196" s="11">
        <f>'bd01'!C195</f>
        <v>153</v>
      </c>
      <c r="D196" s="11">
        <f>'bd01'!D195</f>
        <v>293</v>
      </c>
      <c r="E196" s="11">
        <f>'bd01'!E195</f>
        <v>410</v>
      </c>
      <c r="F196" s="10">
        <f>INT('bd02'!B195*B196)</f>
        <v>289</v>
      </c>
      <c r="G196" s="10">
        <f>INT('bd02'!C195*C196)</f>
        <v>114</v>
      </c>
      <c r="H196" s="10">
        <f>INT('bd02'!D195*D196)</f>
        <v>227</v>
      </c>
      <c r="I196" s="10">
        <f>INT('bd02'!E195*E196)</f>
        <v>330</v>
      </c>
      <c r="J196" s="11">
        <f t="shared" ref="J196:J259" si="26">B196-F196</f>
        <v>126</v>
      </c>
      <c r="K196" s="11">
        <f t="shared" ref="K196:K259" si="27">C196-G196</f>
        <v>39</v>
      </c>
      <c r="L196" s="11">
        <f t="shared" ref="L196:L259" si="28">D196-H196</f>
        <v>66</v>
      </c>
      <c r="M196" s="11">
        <f t="shared" ref="M196:M259" si="29">E196-I196</f>
        <v>80</v>
      </c>
      <c r="N196" s="10">
        <f>INT('bd03'!B195*B196)</f>
        <v>274</v>
      </c>
      <c r="O196" s="10">
        <f>INT('bd03'!C195*C196)</f>
        <v>98</v>
      </c>
      <c r="P196" s="10">
        <f>INT('bd03'!D195*D196)</f>
        <v>191</v>
      </c>
      <c r="Q196" s="10">
        <f>INT('bd03'!E195*E196)</f>
        <v>271</v>
      </c>
      <c r="R196" s="11">
        <f>INT('bd04'!B195*B196)</f>
        <v>22</v>
      </c>
      <c r="S196" s="11">
        <f>INT('bd04'!C195*C196)</f>
        <v>8</v>
      </c>
      <c r="T196" s="11">
        <f>INT('bd04'!D195*D196)</f>
        <v>14</v>
      </c>
      <c r="U196" s="11">
        <f>INT('bd04'!E195*E196)</f>
        <v>24</v>
      </c>
      <c r="V196" s="10">
        <f>INT('a01'!V196*B196)</f>
        <v>13</v>
      </c>
      <c r="W196" s="10">
        <f>INT('a01'!W196*C196)</f>
        <v>6</v>
      </c>
      <c r="X196" s="10">
        <f>INT('a01'!X196*D196)</f>
        <v>14</v>
      </c>
      <c r="Y196" s="10">
        <f>INT('a01'!Y196*E196)</f>
        <v>15</v>
      </c>
      <c r="Z196" s="11">
        <f>INT('bd06'!B195*R196)</f>
        <v>8</v>
      </c>
      <c r="AA196" s="11">
        <f>INT('bd06'!C195*S196)</f>
        <v>2</v>
      </c>
      <c r="AB196" s="11">
        <f>INT('bd06'!D195*T196)</f>
        <v>5</v>
      </c>
      <c r="AC196" s="11">
        <f>INT('bd06'!E195*U196)</f>
        <v>6</v>
      </c>
      <c r="AD196" s="10">
        <f>INT('bd07'!B195*Z196)</f>
        <v>5</v>
      </c>
      <c r="AE196" s="10">
        <f>INT('bd07'!C195*AA196)</f>
        <v>1</v>
      </c>
      <c r="AF196" s="10">
        <f>INT('bd07'!D195*AB196)</f>
        <v>3</v>
      </c>
      <c r="AG196" s="10">
        <f>INT('bd07'!E195*AC196)</f>
        <v>4</v>
      </c>
      <c r="AH196" s="11">
        <f t="shared" ref="AH196:AH259" si="30">Z196-AD196</f>
        <v>3</v>
      </c>
      <c r="AI196" s="11">
        <f t="shared" ref="AI196:AI259" si="31">AA196-AE196</f>
        <v>1</v>
      </c>
      <c r="AJ196" s="11">
        <f t="shared" ref="AJ196:AJ259" si="32">AB196-AF196</f>
        <v>2</v>
      </c>
      <c r="AK196" s="11">
        <f t="shared" ref="AK196:AK259" si="33">AC196-AG196</f>
        <v>2</v>
      </c>
    </row>
    <row r="197" spans="1:37" x14ac:dyDescent="0.35">
      <c r="A197" s="1">
        <v>44085</v>
      </c>
      <c r="B197" s="11">
        <f>'bd01'!B196</f>
        <v>415</v>
      </c>
      <c r="C197" s="11">
        <f>'bd01'!C196</f>
        <v>153</v>
      </c>
      <c r="D197" s="11">
        <f>'bd01'!D196</f>
        <v>293</v>
      </c>
      <c r="E197" s="11">
        <f>'bd01'!E196</f>
        <v>410</v>
      </c>
      <c r="F197" s="10">
        <f>INT('bd02'!B196*B197)</f>
        <v>289</v>
      </c>
      <c r="G197" s="10">
        <f>INT('bd02'!C196*C197)</f>
        <v>114</v>
      </c>
      <c r="H197" s="10">
        <f>INT('bd02'!D196*D197)</f>
        <v>227</v>
      </c>
      <c r="I197" s="10">
        <f>INT('bd02'!E196*E197)</f>
        <v>330</v>
      </c>
      <c r="J197" s="11">
        <f t="shared" si="26"/>
        <v>126</v>
      </c>
      <c r="K197" s="11">
        <f t="shared" si="27"/>
        <v>39</v>
      </c>
      <c r="L197" s="11">
        <f t="shared" si="28"/>
        <v>66</v>
      </c>
      <c r="M197" s="11">
        <f t="shared" si="29"/>
        <v>80</v>
      </c>
      <c r="N197" s="10">
        <f>INT('bd03'!B196*B197)</f>
        <v>275</v>
      </c>
      <c r="O197" s="10">
        <f>INT('bd03'!C196*C197)</f>
        <v>98</v>
      </c>
      <c r="P197" s="10">
        <f>INT('bd03'!D196*D197)</f>
        <v>191</v>
      </c>
      <c r="Q197" s="10">
        <f>INT('bd03'!E196*E197)</f>
        <v>272</v>
      </c>
      <c r="R197" s="11">
        <f>INT('bd04'!B196*B197)</f>
        <v>22</v>
      </c>
      <c r="S197" s="11">
        <f>INT('bd04'!C196*C197)</f>
        <v>8</v>
      </c>
      <c r="T197" s="11">
        <f>INT('bd04'!D196*D197)</f>
        <v>14</v>
      </c>
      <c r="U197" s="11">
        <f>INT('bd04'!E196*E197)</f>
        <v>24</v>
      </c>
      <c r="V197" s="10">
        <f>INT('a01'!V197*B197)</f>
        <v>13</v>
      </c>
      <c r="W197" s="10">
        <f>INT('a01'!W197*C197)</f>
        <v>6</v>
      </c>
      <c r="X197" s="10">
        <f>INT('a01'!X197*D197)</f>
        <v>14</v>
      </c>
      <c r="Y197" s="10">
        <f>INT('a01'!Y197*E197)</f>
        <v>15</v>
      </c>
      <c r="Z197" s="11">
        <f>INT('bd06'!B196*R197)</f>
        <v>8</v>
      </c>
      <c r="AA197" s="11">
        <f>INT('bd06'!C196*S197)</f>
        <v>2</v>
      </c>
      <c r="AB197" s="11">
        <f>INT('bd06'!D196*T197)</f>
        <v>5</v>
      </c>
      <c r="AC197" s="11">
        <f>INT('bd06'!E196*U197)</f>
        <v>6</v>
      </c>
      <c r="AD197" s="10">
        <f>INT('bd07'!B196*Z197)</f>
        <v>5</v>
      </c>
      <c r="AE197" s="10">
        <f>INT('bd07'!C196*AA197)</f>
        <v>1</v>
      </c>
      <c r="AF197" s="10">
        <f>INT('bd07'!D196*AB197)</f>
        <v>3</v>
      </c>
      <c r="AG197" s="10">
        <f>INT('bd07'!E196*AC197)</f>
        <v>4</v>
      </c>
      <c r="AH197" s="11">
        <f t="shared" si="30"/>
        <v>3</v>
      </c>
      <c r="AI197" s="11">
        <f t="shared" si="31"/>
        <v>1</v>
      </c>
      <c r="AJ197" s="11">
        <f t="shared" si="32"/>
        <v>2</v>
      </c>
      <c r="AK197" s="11">
        <f t="shared" si="33"/>
        <v>2</v>
      </c>
    </row>
    <row r="198" spans="1:37" x14ac:dyDescent="0.35">
      <c r="A198" s="1">
        <v>44086</v>
      </c>
      <c r="B198" s="11">
        <f>'bd01'!B197</f>
        <v>415</v>
      </c>
      <c r="C198" s="11">
        <f>'bd01'!C197</f>
        <v>153</v>
      </c>
      <c r="D198" s="11">
        <f>'bd01'!D197</f>
        <v>293</v>
      </c>
      <c r="E198" s="11">
        <f>'bd01'!E197</f>
        <v>410</v>
      </c>
      <c r="F198" s="10">
        <f>INT('bd02'!B197*B198)</f>
        <v>289</v>
      </c>
      <c r="G198" s="10">
        <f>INT('bd02'!C197*C198)</f>
        <v>114</v>
      </c>
      <c r="H198" s="10">
        <f>INT('bd02'!D197*D198)</f>
        <v>227</v>
      </c>
      <c r="I198" s="10">
        <f>INT('bd02'!E197*E198)</f>
        <v>331</v>
      </c>
      <c r="J198" s="11">
        <f t="shared" si="26"/>
        <v>126</v>
      </c>
      <c r="K198" s="11">
        <f t="shared" si="27"/>
        <v>39</v>
      </c>
      <c r="L198" s="11">
        <f t="shared" si="28"/>
        <v>66</v>
      </c>
      <c r="M198" s="11">
        <f t="shared" si="29"/>
        <v>79</v>
      </c>
      <c r="N198" s="10">
        <f>INT('bd03'!B197*B198)</f>
        <v>277</v>
      </c>
      <c r="O198" s="10">
        <f>INT('bd03'!C197*C198)</f>
        <v>99</v>
      </c>
      <c r="P198" s="10">
        <f>INT('bd03'!D197*D198)</f>
        <v>192</v>
      </c>
      <c r="Q198" s="10">
        <f>INT('bd03'!E197*E198)</f>
        <v>273</v>
      </c>
      <c r="R198" s="11">
        <f>INT('bd04'!B197*B198)</f>
        <v>22</v>
      </c>
      <c r="S198" s="11">
        <f>INT('bd04'!C197*C198)</f>
        <v>8</v>
      </c>
      <c r="T198" s="11">
        <f>INT('bd04'!D197*D198)</f>
        <v>14</v>
      </c>
      <c r="U198" s="11">
        <f>INT('bd04'!E197*E198)</f>
        <v>24</v>
      </c>
      <c r="V198" s="10">
        <f>INT('a01'!V198*B198)</f>
        <v>13</v>
      </c>
      <c r="W198" s="10">
        <f>INT('a01'!W198*C198)</f>
        <v>6</v>
      </c>
      <c r="X198" s="10">
        <f>INT('a01'!X198*D198)</f>
        <v>14</v>
      </c>
      <c r="Y198" s="10">
        <f>INT('a01'!Y198*E198)</f>
        <v>15</v>
      </c>
      <c r="Z198" s="11">
        <f>INT('bd06'!B197*R198)</f>
        <v>8</v>
      </c>
      <c r="AA198" s="11">
        <f>INT('bd06'!C197*S198)</f>
        <v>2</v>
      </c>
      <c r="AB198" s="11">
        <f>INT('bd06'!D197*T198)</f>
        <v>5</v>
      </c>
      <c r="AC198" s="11">
        <f>INT('bd06'!E197*U198)</f>
        <v>6</v>
      </c>
      <c r="AD198" s="10">
        <f>INT('bd07'!B197*Z198)</f>
        <v>5</v>
      </c>
      <c r="AE198" s="10">
        <f>INT('bd07'!C197*AA198)</f>
        <v>1</v>
      </c>
      <c r="AF198" s="10">
        <f>INT('bd07'!D197*AB198)</f>
        <v>3</v>
      </c>
      <c r="AG198" s="10">
        <f>INT('bd07'!E197*AC198)</f>
        <v>4</v>
      </c>
      <c r="AH198" s="11">
        <f t="shared" si="30"/>
        <v>3</v>
      </c>
      <c r="AI198" s="11">
        <f t="shared" si="31"/>
        <v>1</v>
      </c>
      <c r="AJ198" s="11">
        <f t="shared" si="32"/>
        <v>2</v>
      </c>
      <c r="AK198" s="11">
        <f t="shared" si="33"/>
        <v>2</v>
      </c>
    </row>
    <row r="199" spans="1:37" x14ac:dyDescent="0.35">
      <c r="A199" s="1">
        <v>44087</v>
      </c>
      <c r="B199" s="11">
        <f>'bd01'!B198</f>
        <v>415</v>
      </c>
      <c r="C199" s="11">
        <f>'bd01'!C198</f>
        <v>153</v>
      </c>
      <c r="D199" s="11">
        <f>'bd01'!D198</f>
        <v>293</v>
      </c>
      <c r="E199" s="11">
        <f>'bd01'!E198</f>
        <v>410</v>
      </c>
      <c r="F199" s="10">
        <f>INT('bd02'!B198*B199)</f>
        <v>289</v>
      </c>
      <c r="G199" s="10">
        <f>INT('bd02'!C198*C199)</f>
        <v>114</v>
      </c>
      <c r="H199" s="10">
        <f>INT('bd02'!D198*D199)</f>
        <v>227</v>
      </c>
      <c r="I199" s="10">
        <f>INT('bd02'!E198*E199)</f>
        <v>331</v>
      </c>
      <c r="J199" s="11">
        <f t="shared" si="26"/>
        <v>126</v>
      </c>
      <c r="K199" s="11">
        <f t="shared" si="27"/>
        <v>39</v>
      </c>
      <c r="L199" s="11">
        <f t="shared" si="28"/>
        <v>66</v>
      </c>
      <c r="M199" s="11">
        <f t="shared" si="29"/>
        <v>79</v>
      </c>
      <c r="N199" s="10">
        <f>INT('bd03'!B198*B199)</f>
        <v>278</v>
      </c>
      <c r="O199" s="10">
        <f>INT('bd03'!C198*C199)</f>
        <v>99</v>
      </c>
      <c r="P199" s="10">
        <f>INT('bd03'!D198*D199)</f>
        <v>193</v>
      </c>
      <c r="Q199" s="10">
        <f>INT('bd03'!E198*E199)</f>
        <v>274</v>
      </c>
      <c r="R199" s="11">
        <f>INT('bd04'!B198*B199)</f>
        <v>22</v>
      </c>
      <c r="S199" s="11">
        <f>INT('bd04'!C198*C199)</f>
        <v>8</v>
      </c>
      <c r="T199" s="11">
        <f>INT('bd04'!D198*D199)</f>
        <v>14</v>
      </c>
      <c r="U199" s="11">
        <f>INT('bd04'!E198*E199)</f>
        <v>24</v>
      </c>
      <c r="V199" s="10">
        <f>INT('a01'!V199*B199)</f>
        <v>13</v>
      </c>
      <c r="W199" s="10">
        <f>INT('a01'!W199*C199)</f>
        <v>6</v>
      </c>
      <c r="X199" s="10">
        <f>INT('a01'!X199*D199)</f>
        <v>14</v>
      </c>
      <c r="Y199" s="10">
        <f>INT('a01'!Y199*E199)</f>
        <v>15</v>
      </c>
      <c r="Z199" s="11">
        <f>INT('bd06'!B198*R199)</f>
        <v>8</v>
      </c>
      <c r="AA199" s="11">
        <f>INT('bd06'!C198*S199)</f>
        <v>2</v>
      </c>
      <c r="AB199" s="11">
        <f>INT('bd06'!D198*T199)</f>
        <v>5</v>
      </c>
      <c r="AC199" s="11">
        <f>INT('bd06'!E198*U199)</f>
        <v>6</v>
      </c>
      <c r="AD199" s="10">
        <f>INT('bd07'!B198*Z199)</f>
        <v>5</v>
      </c>
      <c r="AE199" s="10">
        <f>INT('bd07'!C198*AA199)</f>
        <v>1</v>
      </c>
      <c r="AF199" s="10">
        <f>INT('bd07'!D198*AB199)</f>
        <v>3</v>
      </c>
      <c r="AG199" s="10">
        <f>INT('bd07'!E198*AC199)</f>
        <v>4</v>
      </c>
      <c r="AH199" s="11">
        <f t="shared" si="30"/>
        <v>3</v>
      </c>
      <c r="AI199" s="11">
        <f t="shared" si="31"/>
        <v>1</v>
      </c>
      <c r="AJ199" s="11">
        <f t="shared" si="32"/>
        <v>2</v>
      </c>
      <c r="AK199" s="11">
        <f t="shared" si="33"/>
        <v>2</v>
      </c>
    </row>
    <row r="200" spans="1:37" x14ac:dyDescent="0.35">
      <c r="A200" s="1">
        <v>44088</v>
      </c>
      <c r="B200" s="11">
        <f>'bd01'!B199</f>
        <v>415</v>
      </c>
      <c r="C200" s="11">
        <f>'bd01'!C199</f>
        <v>153</v>
      </c>
      <c r="D200" s="11">
        <f>'bd01'!D199</f>
        <v>293</v>
      </c>
      <c r="E200" s="11">
        <f>'bd01'!E199</f>
        <v>410</v>
      </c>
      <c r="F200" s="10">
        <f>INT('bd02'!B199*B200)</f>
        <v>289</v>
      </c>
      <c r="G200" s="10">
        <f>INT('bd02'!C199*C200)</f>
        <v>114</v>
      </c>
      <c r="H200" s="10">
        <f>INT('bd02'!D199*D200)</f>
        <v>228</v>
      </c>
      <c r="I200" s="10">
        <f>INT('bd02'!E199*E200)</f>
        <v>331</v>
      </c>
      <c r="J200" s="11">
        <f t="shared" si="26"/>
        <v>126</v>
      </c>
      <c r="K200" s="11">
        <f t="shared" si="27"/>
        <v>39</v>
      </c>
      <c r="L200" s="11">
        <f t="shared" si="28"/>
        <v>65</v>
      </c>
      <c r="M200" s="11">
        <f t="shared" si="29"/>
        <v>79</v>
      </c>
      <c r="N200" s="10">
        <f>INT('bd03'!B199*B200)</f>
        <v>279</v>
      </c>
      <c r="O200" s="10">
        <f>INT('bd03'!C199*C200)</f>
        <v>100</v>
      </c>
      <c r="P200" s="10">
        <f>INT('bd03'!D199*D200)</f>
        <v>194</v>
      </c>
      <c r="Q200" s="10">
        <f>INT('bd03'!E199*E200)</f>
        <v>275</v>
      </c>
      <c r="R200" s="11">
        <f>INT('bd04'!B199*B200)</f>
        <v>22</v>
      </c>
      <c r="S200" s="11">
        <f>INT('bd04'!C199*C200)</f>
        <v>8</v>
      </c>
      <c r="T200" s="11">
        <f>INT('bd04'!D199*D200)</f>
        <v>14</v>
      </c>
      <c r="U200" s="11">
        <f>INT('bd04'!E199*E200)</f>
        <v>24</v>
      </c>
      <c r="V200" s="10">
        <f>INT('a01'!V200*B200)</f>
        <v>13</v>
      </c>
      <c r="W200" s="10">
        <f>INT('a01'!W200*C200)</f>
        <v>6</v>
      </c>
      <c r="X200" s="10">
        <f>INT('a01'!X200*D200)</f>
        <v>14</v>
      </c>
      <c r="Y200" s="10">
        <f>INT('a01'!Y200*E200)</f>
        <v>15</v>
      </c>
      <c r="Z200" s="11">
        <f>INT('bd06'!B199*R200)</f>
        <v>8</v>
      </c>
      <c r="AA200" s="11">
        <f>INT('bd06'!C199*S200)</f>
        <v>2</v>
      </c>
      <c r="AB200" s="11">
        <f>INT('bd06'!D199*T200)</f>
        <v>5</v>
      </c>
      <c r="AC200" s="11">
        <f>INT('bd06'!E199*U200)</f>
        <v>6</v>
      </c>
      <c r="AD200" s="10">
        <f>INT('bd07'!B199*Z200)</f>
        <v>5</v>
      </c>
      <c r="AE200" s="10">
        <f>INT('bd07'!C199*AA200)</f>
        <v>1</v>
      </c>
      <c r="AF200" s="10">
        <f>INT('bd07'!D199*AB200)</f>
        <v>3</v>
      </c>
      <c r="AG200" s="10">
        <f>INT('bd07'!E199*AC200)</f>
        <v>4</v>
      </c>
      <c r="AH200" s="11">
        <f t="shared" si="30"/>
        <v>3</v>
      </c>
      <c r="AI200" s="11">
        <f t="shared" si="31"/>
        <v>1</v>
      </c>
      <c r="AJ200" s="11">
        <f t="shared" si="32"/>
        <v>2</v>
      </c>
      <c r="AK200" s="11">
        <f t="shared" si="33"/>
        <v>2</v>
      </c>
    </row>
    <row r="201" spans="1:37" x14ac:dyDescent="0.35">
      <c r="A201" s="1">
        <v>44089</v>
      </c>
      <c r="B201" s="11">
        <f>'bd01'!B200</f>
        <v>415</v>
      </c>
      <c r="C201" s="11">
        <f>'bd01'!C200</f>
        <v>153</v>
      </c>
      <c r="D201" s="11">
        <f>'bd01'!D200</f>
        <v>293</v>
      </c>
      <c r="E201" s="11">
        <f>'bd01'!E200</f>
        <v>410</v>
      </c>
      <c r="F201" s="10">
        <f>INT('bd02'!B200*B201)</f>
        <v>290</v>
      </c>
      <c r="G201" s="10">
        <f>INT('bd02'!C200*C201)</f>
        <v>114</v>
      </c>
      <c r="H201" s="10">
        <f>INT('bd02'!D200*D201)</f>
        <v>228</v>
      </c>
      <c r="I201" s="10">
        <f>INT('bd02'!E200*E201)</f>
        <v>331</v>
      </c>
      <c r="J201" s="11">
        <f t="shared" si="26"/>
        <v>125</v>
      </c>
      <c r="K201" s="11">
        <f t="shared" si="27"/>
        <v>39</v>
      </c>
      <c r="L201" s="11">
        <f t="shared" si="28"/>
        <v>65</v>
      </c>
      <c r="M201" s="11">
        <f t="shared" si="29"/>
        <v>79</v>
      </c>
      <c r="N201" s="10">
        <f>INT('bd03'!B200*B201)</f>
        <v>280</v>
      </c>
      <c r="O201" s="10">
        <f>INT('bd03'!C200*C201)</f>
        <v>100</v>
      </c>
      <c r="P201" s="10">
        <f>INT('bd03'!D200*D201)</f>
        <v>194</v>
      </c>
      <c r="Q201" s="10">
        <f>INT('bd03'!E200*E201)</f>
        <v>276</v>
      </c>
      <c r="R201" s="11">
        <f>INT('bd04'!B200*B201)</f>
        <v>22</v>
      </c>
      <c r="S201" s="11">
        <f>INT('bd04'!C200*C201)</f>
        <v>8</v>
      </c>
      <c r="T201" s="11">
        <f>INT('bd04'!D200*D201)</f>
        <v>14</v>
      </c>
      <c r="U201" s="11">
        <f>INT('bd04'!E200*E201)</f>
        <v>24</v>
      </c>
      <c r="V201" s="10">
        <f>INT('a01'!V201*B201)</f>
        <v>13</v>
      </c>
      <c r="W201" s="10">
        <f>INT('a01'!W201*C201)</f>
        <v>6</v>
      </c>
      <c r="X201" s="10">
        <f>INT('a01'!X201*D201)</f>
        <v>14</v>
      </c>
      <c r="Y201" s="10">
        <f>INT('a01'!Y201*E201)</f>
        <v>15</v>
      </c>
      <c r="Z201" s="11">
        <f>INT('bd06'!B200*R201)</f>
        <v>8</v>
      </c>
      <c r="AA201" s="11">
        <f>INT('bd06'!C200*S201)</f>
        <v>2</v>
      </c>
      <c r="AB201" s="11">
        <f>INT('bd06'!D200*T201)</f>
        <v>5</v>
      </c>
      <c r="AC201" s="11">
        <f>INT('bd06'!E200*U201)</f>
        <v>6</v>
      </c>
      <c r="AD201" s="10">
        <f>INT('bd07'!B200*Z201)</f>
        <v>5</v>
      </c>
      <c r="AE201" s="10">
        <f>INT('bd07'!C200*AA201)</f>
        <v>1</v>
      </c>
      <c r="AF201" s="10">
        <f>INT('bd07'!D200*AB201)</f>
        <v>3</v>
      </c>
      <c r="AG201" s="10">
        <f>INT('bd07'!E200*AC201)</f>
        <v>4</v>
      </c>
      <c r="AH201" s="11">
        <f t="shared" si="30"/>
        <v>3</v>
      </c>
      <c r="AI201" s="11">
        <f t="shared" si="31"/>
        <v>1</v>
      </c>
      <c r="AJ201" s="11">
        <f t="shared" si="32"/>
        <v>2</v>
      </c>
      <c r="AK201" s="11">
        <f t="shared" si="33"/>
        <v>2</v>
      </c>
    </row>
    <row r="202" spans="1:37" x14ac:dyDescent="0.35">
      <c r="A202" s="1">
        <v>44090</v>
      </c>
      <c r="B202" s="11">
        <f>'bd01'!B201</f>
        <v>415</v>
      </c>
      <c r="C202" s="11">
        <f>'bd01'!C201</f>
        <v>153</v>
      </c>
      <c r="D202" s="11">
        <f>'bd01'!D201</f>
        <v>293</v>
      </c>
      <c r="E202" s="11">
        <f>'bd01'!E201</f>
        <v>410</v>
      </c>
      <c r="F202" s="10">
        <f>INT('bd02'!B201*B202)</f>
        <v>290</v>
      </c>
      <c r="G202" s="10">
        <f>INT('bd02'!C201*C202)</f>
        <v>114</v>
      </c>
      <c r="H202" s="10">
        <f>INT('bd02'!D201*D202)</f>
        <v>228</v>
      </c>
      <c r="I202" s="10">
        <f>INT('bd02'!E201*E202)</f>
        <v>331</v>
      </c>
      <c r="J202" s="11">
        <f t="shared" si="26"/>
        <v>125</v>
      </c>
      <c r="K202" s="11">
        <f t="shared" si="27"/>
        <v>39</v>
      </c>
      <c r="L202" s="11">
        <f t="shared" si="28"/>
        <v>65</v>
      </c>
      <c r="M202" s="11">
        <f t="shared" si="29"/>
        <v>79</v>
      </c>
      <c r="N202" s="10">
        <f>INT('bd03'!B201*B202)</f>
        <v>281</v>
      </c>
      <c r="O202" s="10">
        <f>INT('bd03'!C201*C202)</f>
        <v>100</v>
      </c>
      <c r="P202" s="10">
        <f>INT('bd03'!D201*D202)</f>
        <v>195</v>
      </c>
      <c r="Q202" s="10">
        <f>INT('bd03'!E201*E202)</f>
        <v>277</v>
      </c>
      <c r="R202" s="11">
        <f>INT('bd04'!B201*B202)</f>
        <v>22</v>
      </c>
      <c r="S202" s="11">
        <f>INT('bd04'!C201*C202)</f>
        <v>8</v>
      </c>
      <c r="T202" s="11">
        <f>INT('bd04'!D201*D202)</f>
        <v>14</v>
      </c>
      <c r="U202" s="11">
        <f>INT('bd04'!E201*E202)</f>
        <v>24</v>
      </c>
      <c r="V202" s="10">
        <f>INT('a01'!V202*B202)</f>
        <v>13</v>
      </c>
      <c r="W202" s="10">
        <f>INT('a01'!W202*C202)</f>
        <v>6</v>
      </c>
      <c r="X202" s="10">
        <f>INT('a01'!X202*D202)</f>
        <v>14</v>
      </c>
      <c r="Y202" s="10">
        <f>INT('a01'!Y202*E202)</f>
        <v>15</v>
      </c>
      <c r="Z202" s="11">
        <f>INT('bd06'!B201*R202)</f>
        <v>8</v>
      </c>
      <c r="AA202" s="11">
        <f>INT('bd06'!C201*S202)</f>
        <v>2</v>
      </c>
      <c r="AB202" s="11">
        <f>INT('bd06'!D201*T202)</f>
        <v>5</v>
      </c>
      <c r="AC202" s="11">
        <f>INT('bd06'!E201*U202)</f>
        <v>6</v>
      </c>
      <c r="AD202" s="10">
        <f>INT('bd07'!B201*Z202)</f>
        <v>5</v>
      </c>
      <c r="AE202" s="10">
        <f>INT('bd07'!C201*AA202)</f>
        <v>1</v>
      </c>
      <c r="AF202" s="10">
        <f>INT('bd07'!D201*AB202)</f>
        <v>3</v>
      </c>
      <c r="AG202" s="10">
        <f>INT('bd07'!E201*AC202)</f>
        <v>4</v>
      </c>
      <c r="AH202" s="11">
        <f t="shared" si="30"/>
        <v>3</v>
      </c>
      <c r="AI202" s="11">
        <f t="shared" si="31"/>
        <v>1</v>
      </c>
      <c r="AJ202" s="11">
        <f t="shared" si="32"/>
        <v>2</v>
      </c>
      <c r="AK202" s="11">
        <f t="shared" si="33"/>
        <v>2</v>
      </c>
    </row>
    <row r="203" spans="1:37" x14ac:dyDescent="0.35">
      <c r="A203" s="1">
        <v>44091</v>
      </c>
      <c r="B203" s="11">
        <f>'bd01'!B202</f>
        <v>415</v>
      </c>
      <c r="C203" s="11">
        <f>'bd01'!C202</f>
        <v>153</v>
      </c>
      <c r="D203" s="11">
        <f>'bd01'!D202</f>
        <v>293</v>
      </c>
      <c r="E203" s="11">
        <f>'bd01'!E202</f>
        <v>410</v>
      </c>
      <c r="F203" s="10">
        <f>INT('bd02'!B202*B203)</f>
        <v>290</v>
      </c>
      <c r="G203" s="10">
        <f>INT('bd02'!C202*C203)</f>
        <v>114</v>
      </c>
      <c r="H203" s="10">
        <f>INT('bd02'!D202*D203)</f>
        <v>228</v>
      </c>
      <c r="I203" s="10">
        <f>INT('bd02'!E202*E203)</f>
        <v>332</v>
      </c>
      <c r="J203" s="11">
        <f t="shared" si="26"/>
        <v>125</v>
      </c>
      <c r="K203" s="11">
        <f t="shared" si="27"/>
        <v>39</v>
      </c>
      <c r="L203" s="11">
        <f t="shared" si="28"/>
        <v>65</v>
      </c>
      <c r="M203" s="11">
        <f t="shared" si="29"/>
        <v>78</v>
      </c>
      <c r="N203" s="10">
        <f>INT('bd03'!B202*B203)</f>
        <v>282</v>
      </c>
      <c r="O203" s="10">
        <f>INT('bd03'!C202*C203)</f>
        <v>101</v>
      </c>
      <c r="P203" s="10">
        <f>INT('bd03'!D202*D203)</f>
        <v>196</v>
      </c>
      <c r="Q203" s="10">
        <f>INT('bd03'!E202*E203)</f>
        <v>278</v>
      </c>
      <c r="R203" s="11">
        <f>INT('bd04'!B202*B203)</f>
        <v>22</v>
      </c>
      <c r="S203" s="11">
        <f>INT('bd04'!C202*C203)</f>
        <v>8</v>
      </c>
      <c r="T203" s="11">
        <f>INT('bd04'!D202*D203)</f>
        <v>15</v>
      </c>
      <c r="U203" s="11">
        <f>INT('bd04'!E202*E203)</f>
        <v>24</v>
      </c>
      <c r="V203" s="10">
        <f>INT('a01'!V203*B203)</f>
        <v>13</v>
      </c>
      <c r="W203" s="10">
        <f>INT('a01'!W203*C203)</f>
        <v>6</v>
      </c>
      <c r="X203" s="10">
        <f>INT('a01'!X203*D203)</f>
        <v>14</v>
      </c>
      <c r="Y203" s="10">
        <f>INT('a01'!Y203*E203)</f>
        <v>15</v>
      </c>
      <c r="Z203" s="11">
        <f>INT('bd06'!B202*R203)</f>
        <v>8</v>
      </c>
      <c r="AA203" s="11">
        <f>INT('bd06'!C202*S203)</f>
        <v>2</v>
      </c>
      <c r="AB203" s="11">
        <f>INT('bd06'!D202*T203)</f>
        <v>5</v>
      </c>
      <c r="AC203" s="11">
        <f>INT('bd06'!E202*U203)</f>
        <v>6</v>
      </c>
      <c r="AD203" s="10">
        <f>INT('bd07'!B202*Z203)</f>
        <v>5</v>
      </c>
      <c r="AE203" s="10">
        <f>INT('bd07'!C202*AA203)</f>
        <v>1</v>
      </c>
      <c r="AF203" s="10">
        <f>INT('bd07'!D202*AB203)</f>
        <v>3</v>
      </c>
      <c r="AG203" s="10">
        <f>INT('bd07'!E202*AC203)</f>
        <v>4</v>
      </c>
      <c r="AH203" s="11">
        <f t="shared" si="30"/>
        <v>3</v>
      </c>
      <c r="AI203" s="11">
        <f t="shared" si="31"/>
        <v>1</v>
      </c>
      <c r="AJ203" s="11">
        <f t="shared" si="32"/>
        <v>2</v>
      </c>
      <c r="AK203" s="11">
        <f t="shared" si="33"/>
        <v>2</v>
      </c>
    </row>
    <row r="204" spans="1:37" x14ac:dyDescent="0.35">
      <c r="A204" s="1">
        <v>44092</v>
      </c>
      <c r="B204" s="11">
        <f>'bd01'!B203</f>
        <v>415</v>
      </c>
      <c r="C204" s="11">
        <f>'bd01'!C203</f>
        <v>153</v>
      </c>
      <c r="D204" s="11">
        <f>'bd01'!D203</f>
        <v>293</v>
      </c>
      <c r="E204" s="11">
        <f>'bd01'!E203</f>
        <v>410</v>
      </c>
      <c r="F204" s="10">
        <f>INT('bd02'!B203*B204)</f>
        <v>290</v>
      </c>
      <c r="G204" s="10">
        <f>INT('bd02'!C203*C204)</f>
        <v>114</v>
      </c>
      <c r="H204" s="10">
        <f>INT('bd02'!D203*D204)</f>
        <v>228</v>
      </c>
      <c r="I204" s="10">
        <f>INT('bd02'!E203*E204)</f>
        <v>332</v>
      </c>
      <c r="J204" s="11">
        <f t="shared" si="26"/>
        <v>125</v>
      </c>
      <c r="K204" s="11">
        <f t="shared" si="27"/>
        <v>39</v>
      </c>
      <c r="L204" s="11">
        <f t="shared" si="28"/>
        <v>65</v>
      </c>
      <c r="M204" s="11">
        <f t="shared" si="29"/>
        <v>78</v>
      </c>
      <c r="N204" s="10">
        <f>INT('bd03'!B203*B204)</f>
        <v>283</v>
      </c>
      <c r="O204" s="10">
        <f>INT('bd03'!C203*C204)</f>
        <v>101</v>
      </c>
      <c r="P204" s="10">
        <f>INT('bd03'!D203*D204)</f>
        <v>196</v>
      </c>
      <c r="Q204" s="10">
        <f>INT('bd03'!E203*E204)</f>
        <v>279</v>
      </c>
      <c r="R204" s="11">
        <f>INT('bd04'!B203*B204)</f>
        <v>22</v>
      </c>
      <c r="S204" s="11">
        <f>INT('bd04'!C203*C204)</f>
        <v>8</v>
      </c>
      <c r="T204" s="11">
        <f>INT('bd04'!D203*D204)</f>
        <v>15</v>
      </c>
      <c r="U204" s="11">
        <f>INT('bd04'!E203*E204)</f>
        <v>24</v>
      </c>
      <c r="V204" s="10">
        <f>INT('a01'!V204*B204)</f>
        <v>13</v>
      </c>
      <c r="W204" s="10">
        <f>INT('a01'!W204*C204)</f>
        <v>6</v>
      </c>
      <c r="X204" s="10">
        <f>INT('a01'!X204*D204)</f>
        <v>14</v>
      </c>
      <c r="Y204" s="10">
        <f>INT('a01'!Y204*E204)</f>
        <v>15</v>
      </c>
      <c r="Z204" s="11">
        <f>INT('bd06'!B203*R204)</f>
        <v>8</v>
      </c>
      <c r="AA204" s="11">
        <f>INT('bd06'!C203*S204)</f>
        <v>2</v>
      </c>
      <c r="AB204" s="11">
        <f>INT('bd06'!D203*T204)</f>
        <v>5</v>
      </c>
      <c r="AC204" s="11">
        <f>INT('bd06'!E203*U204)</f>
        <v>6</v>
      </c>
      <c r="AD204" s="10">
        <f>INT('bd07'!B203*Z204)</f>
        <v>5</v>
      </c>
      <c r="AE204" s="10">
        <f>INT('bd07'!C203*AA204)</f>
        <v>1</v>
      </c>
      <c r="AF204" s="10">
        <f>INT('bd07'!D203*AB204)</f>
        <v>3</v>
      </c>
      <c r="AG204" s="10">
        <f>INT('bd07'!E203*AC204)</f>
        <v>4</v>
      </c>
      <c r="AH204" s="11">
        <f t="shared" si="30"/>
        <v>3</v>
      </c>
      <c r="AI204" s="11">
        <f t="shared" si="31"/>
        <v>1</v>
      </c>
      <c r="AJ204" s="11">
        <f t="shared" si="32"/>
        <v>2</v>
      </c>
      <c r="AK204" s="11">
        <f t="shared" si="33"/>
        <v>2</v>
      </c>
    </row>
    <row r="205" spans="1:37" x14ac:dyDescent="0.35">
      <c r="A205" s="1">
        <v>44093</v>
      </c>
      <c r="B205" s="11">
        <f>'bd01'!B204</f>
        <v>415</v>
      </c>
      <c r="C205" s="11">
        <f>'bd01'!C204</f>
        <v>153</v>
      </c>
      <c r="D205" s="11">
        <f>'bd01'!D204</f>
        <v>293</v>
      </c>
      <c r="E205" s="11">
        <f>'bd01'!E204</f>
        <v>410</v>
      </c>
      <c r="F205" s="10">
        <f>INT('bd02'!B204*B205)</f>
        <v>290</v>
      </c>
      <c r="G205" s="10">
        <f>INT('bd02'!C204*C205)</f>
        <v>114</v>
      </c>
      <c r="H205" s="10">
        <f>INT('bd02'!D204*D205)</f>
        <v>228</v>
      </c>
      <c r="I205" s="10">
        <f>INT('bd02'!E204*E205)</f>
        <v>332</v>
      </c>
      <c r="J205" s="11">
        <f t="shared" si="26"/>
        <v>125</v>
      </c>
      <c r="K205" s="11">
        <f t="shared" si="27"/>
        <v>39</v>
      </c>
      <c r="L205" s="11">
        <f t="shared" si="28"/>
        <v>65</v>
      </c>
      <c r="M205" s="11">
        <f t="shared" si="29"/>
        <v>78</v>
      </c>
      <c r="N205" s="10">
        <f>INT('bd03'!B204*B205)</f>
        <v>284</v>
      </c>
      <c r="O205" s="10">
        <f>INT('bd03'!C204*C205)</f>
        <v>101</v>
      </c>
      <c r="P205" s="10">
        <f>INT('bd03'!D204*D205)</f>
        <v>197</v>
      </c>
      <c r="Q205" s="10">
        <f>INT('bd03'!E204*E205)</f>
        <v>280</v>
      </c>
      <c r="R205" s="11">
        <f>INT('bd04'!B204*B205)</f>
        <v>22</v>
      </c>
      <c r="S205" s="11">
        <f>INT('bd04'!C204*C205)</f>
        <v>8</v>
      </c>
      <c r="T205" s="11">
        <f>INT('bd04'!D204*D205)</f>
        <v>15</v>
      </c>
      <c r="U205" s="11">
        <f>INT('bd04'!E204*E205)</f>
        <v>24</v>
      </c>
      <c r="V205" s="10">
        <f>INT('a01'!V205*B205)</f>
        <v>13</v>
      </c>
      <c r="W205" s="10">
        <f>INT('a01'!W205*C205)</f>
        <v>6</v>
      </c>
      <c r="X205" s="10">
        <f>INT('a01'!X205*D205)</f>
        <v>15</v>
      </c>
      <c r="Y205" s="10">
        <f>INT('a01'!Y205*E205)</f>
        <v>15</v>
      </c>
      <c r="Z205" s="11">
        <f>INT('bd06'!B204*R205)</f>
        <v>8</v>
      </c>
      <c r="AA205" s="11">
        <f>INT('bd06'!C204*S205)</f>
        <v>2</v>
      </c>
      <c r="AB205" s="11">
        <f>INT('bd06'!D204*T205)</f>
        <v>5</v>
      </c>
      <c r="AC205" s="11">
        <f>INT('bd06'!E204*U205)</f>
        <v>6</v>
      </c>
      <c r="AD205" s="10">
        <f>INT('bd07'!B204*Z205)</f>
        <v>5</v>
      </c>
      <c r="AE205" s="10">
        <f>INT('bd07'!C204*AA205)</f>
        <v>1</v>
      </c>
      <c r="AF205" s="10">
        <f>INT('bd07'!D204*AB205)</f>
        <v>3</v>
      </c>
      <c r="AG205" s="10">
        <f>INT('bd07'!E204*AC205)</f>
        <v>4</v>
      </c>
      <c r="AH205" s="11">
        <f t="shared" si="30"/>
        <v>3</v>
      </c>
      <c r="AI205" s="11">
        <f t="shared" si="31"/>
        <v>1</v>
      </c>
      <c r="AJ205" s="11">
        <f t="shared" si="32"/>
        <v>2</v>
      </c>
      <c r="AK205" s="11">
        <f t="shared" si="33"/>
        <v>2</v>
      </c>
    </row>
    <row r="206" spans="1:37" x14ac:dyDescent="0.35">
      <c r="A206" s="1">
        <v>44094</v>
      </c>
      <c r="B206" s="11">
        <f>'bd01'!B205</f>
        <v>415</v>
      </c>
      <c r="C206" s="11">
        <f>'bd01'!C205</f>
        <v>153</v>
      </c>
      <c r="D206" s="11">
        <f>'bd01'!D205</f>
        <v>293</v>
      </c>
      <c r="E206" s="11">
        <f>'bd01'!E205</f>
        <v>410</v>
      </c>
      <c r="F206" s="10">
        <f>INT('bd02'!B205*B206)</f>
        <v>291</v>
      </c>
      <c r="G206" s="10">
        <f>INT('bd02'!C205*C206)</f>
        <v>114</v>
      </c>
      <c r="H206" s="10">
        <f>INT('bd02'!D205*D206)</f>
        <v>228</v>
      </c>
      <c r="I206" s="10">
        <f>INT('bd02'!E205*E206)</f>
        <v>332</v>
      </c>
      <c r="J206" s="11">
        <f t="shared" si="26"/>
        <v>124</v>
      </c>
      <c r="K206" s="11">
        <f t="shared" si="27"/>
        <v>39</v>
      </c>
      <c r="L206" s="11">
        <f t="shared" si="28"/>
        <v>65</v>
      </c>
      <c r="M206" s="11">
        <f t="shared" si="29"/>
        <v>78</v>
      </c>
      <c r="N206" s="10">
        <f>INT('bd03'!B205*B206)</f>
        <v>285</v>
      </c>
      <c r="O206" s="10">
        <f>INT('bd03'!C205*C206)</f>
        <v>102</v>
      </c>
      <c r="P206" s="10">
        <f>INT('bd03'!D205*D206)</f>
        <v>198</v>
      </c>
      <c r="Q206" s="10">
        <f>INT('bd03'!E205*E206)</f>
        <v>281</v>
      </c>
      <c r="R206" s="11">
        <f>INT('bd04'!B205*B206)</f>
        <v>22</v>
      </c>
      <c r="S206" s="11">
        <f>INT('bd04'!C205*C206)</f>
        <v>8</v>
      </c>
      <c r="T206" s="11">
        <f>INT('bd04'!D205*D206)</f>
        <v>15</v>
      </c>
      <c r="U206" s="11">
        <f>INT('bd04'!E205*E206)</f>
        <v>24</v>
      </c>
      <c r="V206" s="10">
        <f>INT('a01'!V206*B206)</f>
        <v>13</v>
      </c>
      <c r="W206" s="10">
        <f>INT('a01'!W206*C206)</f>
        <v>6</v>
      </c>
      <c r="X206" s="10">
        <f>INT('a01'!X206*D206)</f>
        <v>15</v>
      </c>
      <c r="Y206" s="10">
        <f>INT('a01'!Y206*E206)</f>
        <v>15</v>
      </c>
      <c r="Z206" s="11">
        <f>INT('bd06'!B205*R206)</f>
        <v>8</v>
      </c>
      <c r="AA206" s="11">
        <f>INT('bd06'!C205*S206)</f>
        <v>2</v>
      </c>
      <c r="AB206" s="11">
        <f>INT('bd06'!D205*T206)</f>
        <v>5</v>
      </c>
      <c r="AC206" s="11">
        <f>INT('bd06'!E205*U206)</f>
        <v>6</v>
      </c>
      <c r="AD206" s="10">
        <f>INT('bd07'!B205*Z206)</f>
        <v>5</v>
      </c>
      <c r="AE206" s="10">
        <f>INT('bd07'!C205*AA206)</f>
        <v>1</v>
      </c>
      <c r="AF206" s="10">
        <f>INT('bd07'!D205*AB206)</f>
        <v>3</v>
      </c>
      <c r="AG206" s="10">
        <f>INT('bd07'!E205*AC206)</f>
        <v>4</v>
      </c>
      <c r="AH206" s="11">
        <f t="shared" si="30"/>
        <v>3</v>
      </c>
      <c r="AI206" s="11">
        <f t="shared" si="31"/>
        <v>1</v>
      </c>
      <c r="AJ206" s="11">
        <f t="shared" si="32"/>
        <v>2</v>
      </c>
      <c r="AK206" s="11">
        <f t="shared" si="33"/>
        <v>2</v>
      </c>
    </row>
    <row r="207" spans="1:37" x14ac:dyDescent="0.35">
      <c r="A207" s="1">
        <v>44095</v>
      </c>
      <c r="B207" s="11">
        <f>'bd01'!B206</f>
        <v>415</v>
      </c>
      <c r="C207" s="11">
        <f>'bd01'!C206</f>
        <v>153</v>
      </c>
      <c r="D207" s="11">
        <f>'bd01'!D206</f>
        <v>293</v>
      </c>
      <c r="E207" s="11">
        <f>'bd01'!E206</f>
        <v>410</v>
      </c>
      <c r="F207" s="10">
        <f>INT('bd02'!B206*B207)</f>
        <v>291</v>
      </c>
      <c r="G207" s="10">
        <f>INT('bd02'!C206*C207)</f>
        <v>115</v>
      </c>
      <c r="H207" s="10">
        <f>INT('bd02'!D206*D207)</f>
        <v>229</v>
      </c>
      <c r="I207" s="10">
        <f>INT('bd02'!E206*E207)</f>
        <v>332</v>
      </c>
      <c r="J207" s="11">
        <f t="shared" si="26"/>
        <v>124</v>
      </c>
      <c r="K207" s="11">
        <f t="shared" si="27"/>
        <v>38</v>
      </c>
      <c r="L207" s="11">
        <f t="shared" si="28"/>
        <v>64</v>
      </c>
      <c r="M207" s="11">
        <f t="shared" si="29"/>
        <v>78</v>
      </c>
      <c r="N207" s="10">
        <f>INT('bd03'!B206*B207)</f>
        <v>286</v>
      </c>
      <c r="O207" s="10">
        <f>INT('bd03'!C206*C207)</f>
        <v>102</v>
      </c>
      <c r="P207" s="10">
        <f>INT('bd03'!D206*D207)</f>
        <v>199</v>
      </c>
      <c r="Q207" s="10">
        <f>INT('bd03'!E206*E207)</f>
        <v>282</v>
      </c>
      <c r="R207" s="11">
        <f>INT('bd04'!B206*B207)</f>
        <v>22</v>
      </c>
      <c r="S207" s="11">
        <f>INT('bd04'!C206*C207)</f>
        <v>8</v>
      </c>
      <c r="T207" s="11">
        <f>INT('bd04'!D206*D207)</f>
        <v>15</v>
      </c>
      <c r="U207" s="11">
        <f>INT('bd04'!E206*E207)</f>
        <v>24</v>
      </c>
      <c r="V207" s="10">
        <f>INT('a01'!V207*B207)</f>
        <v>13</v>
      </c>
      <c r="W207" s="10">
        <f>INT('a01'!W207*C207)</f>
        <v>6</v>
      </c>
      <c r="X207" s="10">
        <f>INT('a01'!X207*D207)</f>
        <v>15</v>
      </c>
      <c r="Y207" s="10">
        <f>INT('a01'!Y207*E207)</f>
        <v>15</v>
      </c>
      <c r="Z207" s="11">
        <f>INT('bd06'!B206*R207)</f>
        <v>8</v>
      </c>
      <c r="AA207" s="11">
        <f>INT('bd06'!C206*S207)</f>
        <v>2</v>
      </c>
      <c r="AB207" s="11">
        <f>INT('bd06'!D206*T207)</f>
        <v>5</v>
      </c>
      <c r="AC207" s="11">
        <f>INT('bd06'!E206*U207)</f>
        <v>6</v>
      </c>
      <c r="AD207" s="10">
        <f>INT('bd07'!B206*Z207)</f>
        <v>5</v>
      </c>
      <c r="AE207" s="10">
        <f>INT('bd07'!C206*AA207)</f>
        <v>1</v>
      </c>
      <c r="AF207" s="10">
        <f>INT('bd07'!D206*AB207)</f>
        <v>3</v>
      </c>
      <c r="AG207" s="10">
        <f>INT('bd07'!E206*AC207)</f>
        <v>4</v>
      </c>
      <c r="AH207" s="11">
        <f t="shared" si="30"/>
        <v>3</v>
      </c>
      <c r="AI207" s="11">
        <f t="shared" si="31"/>
        <v>1</v>
      </c>
      <c r="AJ207" s="11">
        <f t="shared" si="32"/>
        <v>2</v>
      </c>
      <c r="AK207" s="11">
        <f t="shared" si="33"/>
        <v>2</v>
      </c>
    </row>
    <row r="208" spans="1:37" x14ac:dyDescent="0.35">
      <c r="A208" s="1">
        <v>44096</v>
      </c>
      <c r="B208" s="11">
        <f>'bd01'!B207</f>
        <v>415</v>
      </c>
      <c r="C208" s="11">
        <f>'bd01'!C207</f>
        <v>153</v>
      </c>
      <c r="D208" s="11">
        <f>'bd01'!D207</f>
        <v>293</v>
      </c>
      <c r="E208" s="11">
        <f>'bd01'!E207</f>
        <v>410</v>
      </c>
      <c r="F208" s="10">
        <f>INT('bd02'!B207*B208)</f>
        <v>291</v>
      </c>
      <c r="G208" s="10">
        <f>INT('bd02'!C207*C208)</f>
        <v>115</v>
      </c>
      <c r="H208" s="10">
        <f>INT('bd02'!D207*D208)</f>
        <v>229</v>
      </c>
      <c r="I208" s="10">
        <f>INT('bd02'!E207*E208)</f>
        <v>333</v>
      </c>
      <c r="J208" s="11">
        <f t="shared" si="26"/>
        <v>124</v>
      </c>
      <c r="K208" s="11">
        <f t="shared" si="27"/>
        <v>38</v>
      </c>
      <c r="L208" s="11">
        <f t="shared" si="28"/>
        <v>64</v>
      </c>
      <c r="M208" s="11">
        <f t="shared" si="29"/>
        <v>77</v>
      </c>
      <c r="N208" s="10">
        <f>INT('bd03'!B207*B208)</f>
        <v>287</v>
      </c>
      <c r="O208" s="10">
        <f>INT('bd03'!C207*C208)</f>
        <v>103</v>
      </c>
      <c r="P208" s="10">
        <f>INT('bd03'!D207*D208)</f>
        <v>199</v>
      </c>
      <c r="Q208" s="10">
        <f>INT('bd03'!E207*E208)</f>
        <v>283</v>
      </c>
      <c r="R208" s="11">
        <f>INT('bd04'!B207*B208)</f>
        <v>23</v>
      </c>
      <c r="S208" s="11">
        <f>INT('bd04'!C207*C208)</f>
        <v>8</v>
      </c>
      <c r="T208" s="11">
        <f>INT('bd04'!D207*D208)</f>
        <v>15</v>
      </c>
      <c r="U208" s="11">
        <f>INT('bd04'!E207*E208)</f>
        <v>24</v>
      </c>
      <c r="V208" s="10">
        <f>INT('a01'!V208*B208)</f>
        <v>13</v>
      </c>
      <c r="W208" s="10">
        <f>INT('a01'!W208*C208)</f>
        <v>6</v>
      </c>
      <c r="X208" s="10">
        <f>INT('a01'!X208*D208)</f>
        <v>15</v>
      </c>
      <c r="Y208" s="10">
        <f>INT('a01'!Y208*E208)</f>
        <v>15</v>
      </c>
      <c r="Z208" s="11">
        <f>INT('bd06'!B207*R208)</f>
        <v>8</v>
      </c>
      <c r="AA208" s="11">
        <f>INT('bd06'!C207*S208)</f>
        <v>2</v>
      </c>
      <c r="AB208" s="11">
        <f>INT('bd06'!D207*T208)</f>
        <v>5</v>
      </c>
      <c r="AC208" s="11">
        <f>INT('bd06'!E207*U208)</f>
        <v>6</v>
      </c>
      <c r="AD208" s="10">
        <f>INT('bd07'!B207*Z208)</f>
        <v>5</v>
      </c>
      <c r="AE208" s="10">
        <f>INT('bd07'!C207*AA208)</f>
        <v>1</v>
      </c>
      <c r="AF208" s="10">
        <f>INT('bd07'!D207*AB208)</f>
        <v>3</v>
      </c>
      <c r="AG208" s="10">
        <f>INT('bd07'!E207*AC208)</f>
        <v>4</v>
      </c>
      <c r="AH208" s="11">
        <f t="shared" si="30"/>
        <v>3</v>
      </c>
      <c r="AI208" s="11">
        <f t="shared" si="31"/>
        <v>1</v>
      </c>
      <c r="AJ208" s="11">
        <f t="shared" si="32"/>
        <v>2</v>
      </c>
      <c r="AK208" s="11">
        <f t="shared" si="33"/>
        <v>2</v>
      </c>
    </row>
    <row r="209" spans="1:37" x14ac:dyDescent="0.35">
      <c r="A209" s="1">
        <v>44097</v>
      </c>
      <c r="B209" s="11">
        <f>'bd01'!B208</f>
        <v>415</v>
      </c>
      <c r="C209" s="11">
        <f>'bd01'!C208</f>
        <v>153</v>
      </c>
      <c r="D209" s="11">
        <f>'bd01'!D208</f>
        <v>293</v>
      </c>
      <c r="E209" s="11">
        <f>'bd01'!E208</f>
        <v>410</v>
      </c>
      <c r="F209" s="10">
        <f>INT('bd02'!B208*B209)</f>
        <v>291</v>
      </c>
      <c r="G209" s="10">
        <f>INT('bd02'!C208*C209)</f>
        <v>115</v>
      </c>
      <c r="H209" s="10">
        <f>INT('bd02'!D208*D209)</f>
        <v>229</v>
      </c>
      <c r="I209" s="10">
        <f>INT('bd02'!E208*E209)</f>
        <v>333</v>
      </c>
      <c r="J209" s="11">
        <f t="shared" si="26"/>
        <v>124</v>
      </c>
      <c r="K209" s="11">
        <f t="shared" si="27"/>
        <v>38</v>
      </c>
      <c r="L209" s="11">
        <f t="shared" si="28"/>
        <v>64</v>
      </c>
      <c r="M209" s="11">
        <f t="shared" si="29"/>
        <v>77</v>
      </c>
      <c r="N209" s="10">
        <f>INT('bd03'!B208*B209)</f>
        <v>288</v>
      </c>
      <c r="O209" s="10">
        <f>INT('bd03'!C208*C209)</f>
        <v>103</v>
      </c>
      <c r="P209" s="10">
        <f>INT('bd03'!D208*D209)</f>
        <v>200</v>
      </c>
      <c r="Q209" s="10">
        <f>INT('bd03'!E208*E209)</f>
        <v>284</v>
      </c>
      <c r="R209" s="11">
        <f>INT('bd04'!B208*B209)</f>
        <v>23</v>
      </c>
      <c r="S209" s="11">
        <f>INT('bd04'!C208*C209)</f>
        <v>8</v>
      </c>
      <c r="T209" s="11">
        <f>INT('bd04'!D208*D209)</f>
        <v>15</v>
      </c>
      <c r="U209" s="11">
        <f>INT('bd04'!E208*E209)</f>
        <v>24</v>
      </c>
      <c r="V209" s="10">
        <f>INT('a01'!V209*B209)</f>
        <v>13</v>
      </c>
      <c r="W209" s="10">
        <f>INT('a01'!W209*C209)</f>
        <v>6</v>
      </c>
      <c r="X209" s="10">
        <f>INT('a01'!X209*D209)</f>
        <v>15</v>
      </c>
      <c r="Y209" s="10">
        <f>INT('a01'!Y209*E209)</f>
        <v>15</v>
      </c>
      <c r="Z209" s="11">
        <f>INT('bd06'!B208*R209)</f>
        <v>8</v>
      </c>
      <c r="AA209" s="11">
        <f>INT('bd06'!C208*S209)</f>
        <v>2</v>
      </c>
      <c r="AB209" s="11">
        <f>INT('bd06'!D208*T209)</f>
        <v>5</v>
      </c>
      <c r="AC209" s="11">
        <f>INT('bd06'!E208*U209)</f>
        <v>6</v>
      </c>
      <c r="AD209" s="10">
        <f>INT('bd07'!B208*Z209)</f>
        <v>5</v>
      </c>
      <c r="AE209" s="10">
        <f>INT('bd07'!C208*AA209)</f>
        <v>1</v>
      </c>
      <c r="AF209" s="10">
        <f>INT('bd07'!D208*AB209)</f>
        <v>3</v>
      </c>
      <c r="AG209" s="10">
        <f>INT('bd07'!E208*AC209)</f>
        <v>4</v>
      </c>
      <c r="AH209" s="11">
        <f t="shared" si="30"/>
        <v>3</v>
      </c>
      <c r="AI209" s="11">
        <f t="shared" si="31"/>
        <v>1</v>
      </c>
      <c r="AJ209" s="11">
        <f t="shared" si="32"/>
        <v>2</v>
      </c>
      <c r="AK209" s="11">
        <f t="shared" si="33"/>
        <v>2</v>
      </c>
    </row>
    <row r="210" spans="1:37" x14ac:dyDescent="0.35">
      <c r="A210" s="1">
        <v>44098</v>
      </c>
      <c r="B210" s="11">
        <f>'bd01'!B209</f>
        <v>415</v>
      </c>
      <c r="C210" s="11">
        <f>'bd01'!C209</f>
        <v>153</v>
      </c>
      <c r="D210" s="11">
        <f>'bd01'!D209</f>
        <v>293</v>
      </c>
      <c r="E210" s="11">
        <f>'bd01'!E209</f>
        <v>410</v>
      </c>
      <c r="F210" s="10">
        <f>INT('bd02'!B209*B210)</f>
        <v>291</v>
      </c>
      <c r="G210" s="10">
        <f>INT('bd02'!C209*C210)</f>
        <v>115</v>
      </c>
      <c r="H210" s="10">
        <f>INT('bd02'!D209*D210)</f>
        <v>229</v>
      </c>
      <c r="I210" s="10">
        <f>INT('bd02'!E209*E210)</f>
        <v>333</v>
      </c>
      <c r="J210" s="11">
        <f t="shared" si="26"/>
        <v>124</v>
      </c>
      <c r="K210" s="11">
        <f t="shared" si="27"/>
        <v>38</v>
      </c>
      <c r="L210" s="11">
        <f t="shared" si="28"/>
        <v>64</v>
      </c>
      <c r="M210" s="11">
        <f t="shared" si="29"/>
        <v>77</v>
      </c>
      <c r="N210" s="10">
        <f>INT('bd03'!B209*B210)</f>
        <v>289</v>
      </c>
      <c r="O210" s="10">
        <f>INT('bd03'!C209*C210)</f>
        <v>103</v>
      </c>
      <c r="P210" s="10">
        <f>INT('bd03'!D209*D210)</f>
        <v>201</v>
      </c>
      <c r="Q210" s="10">
        <f>INT('bd03'!E209*E210)</f>
        <v>285</v>
      </c>
      <c r="R210" s="11">
        <f>INT('bd04'!B209*B210)</f>
        <v>23</v>
      </c>
      <c r="S210" s="11">
        <f>INT('bd04'!C209*C210)</f>
        <v>8</v>
      </c>
      <c r="T210" s="11">
        <f>INT('bd04'!D209*D210)</f>
        <v>15</v>
      </c>
      <c r="U210" s="11">
        <f>INT('bd04'!E209*E210)</f>
        <v>24</v>
      </c>
      <c r="V210" s="10">
        <f>INT('a01'!V210*B210)</f>
        <v>13</v>
      </c>
      <c r="W210" s="10">
        <f>INT('a01'!W210*C210)</f>
        <v>6</v>
      </c>
      <c r="X210" s="10">
        <f>INT('a01'!X210*D210)</f>
        <v>15</v>
      </c>
      <c r="Y210" s="10">
        <f>INT('a01'!Y210*E210)</f>
        <v>15</v>
      </c>
      <c r="Z210" s="11">
        <f>INT('bd06'!B209*R210)</f>
        <v>8</v>
      </c>
      <c r="AA210" s="11">
        <f>INT('bd06'!C209*S210)</f>
        <v>2</v>
      </c>
      <c r="AB210" s="11">
        <f>INT('bd06'!D209*T210)</f>
        <v>5</v>
      </c>
      <c r="AC210" s="11">
        <f>INT('bd06'!E209*U210)</f>
        <v>6</v>
      </c>
      <c r="AD210" s="10">
        <f>INT('bd07'!B209*Z210)</f>
        <v>5</v>
      </c>
      <c r="AE210" s="10">
        <f>INT('bd07'!C209*AA210)</f>
        <v>1</v>
      </c>
      <c r="AF210" s="10">
        <f>INT('bd07'!D209*AB210)</f>
        <v>3</v>
      </c>
      <c r="AG210" s="10">
        <f>INT('bd07'!E209*AC210)</f>
        <v>4</v>
      </c>
      <c r="AH210" s="11">
        <f t="shared" si="30"/>
        <v>3</v>
      </c>
      <c r="AI210" s="11">
        <f t="shared" si="31"/>
        <v>1</v>
      </c>
      <c r="AJ210" s="11">
        <f t="shared" si="32"/>
        <v>2</v>
      </c>
      <c r="AK210" s="11">
        <f t="shared" si="33"/>
        <v>2</v>
      </c>
    </row>
    <row r="211" spans="1:37" x14ac:dyDescent="0.35">
      <c r="A211" s="1">
        <v>44099</v>
      </c>
      <c r="B211" s="11">
        <f>'bd01'!B210</f>
        <v>415</v>
      </c>
      <c r="C211" s="11">
        <f>'bd01'!C210</f>
        <v>153</v>
      </c>
      <c r="D211" s="11">
        <f>'bd01'!D210</f>
        <v>293</v>
      </c>
      <c r="E211" s="11">
        <f>'bd01'!E210</f>
        <v>410</v>
      </c>
      <c r="F211" s="10">
        <f>INT('bd02'!B210*B211)</f>
        <v>292</v>
      </c>
      <c r="G211" s="10">
        <f>INT('bd02'!C210*C211)</f>
        <v>115</v>
      </c>
      <c r="H211" s="10">
        <f>INT('bd02'!D210*D211)</f>
        <v>229</v>
      </c>
      <c r="I211" s="10">
        <f>INT('bd02'!E210*E211)</f>
        <v>333</v>
      </c>
      <c r="J211" s="11">
        <f t="shared" si="26"/>
        <v>123</v>
      </c>
      <c r="K211" s="11">
        <f t="shared" si="27"/>
        <v>38</v>
      </c>
      <c r="L211" s="11">
        <f t="shared" si="28"/>
        <v>64</v>
      </c>
      <c r="M211" s="11">
        <f t="shared" si="29"/>
        <v>77</v>
      </c>
      <c r="N211" s="10">
        <f>INT('bd03'!B210*B211)</f>
        <v>290</v>
      </c>
      <c r="O211" s="10">
        <f>INT('bd03'!C210*C211)</f>
        <v>104</v>
      </c>
      <c r="P211" s="10">
        <f>INT('bd03'!D210*D211)</f>
        <v>202</v>
      </c>
      <c r="Q211" s="10">
        <f>INT('bd03'!E210*E211)</f>
        <v>286</v>
      </c>
      <c r="R211" s="11">
        <f>INT('bd04'!B210*B211)</f>
        <v>23</v>
      </c>
      <c r="S211" s="11">
        <f>INT('bd04'!C210*C211)</f>
        <v>8</v>
      </c>
      <c r="T211" s="11">
        <f>INT('bd04'!D210*D211)</f>
        <v>15</v>
      </c>
      <c r="U211" s="11">
        <f>INT('bd04'!E210*E211)</f>
        <v>24</v>
      </c>
      <c r="V211" s="10">
        <f>INT('a01'!V211*B211)</f>
        <v>14</v>
      </c>
      <c r="W211" s="10">
        <f>INT('a01'!W211*C211)</f>
        <v>6</v>
      </c>
      <c r="X211" s="10">
        <f>INT('a01'!X211*D211)</f>
        <v>15</v>
      </c>
      <c r="Y211" s="10">
        <f>INT('a01'!Y211*E211)</f>
        <v>15</v>
      </c>
      <c r="Z211" s="11">
        <f>INT('bd06'!B210*R211)</f>
        <v>8</v>
      </c>
      <c r="AA211" s="11">
        <f>INT('bd06'!C210*S211)</f>
        <v>2</v>
      </c>
      <c r="AB211" s="11">
        <f>INT('bd06'!D210*T211)</f>
        <v>5</v>
      </c>
      <c r="AC211" s="11">
        <f>INT('bd06'!E210*U211)</f>
        <v>6</v>
      </c>
      <c r="AD211" s="10">
        <f>INT('bd07'!B210*Z211)</f>
        <v>5</v>
      </c>
      <c r="AE211" s="10">
        <f>INT('bd07'!C210*AA211)</f>
        <v>1</v>
      </c>
      <c r="AF211" s="10">
        <f>INT('bd07'!D210*AB211)</f>
        <v>3</v>
      </c>
      <c r="AG211" s="10">
        <f>INT('bd07'!E210*AC211)</f>
        <v>4</v>
      </c>
      <c r="AH211" s="11">
        <f t="shared" si="30"/>
        <v>3</v>
      </c>
      <c r="AI211" s="11">
        <f t="shared" si="31"/>
        <v>1</v>
      </c>
      <c r="AJ211" s="11">
        <f t="shared" si="32"/>
        <v>2</v>
      </c>
      <c r="AK211" s="11">
        <f t="shared" si="33"/>
        <v>2</v>
      </c>
    </row>
    <row r="212" spans="1:37" x14ac:dyDescent="0.35">
      <c r="A212" s="1">
        <v>44100</v>
      </c>
      <c r="B212" s="11">
        <f>'bd01'!B211</f>
        <v>415</v>
      </c>
      <c r="C212" s="11">
        <f>'bd01'!C211</f>
        <v>153</v>
      </c>
      <c r="D212" s="11">
        <f>'bd01'!D211</f>
        <v>293</v>
      </c>
      <c r="E212" s="11">
        <f>'bd01'!E211</f>
        <v>410</v>
      </c>
      <c r="F212" s="10">
        <f>INT('bd02'!B211*B212)</f>
        <v>292</v>
      </c>
      <c r="G212" s="10">
        <f>INT('bd02'!C211*C212)</f>
        <v>115</v>
      </c>
      <c r="H212" s="10">
        <f>INT('bd02'!D211*D212)</f>
        <v>229</v>
      </c>
      <c r="I212" s="10">
        <f>INT('bd02'!E211*E212)</f>
        <v>333</v>
      </c>
      <c r="J212" s="11">
        <f t="shared" si="26"/>
        <v>123</v>
      </c>
      <c r="K212" s="11">
        <f t="shared" si="27"/>
        <v>38</v>
      </c>
      <c r="L212" s="11">
        <f t="shared" si="28"/>
        <v>64</v>
      </c>
      <c r="M212" s="11">
        <f t="shared" si="29"/>
        <v>77</v>
      </c>
      <c r="N212" s="10">
        <f>INT('bd03'!B211*B212)</f>
        <v>291</v>
      </c>
      <c r="O212" s="10">
        <f>INT('bd03'!C211*C212)</f>
        <v>104</v>
      </c>
      <c r="P212" s="10">
        <f>INT('bd03'!D211*D212)</f>
        <v>202</v>
      </c>
      <c r="Q212" s="10">
        <f>INT('bd03'!E211*E212)</f>
        <v>287</v>
      </c>
      <c r="R212" s="11">
        <f>INT('bd04'!B211*B212)</f>
        <v>23</v>
      </c>
      <c r="S212" s="11">
        <f>INT('bd04'!C211*C212)</f>
        <v>8</v>
      </c>
      <c r="T212" s="11">
        <f>INT('bd04'!D211*D212)</f>
        <v>15</v>
      </c>
      <c r="U212" s="11">
        <f>INT('bd04'!E211*E212)</f>
        <v>24</v>
      </c>
      <c r="V212" s="10">
        <f>INT('a01'!V212*B212)</f>
        <v>14</v>
      </c>
      <c r="W212" s="10">
        <f>INT('a01'!W212*C212)</f>
        <v>6</v>
      </c>
      <c r="X212" s="10">
        <f>INT('a01'!X212*D212)</f>
        <v>15</v>
      </c>
      <c r="Y212" s="10">
        <f>INT('a01'!Y212*E212)</f>
        <v>15</v>
      </c>
      <c r="Z212" s="11">
        <f>INT('bd06'!B211*R212)</f>
        <v>8</v>
      </c>
      <c r="AA212" s="11">
        <f>INT('bd06'!C211*S212)</f>
        <v>2</v>
      </c>
      <c r="AB212" s="11">
        <f>INT('bd06'!D211*T212)</f>
        <v>5</v>
      </c>
      <c r="AC212" s="11">
        <f>INT('bd06'!E211*U212)</f>
        <v>6</v>
      </c>
      <c r="AD212" s="10">
        <f>INT('bd07'!B211*Z212)</f>
        <v>5</v>
      </c>
      <c r="AE212" s="10">
        <f>INT('bd07'!C211*AA212)</f>
        <v>1</v>
      </c>
      <c r="AF212" s="10">
        <f>INT('bd07'!D211*AB212)</f>
        <v>3</v>
      </c>
      <c r="AG212" s="10">
        <f>INT('bd07'!E211*AC212)</f>
        <v>4</v>
      </c>
      <c r="AH212" s="11">
        <f t="shared" si="30"/>
        <v>3</v>
      </c>
      <c r="AI212" s="11">
        <f t="shared" si="31"/>
        <v>1</v>
      </c>
      <c r="AJ212" s="11">
        <f t="shared" si="32"/>
        <v>2</v>
      </c>
      <c r="AK212" s="11">
        <f t="shared" si="33"/>
        <v>2</v>
      </c>
    </row>
    <row r="213" spans="1:37" x14ac:dyDescent="0.35">
      <c r="A213" s="1">
        <v>44101</v>
      </c>
      <c r="B213" s="11">
        <f>'bd01'!B212</f>
        <v>415</v>
      </c>
      <c r="C213" s="11">
        <f>'bd01'!C212</f>
        <v>153</v>
      </c>
      <c r="D213" s="11">
        <f>'bd01'!D212</f>
        <v>293</v>
      </c>
      <c r="E213" s="11">
        <f>'bd01'!E212</f>
        <v>410</v>
      </c>
      <c r="F213" s="10">
        <f>INT('bd02'!B212*B213)</f>
        <v>292</v>
      </c>
      <c r="G213" s="10">
        <f>INT('bd02'!C212*C213)</f>
        <v>115</v>
      </c>
      <c r="H213" s="10">
        <f>INT('bd02'!D212*D213)</f>
        <v>230</v>
      </c>
      <c r="I213" s="10">
        <f>INT('bd02'!E212*E213)</f>
        <v>334</v>
      </c>
      <c r="J213" s="11">
        <f t="shared" si="26"/>
        <v>123</v>
      </c>
      <c r="K213" s="11">
        <f t="shared" si="27"/>
        <v>38</v>
      </c>
      <c r="L213" s="11">
        <f t="shared" si="28"/>
        <v>63</v>
      </c>
      <c r="M213" s="11">
        <f t="shared" si="29"/>
        <v>76</v>
      </c>
      <c r="N213" s="10">
        <f>INT('bd03'!B212*B213)</f>
        <v>292</v>
      </c>
      <c r="O213" s="10">
        <f>INT('bd03'!C212*C213)</f>
        <v>104</v>
      </c>
      <c r="P213" s="10">
        <f>INT('bd03'!D212*D213)</f>
        <v>203</v>
      </c>
      <c r="Q213" s="10">
        <f>INT('bd03'!E212*E213)</f>
        <v>288</v>
      </c>
      <c r="R213" s="11">
        <f>INT('bd04'!B212*B213)</f>
        <v>23</v>
      </c>
      <c r="S213" s="11">
        <f>INT('bd04'!C212*C213)</f>
        <v>8</v>
      </c>
      <c r="T213" s="11">
        <f>INT('bd04'!D212*D213)</f>
        <v>15</v>
      </c>
      <c r="U213" s="11">
        <f>INT('bd04'!E212*E213)</f>
        <v>24</v>
      </c>
      <c r="V213" s="10">
        <f>INT('a01'!V213*B213)</f>
        <v>14</v>
      </c>
      <c r="W213" s="10">
        <f>INT('a01'!W213*C213)</f>
        <v>6</v>
      </c>
      <c r="X213" s="10">
        <f>INT('a01'!X213*D213)</f>
        <v>15</v>
      </c>
      <c r="Y213" s="10">
        <f>INT('a01'!Y213*E213)</f>
        <v>15</v>
      </c>
      <c r="Z213" s="11">
        <f>INT('bd06'!B212*R213)</f>
        <v>8</v>
      </c>
      <c r="AA213" s="11">
        <f>INT('bd06'!C212*S213)</f>
        <v>2</v>
      </c>
      <c r="AB213" s="11">
        <f>INT('bd06'!D212*T213)</f>
        <v>5</v>
      </c>
      <c r="AC213" s="11">
        <f>INT('bd06'!E212*U213)</f>
        <v>6</v>
      </c>
      <c r="AD213" s="10">
        <f>INT('bd07'!B212*Z213)</f>
        <v>5</v>
      </c>
      <c r="AE213" s="10">
        <f>INT('bd07'!C212*AA213)</f>
        <v>1</v>
      </c>
      <c r="AF213" s="10">
        <f>INT('bd07'!D212*AB213)</f>
        <v>3</v>
      </c>
      <c r="AG213" s="10">
        <f>INT('bd07'!E212*AC213)</f>
        <v>4</v>
      </c>
      <c r="AH213" s="11">
        <f t="shared" si="30"/>
        <v>3</v>
      </c>
      <c r="AI213" s="11">
        <f t="shared" si="31"/>
        <v>1</v>
      </c>
      <c r="AJ213" s="11">
        <f t="shared" si="32"/>
        <v>2</v>
      </c>
      <c r="AK213" s="11">
        <f t="shared" si="33"/>
        <v>2</v>
      </c>
    </row>
    <row r="214" spans="1:37" x14ac:dyDescent="0.35">
      <c r="A214" s="1">
        <v>44102</v>
      </c>
      <c r="B214" s="11">
        <f>'bd01'!B213</f>
        <v>415</v>
      </c>
      <c r="C214" s="11">
        <f>'bd01'!C213</f>
        <v>153</v>
      </c>
      <c r="D214" s="11">
        <f>'bd01'!D213</f>
        <v>293</v>
      </c>
      <c r="E214" s="11">
        <f>'bd01'!E213</f>
        <v>410</v>
      </c>
      <c r="F214" s="10">
        <f>INT('bd02'!B213*B214)</f>
        <v>292</v>
      </c>
      <c r="G214" s="10">
        <f>INT('bd02'!C213*C214)</f>
        <v>115</v>
      </c>
      <c r="H214" s="10">
        <f>INT('bd02'!D213*D214)</f>
        <v>230</v>
      </c>
      <c r="I214" s="10">
        <f>INT('bd02'!E213*E214)</f>
        <v>334</v>
      </c>
      <c r="J214" s="11">
        <f t="shared" si="26"/>
        <v>123</v>
      </c>
      <c r="K214" s="11">
        <f t="shared" si="27"/>
        <v>38</v>
      </c>
      <c r="L214" s="11">
        <f t="shared" si="28"/>
        <v>63</v>
      </c>
      <c r="M214" s="11">
        <f t="shared" si="29"/>
        <v>76</v>
      </c>
      <c r="N214" s="10">
        <f>INT('bd03'!B213*B214)</f>
        <v>293</v>
      </c>
      <c r="O214" s="10">
        <f>INT('bd03'!C213*C214)</f>
        <v>105</v>
      </c>
      <c r="P214" s="10">
        <f>INT('bd03'!D213*D214)</f>
        <v>204</v>
      </c>
      <c r="Q214" s="10">
        <f>INT('bd03'!E213*E214)</f>
        <v>289</v>
      </c>
      <c r="R214" s="11">
        <f>INT('bd04'!B213*B214)</f>
        <v>23</v>
      </c>
      <c r="S214" s="11">
        <f>INT('bd04'!C213*C214)</f>
        <v>8</v>
      </c>
      <c r="T214" s="11">
        <f>INT('bd04'!D213*D214)</f>
        <v>15</v>
      </c>
      <c r="U214" s="11">
        <f>INT('bd04'!E213*E214)</f>
        <v>24</v>
      </c>
      <c r="V214" s="10">
        <f>INT('a01'!V214*B214)</f>
        <v>14</v>
      </c>
      <c r="W214" s="10">
        <f>INT('a01'!W214*C214)</f>
        <v>6</v>
      </c>
      <c r="X214" s="10">
        <f>INT('a01'!X214*D214)</f>
        <v>15</v>
      </c>
      <c r="Y214" s="10">
        <f>INT('a01'!Y214*E214)</f>
        <v>16</v>
      </c>
      <c r="Z214" s="11">
        <f>INT('bd06'!B213*R214)</f>
        <v>8</v>
      </c>
      <c r="AA214" s="11">
        <f>INT('bd06'!C213*S214)</f>
        <v>2</v>
      </c>
      <c r="AB214" s="11">
        <f>INT('bd06'!D213*T214)</f>
        <v>5</v>
      </c>
      <c r="AC214" s="11">
        <f>INT('bd06'!E213*U214)</f>
        <v>6</v>
      </c>
      <c r="AD214" s="10">
        <f>INT('bd07'!B213*Z214)</f>
        <v>5</v>
      </c>
      <c r="AE214" s="10">
        <f>INT('bd07'!C213*AA214)</f>
        <v>1</v>
      </c>
      <c r="AF214" s="10">
        <f>INT('bd07'!D213*AB214)</f>
        <v>3</v>
      </c>
      <c r="AG214" s="10">
        <f>INT('bd07'!E213*AC214)</f>
        <v>4</v>
      </c>
      <c r="AH214" s="11">
        <f t="shared" si="30"/>
        <v>3</v>
      </c>
      <c r="AI214" s="11">
        <f t="shared" si="31"/>
        <v>1</v>
      </c>
      <c r="AJ214" s="11">
        <f t="shared" si="32"/>
        <v>2</v>
      </c>
      <c r="AK214" s="11">
        <f t="shared" si="33"/>
        <v>2</v>
      </c>
    </row>
    <row r="215" spans="1:37" x14ac:dyDescent="0.35">
      <c r="A215" s="1">
        <v>44103</v>
      </c>
      <c r="B215" s="11">
        <f>'bd01'!B214</f>
        <v>415</v>
      </c>
      <c r="C215" s="11">
        <f>'bd01'!C214</f>
        <v>153</v>
      </c>
      <c r="D215" s="11">
        <f>'bd01'!D214</f>
        <v>293</v>
      </c>
      <c r="E215" s="11">
        <f>'bd01'!E214</f>
        <v>410</v>
      </c>
      <c r="F215" s="10">
        <f>INT('bd02'!B214*B215)</f>
        <v>292</v>
      </c>
      <c r="G215" s="10">
        <f>INT('bd02'!C214*C215)</f>
        <v>115</v>
      </c>
      <c r="H215" s="10">
        <f>INT('bd02'!D214*D215)</f>
        <v>230</v>
      </c>
      <c r="I215" s="10">
        <f>INT('bd02'!E214*E215)</f>
        <v>334</v>
      </c>
      <c r="J215" s="11">
        <f t="shared" si="26"/>
        <v>123</v>
      </c>
      <c r="K215" s="11">
        <f t="shared" si="27"/>
        <v>38</v>
      </c>
      <c r="L215" s="11">
        <f t="shared" si="28"/>
        <v>63</v>
      </c>
      <c r="M215" s="11">
        <f t="shared" si="29"/>
        <v>76</v>
      </c>
      <c r="N215" s="10">
        <f>INT('bd03'!B214*B215)</f>
        <v>294</v>
      </c>
      <c r="O215" s="10">
        <f>INT('bd03'!C214*C215)</f>
        <v>105</v>
      </c>
      <c r="P215" s="10">
        <f>INT('bd03'!D214*D215)</f>
        <v>205</v>
      </c>
      <c r="Q215" s="10">
        <f>INT('bd03'!E214*E215)</f>
        <v>290</v>
      </c>
      <c r="R215" s="11">
        <f>INT('bd04'!B214*B215)</f>
        <v>23</v>
      </c>
      <c r="S215" s="11">
        <f>INT('bd04'!C214*C215)</f>
        <v>8</v>
      </c>
      <c r="T215" s="11">
        <f>INT('bd04'!D214*D215)</f>
        <v>15</v>
      </c>
      <c r="U215" s="11">
        <f>INT('bd04'!E214*E215)</f>
        <v>25</v>
      </c>
      <c r="V215" s="10">
        <f>INT('a01'!V215*B215)</f>
        <v>14</v>
      </c>
      <c r="W215" s="10">
        <f>INT('a01'!W215*C215)</f>
        <v>6</v>
      </c>
      <c r="X215" s="10">
        <f>INT('a01'!X215*D215)</f>
        <v>15</v>
      </c>
      <c r="Y215" s="10">
        <f>INT('a01'!Y215*E215)</f>
        <v>16</v>
      </c>
      <c r="Z215" s="11">
        <f>INT('bd06'!B214*R215)</f>
        <v>8</v>
      </c>
      <c r="AA215" s="11">
        <f>INT('bd06'!C214*S215)</f>
        <v>2</v>
      </c>
      <c r="AB215" s="11">
        <f>INT('bd06'!D214*T215)</f>
        <v>5</v>
      </c>
      <c r="AC215" s="11">
        <f>INT('bd06'!E214*U215)</f>
        <v>6</v>
      </c>
      <c r="AD215" s="10">
        <f>INT('bd07'!B214*Z215)</f>
        <v>5</v>
      </c>
      <c r="AE215" s="10">
        <f>INT('bd07'!C214*AA215)</f>
        <v>1</v>
      </c>
      <c r="AF215" s="10">
        <f>INT('bd07'!D214*AB215)</f>
        <v>3</v>
      </c>
      <c r="AG215" s="10">
        <f>INT('bd07'!E214*AC215)</f>
        <v>4</v>
      </c>
      <c r="AH215" s="11">
        <f t="shared" si="30"/>
        <v>3</v>
      </c>
      <c r="AI215" s="11">
        <f t="shared" si="31"/>
        <v>1</v>
      </c>
      <c r="AJ215" s="11">
        <f t="shared" si="32"/>
        <v>2</v>
      </c>
      <c r="AK215" s="11">
        <f t="shared" si="33"/>
        <v>2</v>
      </c>
    </row>
    <row r="216" spans="1:37" x14ac:dyDescent="0.35">
      <c r="A216" s="1">
        <v>44104</v>
      </c>
      <c r="B216" s="11">
        <f>'bd01'!B215</f>
        <v>415</v>
      </c>
      <c r="C216" s="11">
        <f>'bd01'!C215</f>
        <v>153</v>
      </c>
      <c r="D216" s="11">
        <f>'bd01'!D215</f>
        <v>293</v>
      </c>
      <c r="E216" s="11">
        <f>'bd01'!E215</f>
        <v>410</v>
      </c>
      <c r="F216" s="10">
        <f>INT('bd02'!B215*B216)</f>
        <v>293</v>
      </c>
      <c r="G216" s="10">
        <f>INT('bd02'!C215*C216)</f>
        <v>115</v>
      </c>
      <c r="H216" s="10">
        <f>INT('bd02'!D215*D216)</f>
        <v>230</v>
      </c>
      <c r="I216" s="10">
        <f>INT('bd02'!E215*E216)</f>
        <v>334</v>
      </c>
      <c r="J216" s="11">
        <f t="shared" si="26"/>
        <v>122</v>
      </c>
      <c r="K216" s="11">
        <f t="shared" si="27"/>
        <v>38</v>
      </c>
      <c r="L216" s="11">
        <f t="shared" si="28"/>
        <v>63</v>
      </c>
      <c r="M216" s="11">
        <f t="shared" si="29"/>
        <v>76</v>
      </c>
      <c r="N216" s="10">
        <f>INT('bd03'!B215*B216)</f>
        <v>295</v>
      </c>
      <c r="O216" s="10">
        <f>INT('bd03'!C215*C216)</f>
        <v>106</v>
      </c>
      <c r="P216" s="10">
        <f>INT('bd03'!D215*D216)</f>
        <v>205</v>
      </c>
      <c r="Q216" s="10">
        <f>INT('bd03'!E215*E216)</f>
        <v>291</v>
      </c>
      <c r="R216" s="11">
        <f>INT('bd04'!B215*B216)</f>
        <v>23</v>
      </c>
      <c r="S216" s="11">
        <f>INT('bd04'!C215*C216)</f>
        <v>8</v>
      </c>
      <c r="T216" s="11">
        <f>INT('bd04'!D215*D216)</f>
        <v>15</v>
      </c>
      <c r="U216" s="11">
        <f>INT('bd04'!E215*E216)</f>
        <v>25</v>
      </c>
      <c r="V216" s="10">
        <f>INT('a01'!V216*B216)</f>
        <v>14</v>
      </c>
      <c r="W216" s="10">
        <f>INT('a01'!W216*C216)</f>
        <v>6</v>
      </c>
      <c r="X216" s="10">
        <f>INT('a01'!X216*D216)</f>
        <v>15</v>
      </c>
      <c r="Y216" s="10">
        <f>INT('a01'!Y216*E216)</f>
        <v>16</v>
      </c>
      <c r="Z216" s="11">
        <f>INT('bd06'!B215*R216)</f>
        <v>8</v>
      </c>
      <c r="AA216" s="11">
        <f>INT('bd06'!C215*S216)</f>
        <v>2</v>
      </c>
      <c r="AB216" s="11">
        <f>INT('bd06'!D215*T216)</f>
        <v>5</v>
      </c>
      <c r="AC216" s="11">
        <f>INT('bd06'!E215*U216)</f>
        <v>6</v>
      </c>
      <c r="AD216" s="10">
        <f>INT('bd07'!B215*Z216)</f>
        <v>5</v>
      </c>
      <c r="AE216" s="10">
        <f>INT('bd07'!C215*AA216)</f>
        <v>1</v>
      </c>
      <c r="AF216" s="10">
        <f>INT('bd07'!D215*AB216)</f>
        <v>3</v>
      </c>
      <c r="AG216" s="10">
        <f>INT('bd07'!E215*AC216)</f>
        <v>4</v>
      </c>
      <c r="AH216" s="11">
        <f t="shared" si="30"/>
        <v>3</v>
      </c>
      <c r="AI216" s="11">
        <f t="shared" si="31"/>
        <v>1</v>
      </c>
      <c r="AJ216" s="11">
        <f t="shared" si="32"/>
        <v>2</v>
      </c>
      <c r="AK216" s="11">
        <f t="shared" si="33"/>
        <v>2</v>
      </c>
    </row>
    <row r="217" spans="1:37" x14ac:dyDescent="0.35">
      <c r="A217" s="1">
        <v>44105</v>
      </c>
      <c r="B217" s="11">
        <f>'bd01'!B216</f>
        <v>415</v>
      </c>
      <c r="C217" s="11">
        <f>'bd01'!C216</f>
        <v>153</v>
      </c>
      <c r="D217" s="11">
        <f>'bd01'!D216</f>
        <v>293</v>
      </c>
      <c r="E217" s="11">
        <f>'bd01'!E216</f>
        <v>410</v>
      </c>
      <c r="F217" s="10">
        <f>INT('bd02'!B216*B217)</f>
        <v>293</v>
      </c>
      <c r="G217" s="10">
        <f>INT('bd02'!C216*C217)</f>
        <v>115</v>
      </c>
      <c r="H217" s="10">
        <f>INT('bd02'!D216*D217)</f>
        <v>230</v>
      </c>
      <c r="I217" s="10">
        <f>INT('bd02'!E216*E217)</f>
        <v>334</v>
      </c>
      <c r="J217" s="11">
        <f t="shared" si="26"/>
        <v>122</v>
      </c>
      <c r="K217" s="11">
        <f t="shared" si="27"/>
        <v>38</v>
      </c>
      <c r="L217" s="11">
        <f t="shared" si="28"/>
        <v>63</v>
      </c>
      <c r="M217" s="11">
        <f t="shared" si="29"/>
        <v>76</v>
      </c>
      <c r="N217" s="10">
        <f>INT('bd03'!B216*B217)</f>
        <v>296</v>
      </c>
      <c r="O217" s="10">
        <f>INT('bd03'!C216*C217)</f>
        <v>106</v>
      </c>
      <c r="P217" s="10">
        <f>INT('bd03'!D216*D217)</f>
        <v>206</v>
      </c>
      <c r="Q217" s="10">
        <f>INT('bd03'!E216*E217)</f>
        <v>292</v>
      </c>
      <c r="R217" s="11">
        <f>INT('bd04'!B216*B217)</f>
        <v>23</v>
      </c>
      <c r="S217" s="11">
        <f>INT('bd04'!C216*C217)</f>
        <v>8</v>
      </c>
      <c r="T217" s="11">
        <f>INT('bd04'!D216*D217)</f>
        <v>15</v>
      </c>
      <c r="U217" s="11">
        <f>INT('bd04'!E216*E217)</f>
        <v>25</v>
      </c>
      <c r="V217" s="10">
        <f>INT('a01'!V217*B217)</f>
        <v>14</v>
      </c>
      <c r="W217" s="10">
        <f>INT('a01'!W217*C217)</f>
        <v>6</v>
      </c>
      <c r="X217" s="10">
        <f>INT('a01'!X217*D217)</f>
        <v>15</v>
      </c>
      <c r="Y217" s="10">
        <f>INT('a01'!Y217*E217)</f>
        <v>16</v>
      </c>
      <c r="Z217" s="11">
        <f>INT('bd06'!B216*R217)</f>
        <v>8</v>
      </c>
      <c r="AA217" s="11">
        <f>INT('bd06'!C216*S217)</f>
        <v>2</v>
      </c>
      <c r="AB217" s="11">
        <f>INT('bd06'!D216*T217)</f>
        <v>5</v>
      </c>
      <c r="AC217" s="11">
        <f>INT('bd06'!E216*U217)</f>
        <v>6</v>
      </c>
      <c r="AD217" s="10">
        <f>INT('bd07'!B216*Z217)</f>
        <v>5</v>
      </c>
      <c r="AE217" s="10">
        <f>INT('bd07'!C216*AA217)</f>
        <v>1</v>
      </c>
      <c r="AF217" s="10">
        <f>INT('bd07'!D216*AB217)</f>
        <v>3</v>
      </c>
      <c r="AG217" s="10">
        <f>INT('bd07'!E216*AC217)</f>
        <v>4</v>
      </c>
      <c r="AH217" s="11">
        <f t="shared" si="30"/>
        <v>3</v>
      </c>
      <c r="AI217" s="11">
        <f t="shared" si="31"/>
        <v>1</v>
      </c>
      <c r="AJ217" s="11">
        <f t="shared" si="32"/>
        <v>2</v>
      </c>
      <c r="AK217" s="11">
        <f t="shared" si="33"/>
        <v>2</v>
      </c>
    </row>
    <row r="218" spans="1:37" x14ac:dyDescent="0.35">
      <c r="A218" s="1">
        <v>44106</v>
      </c>
      <c r="B218" s="11">
        <f>'bd01'!B217</f>
        <v>415</v>
      </c>
      <c r="C218" s="11">
        <f>'bd01'!C217</f>
        <v>153</v>
      </c>
      <c r="D218" s="11">
        <f>'bd01'!D217</f>
        <v>293</v>
      </c>
      <c r="E218" s="11">
        <f>'bd01'!E217</f>
        <v>410</v>
      </c>
      <c r="F218" s="10">
        <f>INT('bd02'!B217*B218)</f>
        <v>293</v>
      </c>
      <c r="G218" s="10">
        <f>INT('bd02'!C217*C218)</f>
        <v>115</v>
      </c>
      <c r="H218" s="10">
        <f>INT('bd02'!D217*D218)</f>
        <v>230</v>
      </c>
      <c r="I218" s="10">
        <f>INT('bd02'!E217*E218)</f>
        <v>335</v>
      </c>
      <c r="J218" s="11">
        <f t="shared" si="26"/>
        <v>122</v>
      </c>
      <c r="K218" s="11">
        <f t="shared" si="27"/>
        <v>38</v>
      </c>
      <c r="L218" s="11">
        <f t="shared" si="28"/>
        <v>63</v>
      </c>
      <c r="M218" s="11">
        <f t="shared" si="29"/>
        <v>75</v>
      </c>
      <c r="N218" s="10">
        <f>INT('bd03'!B217*B218)</f>
        <v>297</v>
      </c>
      <c r="O218" s="10">
        <f>INT('bd03'!C217*C218)</f>
        <v>106</v>
      </c>
      <c r="P218" s="10">
        <f>INT('bd03'!D217*D218)</f>
        <v>207</v>
      </c>
      <c r="Q218" s="10">
        <f>INT('bd03'!E217*E218)</f>
        <v>293</v>
      </c>
      <c r="R218" s="11">
        <f>INT('bd04'!B217*B218)</f>
        <v>23</v>
      </c>
      <c r="S218" s="11">
        <f>INT('bd04'!C217*C218)</f>
        <v>8</v>
      </c>
      <c r="T218" s="11">
        <f>INT('bd04'!D217*D218)</f>
        <v>15</v>
      </c>
      <c r="U218" s="11">
        <f>INT('bd04'!E217*E218)</f>
        <v>25</v>
      </c>
      <c r="V218" s="10">
        <f>INT('a01'!V218*B218)</f>
        <v>14</v>
      </c>
      <c r="W218" s="10">
        <f>INT('a01'!W218*C218)</f>
        <v>6</v>
      </c>
      <c r="X218" s="10">
        <f>INT('a01'!X218*D218)</f>
        <v>15</v>
      </c>
      <c r="Y218" s="10">
        <f>INT('a01'!Y218*E218)</f>
        <v>16</v>
      </c>
      <c r="Z218" s="11">
        <f>INT('bd06'!B217*R218)</f>
        <v>8</v>
      </c>
      <c r="AA218" s="11">
        <f>INT('bd06'!C217*S218)</f>
        <v>2</v>
      </c>
      <c r="AB218" s="11">
        <f>INT('bd06'!D217*T218)</f>
        <v>5</v>
      </c>
      <c r="AC218" s="11">
        <f>INT('bd06'!E217*U218)</f>
        <v>6</v>
      </c>
      <c r="AD218" s="10">
        <f>INT('bd07'!B217*Z218)</f>
        <v>5</v>
      </c>
      <c r="AE218" s="10">
        <f>INT('bd07'!C217*AA218)</f>
        <v>1</v>
      </c>
      <c r="AF218" s="10">
        <f>INT('bd07'!D217*AB218)</f>
        <v>3</v>
      </c>
      <c r="AG218" s="10">
        <f>INT('bd07'!E217*AC218)</f>
        <v>4</v>
      </c>
      <c r="AH218" s="11">
        <f t="shared" si="30"/>
        <v>3</v>
      </c>
      <c r="AI218" s="11">
        <f t="shared" si="31"/>
        <v>1</v>
      </c>
      <c r="AJ218" s="11">
        <f t="shared" si="32"/>
        <v>2</v>
      </c>
      <c r="AK218" s="11">
        <f t="shared" si="33"/>
        <v>2</v>
      </c>
    </row>
    <row r="219" spans="1:37" x14ac:dyDescent="0.35">
      <c r="A219" s="1">
        <v>44107</v>
      </c>
      <c r="B219" s="11">
        <f>'bd01'!B218</f>
        <v>415</v>
      </c>
      <c r="C219" s="11">
        <f>'bd01'!C218</f>
        <v>153</v>
      </c>
      <c r="D219" s="11">
        <f>'bd01'!D218</f>
        <v>293</v>
      </c>
      <c r="E219" s="11">
        <f>'bd01'!E218</f>
        <v>410</v>
      </c>
      <c r="F219" s="10">
        <f>INT('bd02'!B218*B219)</f>
        <v>293</v>
      </c>
      <c r="G219" s="10">
        <f>INT('bd02'!C218*C219)</f>
        <v>115</v>
      </c>
      <c r="H219" s="10">
        <f>INT('bd02'!D218*D219)</f>
        <v>230</v>
      </c>
      <c r="I219" s="10">
        <f>INT('bd02'!E218*E219)</f>
        <v>335</v>
      </c>
      <c r="J219" s="11">
        <f t="shared" si="26"/>
        <v>122</v>
      </c>
      <c r="K219" s="11">
        <f t="shared" si="27"/>
        <v>38</v>
      </c>
      <c r="L219" s="11">
        <f t="shared" si="28"/>
        <v>63</v>
      </c>
      <c r="M219" s="11">
        <f t="shared" si="29"/>
        <v>75</v>
      </c>
      <c r="N219" s="10">
        <f>INT('bd03'!B218*B219)</f>
        <v>298</v>
      </c>
      <c r="O219" s="10">
        <f>INT('bd03'!C218*C219)</f>
        <v>107</v>
      </c>
      <c r="P219" s="10">
        <f>INT('bd03'!D218*D219)</f>
        <v>207</v>
      </c>
      <c r="Q219" s="10">
        <f>INT('bd03'!E218*E219)</f>
        <v>294</v>
      </c>
      <c r="R219" s="11">
        <f>INT('bd04'!B218*B219)</f>
        <v>23</v>
      </c>
      <c r="S219" s="11">
        <f>INT('bd04'!C218*C219)</f>
        <v>8</v>
      </c>
      <c r="T219" s="11">
        <f>INT('bd04'!D218*D219)</f>
        <v>15</v>
      </c>
      <c r="U219" s="11">
        <f>INT('bd04'!E218*E219)</f>
        <v>25</v>
      </c>
      <c r="V219" s="10">
        <f>INT('a01'!V219*B219)</f>
        <v>14</v>
      </c>
      <c r="W219" s="10">
        <f>INT('a01'!W219*C219)</f>
        <v>6</v>
      </c>
      <c r="X219" s="10">
        <f>INT('a01'!X219*D219)</f>
        <v>15</v>
      </c>
      <c r="Y219" s="10">
        <f>INT('a01'!Y219*E219)</f>
        <v>16</v>
      </c>
      <c r="Z219" s="11">
        <f>INT('bd06'!B218*R219)</f>
        <v>8</v>
      </c>
      <c r="AA219" s="11">
        <f>INT('bd06'!C218*S219)</f>
        <v>2</v>
      </c>
      <c r="AB219" s="11">
        <f>INT('bd06'!D218*T219)</f>
        <v>5</v>
      </c>
      <c r="AC219" s="11">
        <f>INT('bd06'!E218*U219)</f>
        <v>6</v>
      </c>
      <c r="AD219" s="10">
        <f>INT('bd07'!B218*Z219)</f>
        <v>5</v>
      </c>
      <c r="AE219" s="10">
        <f>INT('bd07'!C218*AA219)</f>
        <v>1</v>
      </c>
      <c r="AF219" s="10">
        <f>INT('bd07'!D218*AB219)</f>
        <v>3</v>
      </c>
      <c r="AG219" s="10">
        <f>INT('bd07'!E218*AC219)</f>
        <v>4</v>
      </c>
      <c r="AH219" s="11">
        <f t="shared" si="30"/>
        <v>3</v>
      </c>
      <c r="AI219" s="11">
        <f t="shared" si="31"/>
        <v>1</v>
      </c>
      <c r="AJ219" s="11">
        <f t="shared" si="32"/>
        <v>2</v>
      </c>
      <c r="AK219" s="11">
        <f t="shared" si="33"/>
        <v>2</v>
      </c>
    </row>
    <row r="220" spans="1:37" x14ac:dyDescent="0.35">
      <c r="A220" s="1">
        <v>44108</v>
      </c>
      <c r="B220" s="11">
        <f>'bd01'!B219</f>
        <v>415</v>
      </c>
      <c r="C220" s="11">
        <f>'bd01'!C219</f>
        <v>153</v>
      </c>
      <c r="D220" s="11">
        <f>'bd01'!D219</f>
        <v>293</v>
      </c>
      <c r="E220" s="11">
        <f>'bd01'!E219</f>
        <v>410</v>
      </c>
      <c r="F220" s="10">
        <f>INT('bd02'!B219*B220)</f>
        <v>294</v>
      </c>
      <c r="G220" s="10">
        <f>INT('bd02'!C219*C220)</f>
        <v>116</v>
      </c>
      <c r="H220" s="10">
        <f>INT('bd02'!D219*D220)</f>
        <v>231</v>
      </c>
      <c r="I220" s="10">
        <f>INT('bd02'!E219*E220)</f>
        <v>335</v>
      </c>
      <c r="J220" s="11">
        <f t="shared" si="26"/>
        <v>121</v>
      </c>
      <c r="K220" s="11">
        <f t="shared" si="27"/>
        <v>37</v>
      </c>
      <c r="L220" s="11">
        <f t="shared" si="28"/>
        <v>62</v>
      </c>
      <c r="M220" s="11">
        <f t="shared" si="29"/>
        <v>75</v>
      </c>
      <c r="N220" s="10">
        <f>INT('bd03'!B219*B220)</f>
        <v>299</v>
      </c>
      <c r="O220" s="10">
        <f>INT('bd03'!C219*C220)</f>
        <v>107</v>
      </c>
      <c r="P220" s="10">
        <f>INT('bd03'!D219*D220)</f>
        <v>208</v>
      </c>
      <c r="Q220" s="10">
        <f>INT('bd03'!E219*E220)</f>
        <v>295</v>
      </c>
      <c r="R220" s="11">
        <f>INT('bd04'!B219*B220)</f>
        <v>23</v>
      </c>
      <c r="S220" s="11">
        <f>INT('bd04'!C219*C220)</f>
        <v>8</v>
      </c>
      <c r="T220" s="11">
        <f>INT('bd04'!D219*D220)</f>
        <v>15</v>
      </c>
      <c r="U220" s="11">
        <f>INT('bd04'!E219*E220)</f>
        <v>25</v>
      </c>
      <c r="V220" s="10">
        <f>INT('a01'!V220*B220)</f>
        <v>14</v>
      </c>
      <c r="W220" s="10">
        <f>INT('a01'!W220*C220)</f>
        <v>6</v>
      </c>
      <c r="X220" s="10">
        <f>INT('a01'!X220*D220)</f>
        <v>15</v>
      </c>
      <c r="Y220" s="10">
        <f>INT('a01'!Y220*E220)</f>
        <v>16</v>
      </c>
      <c r="Z220" s="11">
        <f>INT('bd06'!B219*R220)</f>
        <v>8</v>
      </c>
      <c r="AA220" s="11">
        <f>INT('bd06'!C219*S220)</f>
        <v>2</v>
      </c>
      <c r="AB220" s="11">
        <f>INT('bd06'!D219*T220)</f>
        <v>5</v>
      </c>
      <c r="AC220" s="11">
        <f>INT('bd06'!E219*U220)</f>
        <v>6</v>
      </c>
      <c r="AD220" s="10">
        <f>INT('bd07'!B219*Z220)</f>
        <v>5</v>
      </c>
      <c r="AE220" s="10">
        <f>INT('bd07'!C219*AA220)</f>
        <v>1</v>
      </c>
      <c r="AF220" s="10">
        <f>INT('bd07'!D219*AB220)</f>
        <v>3</v>
      </c>
      <c r="AG220" s="10">
        <f>INT('bd07'!E219*AC220)</f>
        <v>4</v>
      </c>
      <c r="AH220" s="11">
        <f t="shared" si="30"/>
        <v>3</v>
      </c>
      <c r="AI220" s="11">
        <f t="shared" si="31"/>
        <v>1</v>
      </c>
      <c r="AJ220" s="11">
        <f t="shared" si="32"/>
        <v>2</v>
      </c>
      <c r="AK220" s="11">
        <f t="shared" si="33"/>
        <v>2</v>
      </c>
    </row>
    <row r="221" spans="1:37" x14ac:dyDescent="0.35">
      <c r="A221" s="1">
        <v>44109</v>
      </c>
      <c r="B221" s="11">
        <f>'bd01'!B220</f>
        <v>415</v>
      </c>
      <c r="C221" s="11">
        <f>'bd01'!C220</f>
        <v>153</v>
      </c>
      <c r="D221" s="11">
        <f>'bd01'!D220</f>
        <v>293</v>
      </c>
      <c r="E221" s="11">
        <f>'bd01'!E220</f>
        <v>410</v>
      </c>
      <c r="F221" s="10">
        <f>INT('bd02'!B220*B221)</f>
        <v>294</v>
      </c>
      <c r="G221" s="10">
        <f>INT('bd02'!C220*C221)</f>
        <v>116</v>
      </c>
      <c r="H221" s="10">
        <f>INT('bd02'!D220*D221)</f>
        <v>231</v>
      </c>
      <c r="I221" s="10">
        <f>INT('bd02'!E220*E221)</f>
        <v>335</v>
      </c>
      <c r="J221" s="11">
        <f t="shared" si="26"/>
        <v>121</v>
      </c>
      <c r="K221" s="11">
        <f t="shared" si="27"/>
        <v>37</v>
      </c>
      <c r="L221" s="11">
        <f t="shared" si="28"/>
        <v>62</v>
      </c>
      <c r="M221" s="11">
        <f t="shared" si="29"/>
        <v>75</v>
      </c>
      <c r="N221" s="10">
        <f>INT('bd03'!B220*B221)</f>
        <v>300</v>
      </c>
      <c r="O221" s="10">
        <f>INT('bd03'!C220*C221)</f>
        <v>108</v>
      </c>
      <c r="P221" s="10">
        <f>INT('bd03'!D220*D221)</f>
        <v>209</v>
      </c>
      <c r="Q221" s="10">
        <f>INT('bd03'!E220*E221)</f>
        <v>296</v>
      </c>
      <c r="R221" s="11">
        <f>INT('bd04'!B220*B221)</f>
        <v>23</v>
      </c>
      <c r="S221" s="11">
        <f>INT('bd04'!C220*C221)</f>
        <v>8</v>
      </c>
      <c r="T221" s="11">
        <f>INT('bd04'!D220*D221)</f>
        <v>15</v>
      </c>
      <c r="U221" s="11">
        <f>INT('bd04'!E220*E221)</f>
        <v>25</v>
      </c>
      <c r="V221" s="10">
        <f>INT('a01'!V221*B221)</f>
        <v>14</v>
      </c>
      <c r="W221" s="10">
        <f>INT('a01'!W221*C221)</f>
        <v>6</v>
      </c>
      <c r="X221" s="10">
        <f>INT('a01'!X221*D221)</f>
        <v>15</v>
      </c>
      <c r="Y221" s="10">
        <f>INT('a01'!Y221*E221)</f>
        <v>16</v>
      </c>
      <c r="Z221" s="11">
        <f>INT('bd06'!B220*R221)</f>
        <v>8</v>
      </c>
      <c r="AA221" s="11">
        <f>INT('bd06'!C220*S221)</f>
        <v>2</v>
      </c>
      <c r="AB221" s="11">
        <f>INT('bd06'!D220*T221)</f>
        <v>5</v>
      </c>
      <c r="AC221" s="11">
        <f>INT('bd06'!E220*U221)</f>
        <v>6</v>
      </c>
      <c r="AD221" s="10">
        <f>INT('bd07'!B220*Z221)</f>
        <v>5</v>
      </c>
      <c r="AE221" s="10">
        <f>INT('bd07'!C220*AA221)</f>
        <v>1</v>
      </c>
      <c r="AF221" s="10">
        <f>INT('bd07'!D220*AB221)</f>
        <v>3</v>
      </c>
      <c r="AG221" s="10">
        <f>INT('bd07'!E220*AC221)</f>
        <v>4</v>
      </c>
      <c r="AH221" s="11">
        <f t="shared" si="30"/>
        <v>3</v>
      </c>
      <c r="AI221" s="11">
        <f t="shared" si="31"/>
        <v>1</v>
      </c>
      <c r="AJ221" s="11">
        <f t="shared" si="32"/>
        <v>2</v>
      </c>
      <c r="AK221" s="11">
        <f t="shared" si="33"/>
        <v>2</v>
      </c>
    </row>
    <row r="222" spans="1:37" x14ac:dyDescent="0.35">
      <c r="A222" s="1">
        <v>44110</v>
      </c>
      <c r="B222" s="11">
        <f>'bd01'!B221</f>
        <v>415</v>
      </c>
      <c r="C222" s="11">
        <f>'bd01'!C221</f>
        <v>153</v>
      </c>
      <c r="D222" s="11">
        <f>'bd01'!D221</f>
        <v>293</v>
      </c>
      <c r="E222" s="11">
        <f>'bd01'!E221</f>
        <v>410</v>
      </c>
      <c r="F222" s="10">
        <f>INT('bd02'!B221*B222)</f>
        <v>294</v>
      </c>
      <c r="G222" s="10">
        <f>INT('bd02'!C221*C222)</f>
        <v>116</v>
      </c>
      <c r="H222" s="10">
        <f>INT('bd02'!D221*D222)</f>
        <v>231</v>
      </c>
      <c r="I222" s="10">
        <f>INT('bd02'!E221*E222)</f>
        <v>335</v>
      </c>
      <c r="J222" s="11">
        <f t="shared" si="26"/>
        <v>121</v>
      </c>
      <c r="K222" s="11">
        <f t="shared" si="27"/>
        <v>37</v>
      </c>
      <c r="L222" s="11">
        <f t="shared" si="28"/>
        <v>62</v>
      </c>
      <c r="M222" s="11">
        <f t="shared" si="29"/>
        <v>75</v>
      </c>
      <c r="N222" s="10">
        <f>INT('bd03'!B221*B222)</f>
        <v>301</v>
      </c>
      <c r="O222" s="10">
        <f>INT('bd03'!C221*C222)</f>
        <v>108</v>
      </c>
      <c r="P222" s="10">
        <f>INT('bd03'!D221*D222)</f>
        <v>210</v>
      </c>
      <c r="Q222" s="10">
        <f>INT('bd03'!E221*E222)</f>
        <v>297</v>
      </c>
      <c r="R222" s="11">
        <f>INT('bd04'!B221*B222)</f>
        <v>23</v>
      </c>
      <c r="S222" s="11">
        <f>INT('bd04'!C221*C222)</f>
        <v>8</v>
      </c>
      <c r="T222" s="11">
        <f>INT('bd04'!D221*D222)</f>
        <v>15</v>
      </c>
      <c r="U222" s="11">
        <f>INT('bd04'!E221*E222)</f>
        <v>25</v>
      </c>
      <c r="V222" s="10">
        <f>INT('a01'!V222*B222)</f>
        <v>14</v>
      </c>
      <c r="W222" s="10">
        <f>INT('a01'!W222*C222)</f>
        <v>6</v>
      </c>
      <c r="X222" s="10">
        <f>INT('a01'!X222*D222)</f>
        <v>15</v>
      </c>
      <c r="Y222" s="10">
        <f>INT('a01'!Y222*E222)</f>
        <v>16</v>
      </c>
      <c r="Z222" s="11">
        <f>INT('bd06'!B221*R222)</f>
        <v>8</v>
      </c>
      <c r="AA222" s="11">
        <f>INT('bd06'!C221*S222)</f>
        <v>2</v>
      </c>
      <c r="AB222" s="11">
        <f>INT('bd06'!D221*T222)</f>
        <v>5</v>
      </c>
      <c r="AC222" s="11">
        <f>INT('bd06'!E221*U222)</f>
        <v>6</v>
      </c>
      <c r="AD222" s="10">
        <f>INT('bd07'!B221*Z222)</f>
        <v>5</v>
      </c>
      <c r="AE222" s="10">
        <f>INT('bd07'!C221*AA222)</f>
        <v>1</v>
      </c>
      <c r="AF222" s="10">
        <f>INT('bd07'!D221*AB222)</f>
        <v>3</v>
      </c>
      <c r="AG222" s="10">
        <f>INT('bd07'!E221*AC222)</f>
        <v>4</v>
      </c>
      <c r="AH222" s="11">
        <f t="shared" si="30"/>
        <v>3</v>
      </c>
      <c r="AI222" s="11">
        <f t="shared" si="31"/>
        <v>1</v>
      </c>
      <c r="AJ222" s="11">
        <f t="shared" si="32"/>
        <v>2</v>
      </c>
      <c r="AK222" s="11">
        <f t="shared" si="33"/>
        <v>2</v>
      </c>
    </row>
    <row r="223" spans="1:37" x14ac:dyDescent="0.35">
      <c r="A223" s="1">
        <v>44111</v>
      </c>
      <c r="B223" s="11">
        <f>'bd01'!B222</f>
        <v>415</v>
      </c>
      <c r="C223" s="11">
        <f>'bd01'!C222</f>
        <v>153</v>
      </c>
      <c r="D223" s="11">
        <f>'bd01'!D222</f>
        <v>293</v>
      </c>
      <c r="E223" s="11">
        <f>'bd01'!E222</f>
        <v>410</v>
      </c>
      <c r="F223" s="10">
        <f>INT('bd02'!B222*B223)</f>
        <v>294</v>
      </c>
      <c r="G223" s="10">
        <f>INT('bd02'!C222*C223)</f>
        <v>116</v>
      </c>
      <c r="H223" s="10">
        <f>INT('bd02'!D222*D223)</f>
        <v>231</v>
      </c>
      <c r="I223" s="10">
        <f>INT('bd02'!E222*E223)</f>
        <v>336</v>
      </c>
      <c r="J223" s="11">
        <f t="shared" si="26"/>
        <v>121</v>
      </c>
      <c r="K223" s="11">
        <f t="shared" si="27"/>
        <v>37</v>
      </c>
      <c r="L223" s="11">
        <f t="shared" si="28"/>
        <v>62</v>
      </c>
      <c r="M223" s="11">
        <f t="shared" si="29"/>
        <v>74</v>
      </c>
      <c r="N223" s="10">
        <f>INT('bd03'!B222*B223)</f>
        <v>302</v>
      </c>
      <c r="O223" s="10">
        <f>INT('bd03'!C222*C223)</f>
        <v>108</v>
      </c>
      <c r="P223" s="10">
        <f>INT('bd03'!D222*D223)</f>
        <v>210</v>
      </c>
      <c r="Q223" s="10">
        <f>INT('bd03'!E222*E223)</f>
        <v>298</v>
      </c>
      <c r="R223" s="11">
        <f>INT('bd04'!B222*B223)</f>
        <v>23</v>
      </c>
      <c r="S223" s="11">
        <f>INT('bd04'!C222*C223)</f>
        <v>8</v>
      </c>
      <c r="T223" s="11">
        <f>INT('bd04'!D222*D223)</f>
        <v>15</v>
      </c>
      <c r="U223" s="11">
        <f>INT('bd04'!E222*E223)</f>
        <v>25</v>
      </c>
      <c r="V223" s="10">
        <f>INT('a01'!V223*B223)</f>
        <v>14</v>
      </c>
      <c r="W223" s="10">
        <f>INT('a01'!W223*C223)</f>
        <v>6</v>
      </c>
      <c r="X223" s="10">
        <f>INT('a01'!X223*D223)</f>
        <v>15</v>
      </c>
      <c r="Y223" s="10">
        <f>INT('a01'!Y223*E223)</f>
        <v>16</v>
      </c>
      <c r="Z223" s="11">
        <f>INT('bd06'!B222*R223)</f>
        <v>8</v>
      </c>
      <c r="AA223" s="11">
        <f>INT('bd06'!C222*S223)</f>
        <v>2</v>
      </c>
      <c r="AB223" s="11">
        <f>INT('bd06'!D222*T223)</f>
        <v>5</v>
      </c>
      <c r="AC223" s="11">
        <f>INT('bd06'!E222*U223)</f>
        <v>6</v>
      </c>
      <c r="AD223" s="10">
        <f>INT('bd07'!B222*Z223)</f>
        <v>5</v>
      </c>
      <c r="AE223" s="10">
        <f>INT('bd07'!C222*AA223)</f>
        <v>1</v>
      </c>
      <c r="AF223" s="10">
        <f>INT('bd07'!D222*AB223)</f>
        <v>3</v>
      </c>
      <c r="AG223" s="10">
        <f>INT('bd07'!E222*AC223)</f>
        <v>4</v>
      </c>
      <c r="AH223" s="11">
        <f t="shared" si="30"/>
        <v>3</v>
      </c>
      <c r="AI223" s="11">
        <f t="shared" si="31"/>
        <v>1</v>
      </c>
      <c r="AJ223" s="11">
        <f t="shared" si="32"/>
        <v>2</v>
      </c>
      <c r="AK223" s="11">
        <f t="shared" si="33"/>
        <v>2</v>
      </c>
    </row>
    <row r="224" spans="1:37" x14ac:dyDescent="0.35">
      <c r="A224" s="1">
        <v>44112</v>
      </c>
      <c r="B224" s="11">
        <f>'bd01'!B223</f>
        <v>415</v>
      </c>
      <c r="C224" s="11">
        <f>'bd01'!C223</f>
        <v>153</v>
      </c>
      <c r="D224" s="11">
        <f>'bd01'!D223</f>
        <v>293</v>
      </c>
      <c r="E224" s="11">
        <f>'bd01'!E223</f>
        <v>410</v>
      </c>
      <c r="F224" s="10">
        <f>INT('bd02'!B223*B224)</f>
        <v>294</v>
      </c>
      <c r="G224" s="10">
        <f>INT('bd02'!C223*C224)</f>
        <v>116</v>
      </c>
      <c r="H224" s="10">
        <f>INT('bd02'!D223*D224)</f>
        <v>231</v>
      </c>
      <c r="I224" s="10">
        <f>INT('bd02'!E223*E224)</f>
        <v>336</v>
      </c>
      <c r="J224" s="11">
        <f t="shared" si="26"/>
        <v>121</v>
      </c>
      <c r="K224" s="11">
        <f t="shared" si="27"/>
        <v>37</v>
      </c>
      <c r="L224" s="11">
        <f t="shared" si="28"/>
        <v>62</v>
      </c>
      <c r="M224" s="11">
        <f t="shared" si="29"/>
        <v>74</v>
      </c>
      <c r="N224" s="10">
        <f>INT('bd03'!B223*B224)</f>
        <v>303</v>
      </c>
      <c r="O224" s="10">
        <f>INT('bd03'!C223*C224)</f>
        <v>109</v>
      </c>
      <c r="P224" s="10">
        <f>INT('bd03'!D223*D224)</f>
        <v>211</v>
      </c>
      <c r="Q224" s="10">
        <f>INT('bd03'!E223*E224)</f>
        <v>299</v>
      </c>
      <c r="R224" s="11">
        <f>INT('bd04'!B223*B224)</f>
        <v>23</v>
      </c>
      <c r="S224" s="11">
        <f>INT('bd04'!C223*C224)</f>
        <v>8</v>
      </c>
      <c r="T224" s="11">
        <f>INT('bd04'!D223*D224)</f>
        <v>15</v>
      </c>
      <c r="U224" s="11">
        <f>INT('bd04'!E223*E224)</f>
        <v>25</v>
      </c>
      <c r="V224" s="10">
        <f>INT('a01'!V224*B224)</f>
        <v>14</v>
      </c>
      <c r="W224" s="10">
        <f>INT('a01'!W224*C224)</f>
        <v>6</v>
      </c>
      <c r="X224" s="10">
        <f>INT('a01'!X224*D224)</f>
        <v>15</v>
      </c>
      <c r="Y224" s="10">
        <f>INT('a01'!Y224*E224)</f>
        <v>16</v>
      </c>
      <c r="Z224" s="11">
        <f>INT('bd06'!B223*R224)</f>
        <v>8</v>
      </c>
      <c r="AA224" s="11">
        <f>INT('bd06'!C223*S224)</f>
        <v>2</v>
      </c>
      <c r="AB224" s="11">
        <f>INT('bd06'!D223*T224)</f>
        <v>5</v>
      </c>
      <c r="AC224" s="11">
        <f>INT('bd06'!E223*U224)</f>
        <v>6</v>
      </c>
      <c r="AD224" s="10">
        <f>INT('bd07'!B223*Z224)</f>
        <v>5</v>
      </c>
      <c r="AE224" s="10">
        <f>INT('bd07'!C223*AA224)</f>
        <v>1</v>
      </c>
      <c r="AF224" s="10">
        <f>INT('bd07'!D223*AB224)</f>
        <v>3</v>
      </c>
      <c r="AG224" s="10">
        <f>INT('bd07'!E223*AC224)</f>
        <v>4</v>
      </c>
      <c r="AH224" s="11">
        <f t="shared" si="30"/>
        <v>3</v>
      </c>
      <c r="AI224" s="11">
        <f t="shared" si="31"/>
        <v>1</v>
      </c>
      <c r="AJ224" s="11">
        <f t="shared" si="32"/>
        <v>2</v>
      </c>
      <c r="AK224" s="11">
        <f t="shared" si="33"/>
        <v>2</v>
      </c>
    </row>
    <row r="225" spans="1:37" x14ac:dyDescent="0.35">
      <c r="A225" s="1">
        <v>44113</v>
      </c>
      <c r="B225" s="11">
        <f>'bd01'!B224</f>
        <v>415</v>
      </c>
      <c r="C225" s="11">
        <f>'bd01'!C224</f>
        <v>153</v>
      </c>
      <c r="D225" s="11">
        <f>'bd01'!D224</f>
        <v>293</v>
      </c>
      <c r="E225" s="11">
        <f>'bd01'!E224</f>
        <v>410</v>
      </c>
      <c r="F225" s="10">
        <f>INT('bd02'!B224*B225)</f>
        <v>295</v>
      </c>
      <c r="G225" s="10">
        <f>INT('bd02'!C224*C225)</f>
        <v>116</v>
      </c>
      <c r="H225" s="10">
        <f>INT('bd02'!D224*D225)</f>
        <v>231</v>
      </c>
      <c r="I225" s="10">
        <f>INT('bd02'!E224*E225)</f>
        <v>336</v>
      </c>
      <c r="J225" s="11">
        <f t="shared" si="26"/>
        <v>120</v>
      </c>
      <c r="K225" s="11">
        <f t="shared" si="27"/>
        <v>37</v>
      </c>
      <c r="L225" s="11">
        <f t="shared" si="28"/>
        <v>62</v>
      </c>
      <c r="M225" s="11">
        <f t="shared" si="29"/>
        <v>74</v>
      </c>
      <c r="N225" s="10">
        <f>INT('bd03'!B224*B225)</f>
        <v>305</v>
      </c>
      <c r="O225" s="10">
        <f>INT('bd03'!C224*C225)</f>
        <v>109</v>
      </c>
      <c r="P225" s="10">
        <f>INT('bd03'!D224*D225)</f>
        <v>212</v>
      </c>
      <c r="Q225" s="10">
        <f>INT('bd03'!E224*E225)</f>
        <v>300</v>
      </c>
      <c r="R225" s="11">
        <f>INT('bd04'!B224*B225)</f>
        <v>23</v>
      </c>
      <c r="S225" s="11">
        <f>INT('bd04'!C224*C225)</f>
        <v>8</v>
      </c>
      <c r="T225" s="11">
        <f>INT('bd04'!D224*D225)</f>
        <v>15</v>
      </c>
      <c r="U225" s="11">
        <f>INT('bd04'!E224*E225)</f>
        <v>25</v>
      </c>
      <c r="V225" s="10">
        <f>INT('a01'!V225*B225)</f>
        <v>14</v>
      </c>
      <c r="W225" s="10">
        <f>INT('a01'!W225*C225)</f>
        <v>6</v>
      </c>
      <c r="X225" s="10">
        <f>INT('a01'!X225*D225)</f>
        <v>15</v>
      </c>
      <c r="Y225" s="10">
        <f>INT('a01'!Y225*E225)</f>
        <v>16</v>
      </c>
      <c r="Z225" s="11">
        <f>INT('bd06'!B224*R225)</f>
        <v>8</v>
      </c>
      <c r="AA225" s="11">
        <f>INT('bd06'!C224*S225)</f>
        <v>2</v>
      </c>
      <c r="AB225" s="11">
        <f>INT('bd06'!D224*T225)</f>
        <v>5</v>
      </c>
      <c r="AC225" s="11">
        <f>INT('bd06'!E224*U225)</f>
        <v>6</v>
      </c>
      <c r="AD225" s="10">
        <f>INT('bd07'!B224*Z225)</f>
        <v>5</v>
      </c>
      <c r="AE225" s="10">
        <f>INT('bd07'!C224*AA225)</f>
        <v>1</v>
      </c>
      <c r="AF225" s="10">
        <f>INT('bd07'!D224*AB225)</f>
        <v>3</v>
      </c>
      <c r="AG225" s="10">
        <f>INT('bd07'!E224*AC225)</f>
        <v>4</v>
      </c>
      <c r="AH225" s="11">
        <f t="shared" si="30"/>
        <v>3</v>
      </c>
      <c r="AI225" s="11">
        <f t="shared" si="31"/>
        <v>1</v>
      </c>
      <c r="AJ225" s="11">
        <f t="shared" si="32"/>
        <v>2</v>
      </c>
      <c r="AK225" s="11">
        <f t="shared" si="33"/>
        <v>2</v>
      </c>
    </row>
    <row r="226" spans="1:37" x14ac:dyDescent="0.35">
      <c r="A226" s="1">
        <v>44114</v>
      </c>
      <c r="B226" s="11">
        <f>'bd01'!B225</f>
        <v>415</v>
      </c>
      <c r="C226" s="11">
        <f>'bd01'!C225</f>
        <v>153</v>
      </c>
      <c r="D226" s="11">
        <f>'bd01'!D225</f>
        <v>293</v>
      </c>
      <c r="E226" s="11">
        <f>'bd01'!E225</f>
        <v>410</v>
      </c>
      <c r="F226" s="10">
        <f>INT('bd02'!B225*B226)</f>
        <v>295</v>
      </c>
      <c r="G226" s="10">
        <f>INT('bd02'!C225*C226)</f>
        <v>116</v>
      </c>
      <c r="H226" s="10">
        <f>INT('bd02'!D225*D226)</f>
        <v>231</v>
      </c>
      <c r="I226" s="10">
        <f>INT('bd02'!E225*E226)</f>
        <v>336</v>
      </c>
      <c r="J226" s="11">
        <f t="shared" si="26"/>
        <v>120</v>
      </c>
      <c r="K226" s="11">
        <f t="shared" si="27"/>
        <v>37</v>
      </c>
      <c r="L226" s="11">
        <f t="shared" si="28"/>
        <v>62</v>
      </c>
      <c r="M226" s="11">
        <f t="shared" si="29"/>
        <v>74</v>
      </c>
      <c r="N226" s="10">
        <f>INT('bd03'!B225*B226)</f>
        <v>306</v>
      </c>
      <c r="O226" s="10">
        <f>INT('bd03'!C225*C226)</f>
        <v>109</v>
      </c>
      <c r="P226" s="10">
        <f>INT('bd03'!D225*D226)</f>
        <v>213</v>
      </c>
      <c r="Q226" s="10">
        <f>INT('bd03'!E225*E226)</f>
        <v>301</v>
      </c>
      <c r="R226" s="11">
        <f>INT('bd04'!B225*B226)</f>
        <v>23</v>
      </c>
      <c r="S226" s="11">
        <f>INT('bd04'!C225*C226)</f>
        <v>8</v>
      </c>
      <c r="T226" s="11">
        <f>INT('bd04'!D225*D226)</f>
        <v>15</v>
      </c>
      <c r="U226" s="11">
        <f>INT('bd04'!E225*E226)</f>
        <v>25</v>
      </c>
      <c r="V226" s="10">
        <f>INT('a01'!V226*B226)</f>
        <v>14</v>
      </c>
      <c r="W226" s="10">
        <f>INT('a01'!W226*C226)</f>
        <v>6</v>
      </c>
      <c r="X226" s="10">
        <f>INT('a01'!X226*D226)</f>
        <v>15</v>
      </c>
      <c r="Y226" s="10">
        <f>INT('a01'!Y226*E226)</f>
        <v>16</v>
      </c>
      <c r="Z226" s="11">
        <f>INT('bd06'!B225*R226)</f>
        <v>8</v>
      </c>
      <c r="AA226" s="11">
        <f>INT('bd06'!C225*S226)</f>
        <v>2</v>
      </c>
      <c r="AB226" s="11">
        <f>INT('bd06'!D225*T226)</f>
        <v>5</v>
      </c>
      <c r="AC226" s="11">
        <f>INT('bd06'!E225*U226)</f>
        <v>6</v>
      </c>
      <c r="AD226" s="10">
        <f>INT('bd07'!B225*Z226)</f>
        <v>5</v>
      </c>
      <c r="AE226" s="10">
        <f>INT('bd07'!C225*AA226)</f>
        <v>1</v>
      </c>
      <c r="AF226" s="10">
        <f>INT('bd07'!D225*AB226)</f>
        <v>3</v>
      </c>
      <c r="AG226" s="10">
        <f>INT('bd07'!E225*AC226)</f>
        <v>4</v>
      </c>
      <c r="AH226" s="11">
        <f t="shared" si="30"/>
        <v>3</v>
      </c>
      <c r="AI226" s="11">
        <f t="shared" si="31"/>
        <v>1</v>
      </c>
      <c r="AJ226" s="11">
        <f t="shared" si="32"/>
        <v>2</v>
      </c>
      <c r="AK226" s="11">
        <f t="shared" si="33"/>
        <v>2</v>
      </c>
    </row>
    <row r="227" spans="1:37" x14ac:dyDescent="0.35">
      <c r="A227" s="1">
        <v>44115</v>
      </c>
      <c r="B227" s="11">
        <f>'bd01'!B226</f>
        <v>415</v>
      </c>
      <c r="C227" s="11">
        <f>'bd01'!C226</f>
        <v>153</v>
      </c>
      <c r="D227" s="11">
        <f>'bd01'!D226</f>
        <v>293</v>
      </c>
      <c r="E227" s="11">
        <f>'bd01'!E226</f>
        <v>410</v>
      </c>
      <c r="F227" s="10">
        <f>INT('bd02'!B226*B227)</f>
        <v>295</v>
      </c>
      <c r="G227" s="10">
        <f>INT('bd02'!C226*C227)</f>
        <v>116</v>
      </c>
      <c r="H227" s="10">
        <f>INT('bd02'!D226*D227)</f>
        <v>232</v>
      </c>
      <c r="I227" s="10">
        <f>INT('bd02'!E226*E227)</f>
        <v>337</v>
      </c>
      <c r="J227" s="11">
        <f t="shared" si="26"/>
        <v>120</v>
      </c>
      <c r="K227" s="11">
        <f t="shared" si="27"/>
        <v>37</v>
      </c>
      <c r="L227" s="11">
        <f t="shared" si="28"/>
        <v>61</v>
      </c>
      <c r="M227" s="11">
        <f t="shared" si="29"/>
        <v>73</v>
      </c>
      <c r="N227" s="10">
        <f>INT('bd03'!B226*B227)</f>
        <v>307</v>
      </c>
      <c r="O227" s="10">
        <f>INT('bd03'!C226*C227)</f>
        <v>110</v>
      </c>
      <c r="P227" s="10">
        <f>INT('bd03'!D226*D227)</f>
        <v>213</v>
      </c>
      <c r="Q227" s="10">
        <f>INT('bd03'!E226*E227)</f>
        <v>302</v>
      </c>
      <c r="R227" s="11">
        <f>INT('bd04'!B226*B227)</f>
        <v>23</v>
      </c>
      <c r="S227" s="11">
        <f>INT('bd04'!C226*C227)</f>
        <v>9</v>
      </c>
      <c r="T227" s="11">
        <f>INT('bd04'!D226*D227)</f>
        <v>15</v>
      </c>
      <c r="U227" s="11">
        <f>INT('bd04'!E226*E227)</f>
        <v>25</v>
      </c>
      <c r="V227" s="10">
        <f>INT('a01'!V227*B227)</f>
        <v>14</v>
      </c>
      <c r="W227" s="10">
        <f>INT('a01'!W227*C227)</f>
        <v>6</v>
      </c>
      <c r="X227" s="10">
        <f>INT('a01'!X227*D227)</f>
        <v>15</v>
      </c>
      <c r="Y227" s="10">
        <f>INT('a01'!Y227*E227)</f>
        <v>16</v>
      </c>
      <c r="Z227" s="11">
        <f>INT('bd06'!B226*R227)</f>
        <v>8</v>
      </c>
      <c r="AA227" s="11">
        <f>INT('bd06'!C226*S227)</f>
        <v>2</v>
      </c>
      <c r="AB227" s="11">
        <f>INT('bd06'!D226*T227)</f>
        <v>5</v>
      </c>
      <c r="AC227" s="11">
        <f>INT('bd06'!E226*U227)</f>
        <v>6</v>
      </c>
      <c r="AD227" s="10">
        <f>INT('bd07'!B226*Z227)</f>
        <v>5</v>
      </c>
      <c r="AE227" s="10">
        <f>INT('bd07'!C226*AA227)</f>
        <v>1</v>
      </c>
      <c r="AF227" s="10">
        <f>INT('bd07'!D226*AB227)</f>
        <v>3</v>
      </c>
      <c r="AG227" s="10">
        <f>INT('bd07'!E226*AC227)</f>
        <v>4</v>
      </c>
      <c r="AH227" s="11">
        <f t="shared" si="30"/>
        <v>3</v>
      </c>
      <c r="AI227" s="11">
        <f t="shared" si="31"/>
        <v>1</v>
      </c>
      <c r="AJ227" s="11">
        <f t="shared" si="32"/>
        <v>2</v>
      </c>
      <c r="AK227" s="11">
        <f t="shared" si="33"/>
        <v>2</v>
      </c>
    </row>
    <row r="228" spans="1:37" x14ac:dyDescent="0.35">
      <c r="A228" s="1">
        <v>44116</v>
      </c>
      <c r="B228" s="11">
        <f>'bd01'!B227</f>
        <v>415</v>
      </c>
      <c r="C228" s="11">
        <f>'bd01'!C227</f>
        <v>153</v>
      </c>
      <c r="D228" s="11">
        <f>'bd01'!D227</f>
        <v>293</v>
      </c>
      <c r="E228" s="11">
        <f>'bd01'!E227</f>
        <v>410</v>
      </c>
      <c r="F228" s="10">
        <f>INT('bd02'!B227*B228)</f>
        <v>295</v>
      </c>
      <c r="G228" s="10">
        <f>INT('bd02'!C227*C228)</f>
        <v>116</v>
      </c>
      <c r="H228" s="10">
        <f>INT('bd02'!D227*D228)</f>
        <v>232</v>
      </c>
      <c r="I228" s="10">
        <f>INT('bd02'!E227*E228)</f>
        <v>337</v>
      </c>
      <c r="J228" s="11">
        <f t="shared" si="26"/>
        <v>120</v>
      </c>
      <c r="K228" s="11">
        <f t="shared" si="27"/>
        <v>37</v>
      </c>
      <c r="L228" s="11">
        <f t="shared" si="28"/>
        <v>61</v>
      </c>
      <c r="M228" s="11">
        <f t="shared" si="29"/>
        <v>73</v>
      </c>
      <c r="N228" s="10">
        <f>INT('bd03'!B227*B228)</f>
        <v>308</v>
      </c>
      <c r="O228" s="10">
        <f>INT('bd03'!C227*C228)</f>
        <v>110</v>
      </c>
      <c r="P228" s="10">
        <f>INT('bd03'!D227*D228)</f>
        <v>214</v>
      </c>
      <c r="Q228" s="10">
        <f>INT('bd03'!E227*E228)</f>
        <v>303</v>
      </c>
      <c r="R228" s="11">
        <f>INT('bd04'!B227*B228)</f>
        <v>23</v>
      </c>
      <c r="S228" s="11">
        <f>INT('bd04'!C227*C228)</f>
        <v>9</v>
      </c>
      <c r="T228" s="11">
        <f>INT('bd04'!D227*D228)</f>
        <v>15</v>
      </c>
      <c r="U228" s="11">
        <f>INT('bd04'!E227*E228)</f>
        <v>25</v>
      </c>
      <c r="V228" s="10">
        <f>INT('a01'!V228*B228)</f>
        <v>14</v>
      </c>
      <c r="W228" s="10">
        <f>INT('a01'!W228*C228)</f>
        <v>6</v>
      </c>
      <c r="X228" s="10">
        <f>INT('a01'!X228*D228)</f>
        <v>15</v>
      </c>
      <c r="Y228" s="10">
        <f>INT('a01'!Y228*E228)</f>
        <v>16</v>
      </c>
      <c r="Z228" s="11">
        <f>INT('bd06'!B227*R228)</f>
        <v>8</v>
      </c>
      <c r="AA228" s="11">
        <f>INT('bd06'!C227*S228)</f>
        <v>2</v>
      </c>
      <c r="AB228" s="11">
        <f>INT('bd06'!D227*T228)</f>
        <v>5</v>
      </c>
      <c r="AC228" s="11">
        <f>INT('bd06'!E227*U228)</f>
        <v>6</v>
      </c>
      <c r="AD228" s="10">
        <f>INT('bd07'!B227*Z228)</f>
        <v>5</v>
      </c>
      <c r="AE228" s="10">
        <f>INT('bd07'!C227*AA228)</f>
        <v>1</v>
      </c>
      <c r="AF228" s="10">
        <f>INT('bd07'!D227*AB228)</f>
        <v>3</v>
      </c>
      <c r="AG228" s="10">
        <f>INT('bd07'!E227*AC228)</f>
        <v>4</v>
      </c>
      <c r="AH228" s="11">
        <f t="shared" si="30"/>
        <v>3</v>
      </c>
      <c r="AI228" s="11">
        <f t="shared" si="31"/>
        <v>1</v>
      </c>
      <c r="AJ228" s="11">
        <f t="shared" si="32"/>
        <v>2</v>
      </c>
      <c r="AK228" s="11">
        <f t="shared" si="33"/>
        <v>2</v>
      </c>
    </row>
    <row r="229" spans="1:37" x14ac:dyDescent="0.35">
      <c r="A229" s="1">
        <v>44117</v>
      </c>
      <c r="B229" s="11">
        <f>'bd01'!B228</f>
        <v>415</v>
      </c>
      <c r="C229" s="11">
        <f>'bd01'!C228</f>
        <v>153</v>
      </c>
      <c r="D229" s="11">
        <f>'bd01'!D228</f>
        <v>293</v>
      </c>
      <c r="E229" s="11">
        <f>'bd01'!E228</f>
        <v>410</v>
      </c>
      <c r="F229" s="10">
        <f>INT('bd02'!B228*B229)</f>
        <v>295</v>
      </c>
      <c r="G229" s="10">
        <f>INT('bd02'!C228*C229)</f>
        <v>116</v>
      </c>
      <c r="H229" s="10">
        <f>INT('bd02'!D228*D229)</f>
        <v>232</v>
      </c>
      <c r="I229" s="10">
        <f>INT('bd02'!E228*E229)</f>
        <v>337</v>
      </c>
      <c r="J229" s="11">
        <f t="shared" si="26"/>
        <v>120</v>
      </c>
      <c r="K229" s="11">
        <f t="shared" si="27"/>
        <v>37</v>
      </c>
      <c r="L229" s="11">
        <f t="shared" si="28"/>
        <v>61</v>
      </c>
      <c r="M229" s="11">
        <f t="shared" si="29"/>
        <v>73</v>
      </c>
      <c r="N229" s="10">
        <f>INT('bd03'!B228*B229)</f>
        <v>309</v>
      </c>
      <c r="O229" s="10">
        <f>INT('bd03'!C228*C229)</f>
        <v>111</v>
      </c>
      <c r="P229" s="10">
        <f>INT('bd03'!D228*D229)</f>
        <v>215</v>
      </c>
      <c r="Q229" s="10">
        <f>INT('bd03'!E228*E229)</f>
        <v>304</v>
      </c>
      <c r="R229" s="11">
        <f>INT('bd04'!B228*B229)</f>
        <v>23</v>
      </c>
      <c r="S229" s="11">
        <f>INT('bd04'!C228*C229)</f>
        <v>9</v>
      </c>
      <c r="T229" s="11">
        <f>INT('bd04'!D228*D229)</f>
        <v>15</v>
      </c>
      <c r="U229" s="11">
        <f>INT('bd04'!E228*E229)</f>
        <v>25</v>
      </c>
      <c r="V229" s="10">
        <f>INT('a01'!V229*B229)</f>
        <v>14</v>
      </c>
      <c r="W229" s="10">
        <f>INT('a01'!W229*C229)</f>
        <v>6</v>
      </c>
      <c r="X229" s="10">
        <f>INT('a01'!X229*D229)</f>
        <v>15</v>
      </c>
      <c r="Y229" s="10">
        <f>INT('a01'!Y229*E229)</f>
        <v>16</v>
      </c>
      <c r="Z229" s="11">
        <f>INT('bd06'!B228*R229)</f>
        <v>8</v>
      </c>
      <c r="AA229" s="11">
        <f>INT('bd06'!C228*S229)</f>
        <v>2</v>
      </c>
      <c r="AB229" s="11">
        <f>INT('bd06'!D228*T229)</f>
        <v>5</v>
      </c>
      <c r="AC229" s="11">
        <f>INT('bd06'!E228*U229)</f>
        <v>6</v>
      </c>
      <c r="AD229" s="10">
        <f>INT('bd07'!B228*Z229)</f>
        <v>5</v>
      </c>
      <c r="AE229" s="10">
        <f>INT('bd07'!C228*AA229)</f>
        <v>1</v>
      </c>
      <c r="AF229" s="10">
        <f>INT('bd07'!D228*AB229)</f>
        <v>3</v>
      </c>
      <c r="AG229" s="10">
        <f>INT('bd07'!E228*AC229)</f>
        <v>4</v>
      </c>
      <c r="AH229" s="11">
        <f t="shared" si="30"/>
        <v>3</v>
      </c>
      <c r="AI229" s="11">
        <f t="shared" si="31"/>
        <v>1</v>
      </c>
      <c r="AJ229" s="11">
        <f t="shared" si="32"/>
        <v>2</v>
      </c>
      <c r="AK229" s="11">
        <f t="shared" si="33"/>
        <v>2</v>
      </c>
    </row>
    <row r="230" spans="1:37" x14ac:dyDescent="0.35">
      <c r="A230" s="1">
        <v>44118</v>
      </c>
      <c r="B230" s="11">
        <f>'bd01'!B229</f>
        <v>415</v>
      </c>
      <c r="C230" s="11">
        <f>'bd01'!C229</f>
        <v>153</v>
      </c>
      <c r="D230" s="11">
        <f>'bd01'!D229</f>
        <v>293</v>
      </c>
      <c r="E230" s="11">
        <f>'bd01'!E229</f>
        <v>410</v>
      </c>
      <c r="F230" s="10">
        <f>INT('bd02'!B229*B230)</f>
        <v>296</v>
      </c>
      <c r="G230" s="10">
        <f>INT('bd02'!C229*C230)</f>
        <v>116</v>
      </c>
      <c r="H230" s="10">
        <f>INT('bd02'!D229*D230)</f>
        <v>232</v>
      </c>
      <c r="I230" s="10">
        <f>INT('bd02'!E229*E230)</f>
        <v>337</v>
      </c>
      <c r="J230" s="11">
        <f t="shared" si="26"/>
        <v>119</v>
      </c>
      <c r="K230" s="11">
        <f t="shared" si="27"/>
        <v>37</v>
      </c>
      <c r="L230" s="11">
        <f t="shared" si="28"/>
        <v>61</v>
      </c>
      <c r="M230" s="11">
        <f t="shared" si="29"/>
        <v>73</v>
      </c>
      <c r="N230" s="10">
        <f>INT('bd03'!B229*B230)</f>
        <v>310</v>
      </c>
      <c r="O230" s="10">
        <f>INT('bd03'!C229*C230)</f>
        <v>111</v>
      </c>
      <c r="P230" s="10">
        <f>INT('bd03'!D229*D230)</f>
        <v>216</v>
      </c>
      <c r="Q230" s="10">
        <f>INT('bd03'!E229*E230)</f>
        <v>306</v>
      </c>
      <c r="R230" s="11">
        <f>INT('bd04'!B229*B230)</f>
        <v>23</v>
      </c>
      <c r="S230" s="11">
        <f>INT('bd04'!C229*C230)</f>
        <v>9</v>
      </c>
      <c r="T230" s="11">
        <f>INT('bd04'!D229*D230)</f>
        <v>15</v>
      </c>
      <c r="U230" s="11">
        <f>INT('bd04'!E229*E230)</f>
        <v>25</v>
      </c>
      <c r="V230" s="10">
        <f>INT('a01'!V230*B230)</f>
        <v>14</v>
      </c>
      <c r="W230" s="10">
        <f>INT('a01'!W230*C230)</f>
        <v>6</v>
      </c>
      <c r="X230" s="10">
        <f>INT('a01'!X230*D230)</f>
        <v>15</v>
      </c>
      <c r="Y230" s="10">
        <f>INT('a01'!Y230*E230)</f>
        <v>16</v>
      </c>
      <c r="Z230" s="11">
        <f>INT('bd06'!B229*R230)</f>
        <v>8</v>
      </c>
      <c r="AA230" s="11">
        <f>INT('bd06'!C229*S230)</f>
        <v>2</v>
      </c>
      <c r="AB230" s="11">
        <f>INT('bd06'!D229*T230)</f>
        <v>5</v>
      </c>
      <c r="AC230" s="11">
        <f>INT('bd06'!E229*U230)</f>
        <v>6</v>
      </c>
      <c r="AD230" s="10">
        <f>INT('bd07'!B229*Z230)</f>
        <v>5</v>
      </c>
      <c r="AE230" s="10">
        <f>INT('bd07'!C229*AA230)</f>
        <v>1</v>
      </c>
      <c r="AF230" s="10">
        <f>INT('bd07'!D229*AB230)</f>
        <v>3</v>
      </c>
      <c r="AG230" s="10">
        <f>INT('bd07'!E229*AC230)</f>
        <v>4</v>
      </c>
      <c r="AH230" s="11">
        <f t="shared" si="30"/>
        <v>3</v>
      </c>
      <c r="AI230" s="11">
        <f t="shared" si="31"/>
        <v>1</v>
      </c>
      <c r="AJ230" s="11">
        <f t="shared" si="32"/>
        <v>2</v>
      </c>
      <c r="AK230" s="11">
        <f t="shared" si="33"/>
        <v>2</v>
      </c>
    </row>
    <row r="231" spans="1:37" x14ac:dyDescent="0.35">
      <c r="A231" s="1">
        <v>44119</v>
      </c>
      <c r="B231" s="11">
        <f>'bd01'!B230</f>
        <v>415</v>
      </c>
      <c r="C231" s="11">
        <f>'bd01'!C230</f>
        <v>153</v>
      </c>
      <c r="D231" s="11">
        <f>'bd01'!D230</f>
        <v>293</v>
      </c>
      <c r="E231" s="11">
        <f>'bd01'!E230</f>
        <v>410</v>
      </c>
      <c r="F231" s="10">
        <f>INT('bd02'!B230*B231)</f>
        <v>296</v>
      </c>
      <c r="G231" s="10">
        <f>INT('bd02'!C230*C231)</f>
        <v>116</v>
      </c>
      <c r="H231" s="10">
        <f>INT('bd02'!D230*D231)</f>
        <v>232</v>
      </c>
      <c r="I231" s="10">
        <f>INT('bd02'!E230*E231)</f>
        <v>337</v>
      </c>
      <c r="J231" s="11">
        <f t="shared" si="26"/>
        <v>119</v>
      </c>
      <c r="K231" s="11">
        <f t="shared" si="27"/>
        <v>37</v>
      </c>
      <c r="L231" s="11">
        <f t="shared" si="28"/>
        <v>61</v>
      </c>
      <c r="M231" s="11">
        <f t="shared" si="29"/>
        <v>73</v>
      </c>
      <c r="N231" s="10">
        <f>INT('bd03'!B230*B231)</f>
        <v>311</v>
      </c>
      <c r="O231" s="10">
        <f>INT('bd03'!C230*C231)</f>
        <v>111</v>
      </c>
      <c r="P231" s="10">
        <f>INT('bd03'!D230*D231)</f>
        <v>216</v>
      </c>
      <c r="Q231" s="10">
        <f>INT('bd03'!E230*E231)</f>
        <v>307</v>
      </c>
      <c r="R231" s="11">
        <f>INT('bd04'!B230*B231)</f>
        <v>23</v>
      </c>
      <c r="S231" s="11">
        <f>INT('bd04'!C230*C231)</f>
        <v>9</v>
      </c>
      <c r="T231" s="11">
        <f>INT('bd04'!D230*D231)</f>
        <v>15</v>
      </c>
      <c r="U231" s="11">
        <f>INT('bd04'!E230*E231)</f>
        <v>25</v>
      </c>
      <c r="V231" s="10">
        <f>INT('a01'!V231*B231)</f>
        <v>14</v>
      </c>
      <c r="W231" s="10">
        <f>INT('a01'!W231*C231)</f>
        <v>6</v>
      </c>
      <c r="X231" s="10">
        <f>INT('a01'!X231*D231)</f>
        <v>15</v>
      </c>
      <c r="Y231" s="10">
        <f>INT('a01'!Y231*E231)</f>
        <v>16</v>
      </c>
      <c r="Z231" s="11">
        <f>INT('bd06'!B230*R231)</f>
        <v>8</v>
      </c>
      <c r="AA231" s="11">
        <f>INT('bd06'!C230*S231)</f>
        <v>2</v>
      </c>
      <c r="AB231" s="11">
        <f>INT('bd06'!D230*T231)</f>
        <v>5</v>
      </c>
      <c r="AC231" s="11">
        <f>INT('bd06'!E230*U231)</f>
        <v>6</v>
      </c>
      <c r="AD231" s="10">
        <f>INT('bd07'!B230*Z231)</f>
        <v>5</v>
      </c>
      <c r="AE231" s="10">
        <f>INT('bd07'!C230*AA231)</f>
        <v>1</v>
      </c>
      <c r="AF231" s="10">
        <f>INT('bd07'!D230*AB231)</f>
        <v>3</v>
      </c>
      <c r="AG231" s="10">
        <f>INT('bd07'!E230*AC231)</f>
        <v>4</v>
      </c>
      <c r="AH231" s="11">
        <f t="shared" si="30"/>
        <v>3</v>
      </c>
      <c r="AI231" s="11">
        <f t="shared" si="31"/>
        <v>1</v>
      </c>
      <c r="AJ231" s="11">
        <f t="shared" si="32"/>
        <v>2</v>
      </c>
      <c r="AK231" s="11">
        <f t="shared" si="33"/>
        <v>2</v>
      </c>
    </row>
    <row r="232" spans="1:37" x14ac:dyDescent="0.35">
      <c r="A232" s="1">
        <v>44120</v>
      </c>
      <c r="B232" s="11">
        <f>'bd01'!B231</f>
        <v>415</v>
      </c>
      <c r="C232" s="11">
        <f>'bd01'!C231</f>
        <v>153</v>
      </c>
      <c r="D232" s="11">
        <f>'bd01'!D231</f>
        <v>293</v>
      </c>
      <c r="E232" s="11">
        <f>'bd01'!E231</f>
        <v>410</v>
      </c>
      <c r="F232" s="10">
        <f>INT('bd02'!B231*B232)</f>
        <v>296</v>
      </c>
      <c r="G232" s="10">
        <f>INT('bd02'!C231*C232)</f>
        <v>116</v>
      </c>
      <c r="H232" s="10">
        <f>INT('bd02'!D231*D232)</f>
        <v>232</v>
      </c>
      <c r="I232" s="10">
        <f>INT('bd02'!E231*E232)</f>
        <v>338</v>
      </c>
      <c r="J232" s="11">
        <f t="shared" si="26"/>
        <v>119</v>
      </c>
      <c r="K232" s="11">
        <f t="shared" si="27"/>
        <v>37</v>
      </c>
      <c r="L232" s="11">
        <f t="shared" si="28"/>
        <v>61</v>
      </c>
      <c r="M232" s="11">
        <f t="shared" si="29"/>
        <v>72</v>
      </c>
      <c r="N232" s="10">
        <f>INT('bd03'!B231*B232)</f>
        <v>312</v>
      </c>
      <c r="O232" s="10">
        <f>INT('bd03'!C231*C232)</f>
        <v>112</v>
      </c>
      <c r="P232" s="10">
        <f>INT('bd03'!D231*D232)</f>
        <v>217</v>
      </c>
      <c r="Q232" s="10">
        <f>INT('bd03'!E231*E232)</f>
        <v>308</v>
      </c>
      <c r="R232" s="11">
        <f>INT('bd04'!B231*B232)</f>
        <v>24</v>
      </c>
      <c r="S232" s="11">
        <f>INT('bd04'!C231*C232)</f>
        <v>9</v>
      </c>
      <c r="T232" s="11">
        <f>INT('bd04'!D231*D232)</f>
        <v>15</v>
      </c>
      <c r="U232" s="11">
        <f>INT('bd04'!E231*E232)</f>
        <v>25</v>
      </c>
      <c r="V232" s="10">
        <f>INT('a01'!V232*B232)</f>
        <v>14</v>
      </c>
      <c r="W232" s="10">
        <f>INT('a01'!W232*C232)</f>
        <v>6</v>
      </c>
      <c r="X232" s="10">
        <f>INT('a01'!X232*D232)</f>
        <v>15</v>
      </c>
      <c r="Y232" s="10">
        <f>INT('a01'!Y232*E232)</f>
        <v>16</v>
      </c>
      <c r="Z232" s="11">
        <f>INT('bd06'!B231*R232)</f>
        <v>9</v>
      </c>
      <c r="AA232" s="11">
        <f>INT('bd06'!C231*S232)</f>
        <v>2</v>
      </c>
      <c r="AB232" s="11">
        <f>INT('bd06'!D231*T232)</f>
        <v>5</v>
      </c>
      <c r="AC232" s="11">
        <f>INT('bd06'!E231*U232)</f>
        <v>6</v>
      </c>
      <c r="AD232" s="10">
        <f>INT('bd07'!B231*Z232)</f>
        <v>6</v>
      </c>
      <c r="AE232" s="10">
        <f>INT('bd07'!C231*AA232)</f>
        <v>1</v>
      </c>
      <c r="AF232" s="10">
        <f>INT('bd07'!D231*AB232)</f>
        <v>3</v>
      </c>
      <c r="AG232" s="10">
        <f>INT('bd07'!E231*AC232)</f>
        <v>4</v>
      </c>
      <c r="AH232" s="11">
        <f t="shared" si="30"/>
        <v>3</v>
      </c>
      <c r="AI232" s="11">
        <f t="shared" si="31"/>
        <v>1</v>
      </c>
      <c r="AJ232" s="11">
        <f t="shared" si="32"/>
        <v>2</v>
      </c>
      <c r="AK232" s="11">
        <f t="shared" si="33"/>
        <v>2</v>
      </c>
    </row>
    <row r="233" spans="1:37" x14ac:dyDescent="0.35">
      <c r="A233" s="1">
        <v>44121</v>
      </c>
      <c r="B233" s="11">
        <f>'bd01'!B232</f>
        <v>415</v>
      </c>
      <c r="C233" s="11">
        <f>'bd01'!C232</f>
        <v>153</v>
      </c>
      <c r="D233" s="11">
        <f>'bd01'!D232</f>
        <v>293</v>
      </c>
      <c r="E233" s="11">
        <f>'bd01'!E232</f>
        <v>410</v>
      </c>
      <c r="F233" s="10">
        <f>INT('bd02'!B232*B233)</f>
        <v>296</v>
      </c>
      <c r="G233" s="10">
        <f>INT('bd02'!C232*C233)</f>
        <v>117</v>
      </c>
      <c r="H233" s="10">
        <f>INT('bd02'!D232*D233)</f>
        <v>232</v>
      </c>
      <c r="I233" s="10">
        <f>INT('bd02'!E232*E233)</f>
        <v>338</v>
      </c>
      <c r="J233" s="11">
        <f t="shared" si="26"/>
        <v>119</v>
      </c>
      <c r="K233" s="11">
        <f t="shared" si="27"/>
        <v>36</v>
      </c>
      <c r="L233" s="11">
        <f t="shared" si="28"/>
        <v>61</v>
      </c>
      <c r="M233" s="11">
        <f t="shared" si="29"/>
        <v>72</v>
      </c>
      <c r="N233" s="10">
        <f>INT('bd03'!B232*B233)</f>
        <v>313</v>
      </c>
      <c r="O233" s="10">
        <f>INT('bd03'!C232*C233)</f>
        <v>112</v>
      </c>
      <c r="P233" s="10">
        <f>INT('bd03'!D232*D233)</f>
        <v>218</v>
      </c>
      <c r="Q233" s="10">
        <f>INT('bd03'!E232*E233)</f>
        <v>309</v>
      </c>
      <c r="R233" s="11">
        <f>INT('bd04'!B232*B233)</f>
        <v>24</v>
      </c>
      <c r="S233" s="11">
        <f>INT('bd04'!C232*C233)</f>
        <v>9</v>
      </c>
      <c r="T233" s="11">
        <f>INT('bd04'!D232*D233)</f>
        <v>15</v>
      </c>
      <c r="U233" s="11">
        <f>INT('bd04'!E232*E233)</f>
        <v>25</v>
      </c>
      <c r="V233" s="10">
        <f>INT('a01'!V233*B233)</f>
        <v>14</v>
      </c>
      <c r="W233" s="10">
        <f>INT('a01'!W233*C233)</f>
        <v>6</v>
      </c>
      <c r="X233" s="10">
        <f>INT('a01'!X233*D233)</f>
        <v>15</v>
      </c>
      <c r="Y233" s="10">
        <f>INT('a01'!Y233*E233)</f>
        <v>16</v>
      </c>
      <c r="Z233" s="11">
        <f>INT('bd06'!B232*R233)</f>
        <v>9</v>
      </c>
      <c r="AA233" s="11">
        <f>INT('bd06'!C232*S233)</f>
        <v>2</v>
      </c>
      <c r="AB233" s="11">
        <f>INT('bd06'!D232*T233)</f>
        <v>5</v>
      </c>
      <c r="AC233" s="11">
        <f>INT('bd06'!E232*U233)</f>
        <v>6</v>
      </c>
      <c r="AD233" s="10">
        <f>INT('bd07'!B232*Z233)</f>
        <v>6</v>
      </c>
      <c r="AE233" s="10">
        <f>INT('bd07'!C232*AA233)</f>
        <v>1</v>
      </c>
      <c r="AF233" s="10">
        <f>INT('bd07'!D232*AB233)</f>
        <v>3</v>
      </c>
      <c r="AG233" s="10">
        <f>INT('bd07'!E232*AC233)</f>
        <v>4</v>
      </c>
      <c r="AH233" s="11">
        <f t="shared" si="30"/>
        <v>3</v>
      </c>
      <c r="AI233" s="11">
        <f t="shared" si="31"/>
        <v>1</v>
      </c>
      <c r="AJ233" s="11">
        <f t="shared" si="32"/>
        <v>2</v>
      </c>
      <c r="AK233" s="11">
        <f t="shared" si="33"/>
        <v>2</v>
      </c>
    </row>
    <row r="234" spans="1:37" x14ac:dyDescent="0.35">
      <c r="A234" s="1">
        <v>44122</v>
      </c>
      <c r="B234" s="11">
        <f>'bd01'!B233</f>
        <v>415</v>
      </c>
      <c r="C234" s="11">
        <f>'bd01'!C233</f>
        <v>153</v>
      </c>
      <c r="D234" s="11">
        <f>'bd01'!D233</f>
        <v>293</v>
      </c>
      <c r="E234" s="11">
        <f>'bd01'!E233</f>
        <v>410</v>
      </c>
      <c r="F234" s="10">
        <f>INT('bd02'!B233*B234)</f>
        <v>296</v>
      </c>
      <c r="G234" s="10">
        <f>INT('bd02'!C233*C234)</f>
        <v>117</v>
      </c>
      <c r="H234" s="10">
        <f>INT('bd02'!D233*D234)</f>
        <v>233</v>
      </c>
      <c r="I234" s="10">
        <f>INT('bd02'!E233*E234)</f>
        <v>338</v>
      </c>
      <c r="J234" s="11">
        <f t="shared" si="26"/>
        <v>119</v>
      </c>
      <c r="K234" s="11">
        <f t="shared" si="27"/>
        <v>36</v>
      </c>
      <c r="L234" s="11">
        <f t="shared" si="28"/>
        <v>60</v>
      </c>
      <c r="M234" s="11">
        <f t="shared" si="29"/>
        <v>72</v>
      </c>
      <c r="N234" s="10">
        <f>INT('bd03'!B233*B234)</f>
        <v>314</v>
      </c>
      <c r="O234" s="10">
        <f>INT('bd03'!C233*C234)</f>
        <v>113</v>
      </c>
      <c r="P234" s="10">
        <f>INT('bd03'!D233*D234)</f>
        <v>218</v>
      </c>
      <c r="Q234" s="10">
        <f>INT('bd03'!E233*E234)</f>
        <v>310</v>
      </c>
      <c r="R234" s="11">
        <f>INT('bd04'!B233*B234)</f>
        <v>24</v>
      </c>
      <c r="S234" s="11">
        <f>INT('bd04'!C233*C234)</f>
        <v>9</v>
      </c>
      <c r="T234" s="11">
        <f>INT('bd04'!D233*D234)</f>
        <v>15</v>
      </c>
      <c r="U234" s="11">
        <f>INT('bd04'!E233*E234)</f>
        <v>25</v>
      </c>
      <c r="V234" s="10">
        <f>INT('a01'!V234*B234)</f>
        <v>14</v>
      </c>
      <c r="W234" s="10">
        <f>INT('a01'!W234*C234)</f>
        <v>6</v>
      </c>
      <c r="X234" s="10">
        <f>INT('a01'!X234*D234)</f>
        <v>15</v>
      </c>
      <c r="Y234" s="10">
        <f>INT('a01'!Y234*E234)</f>
        <v>16</v>
      </c>
      <c r="Z234" s="11">
        <f>INT('bd06'!B233*R234)</f>
        <v>9</v>
      </c>
      <c r="AA234" s="11">
        <f>INT('bd06'!C233*S234)</f>
        <v>2</v>
      </c>
      <c r="AB234" s="11">
        <f>INT('bd06'!D233*T234)</f>
        <v>5</v>
      </c>
      <c r="AC234" s="11">
        <f>INT('bd06'!E233*U234)</f>
        <v>6</v>
      </c>
      <c r="AD234" s="10">
        <f>INT('bd07'!B233*Z234)</f>
        <v>6</v>
      </c>
      <c r="AE234" s="10">
        <f>INT('bd07'!C233*AA234)</f>
        <v>1</v>
      </c>
      <c r="AF234" s="10">
        <f>INT('bd07'!D233*AB234)</f>
        <v>3</v>
      </c>
      <c r="AG234" s="10">
        <f>INT('bd07'!E233*AC234)</f>
        <v>4</v>
      </c>
      <c r="AH234" s="11">
        <f t="shared" si="30"/>
        <v>3</v>
      </c>
      <c r="AI234" s="11">
        <f t="shared" si="31"/>
        <v>1</v>
      </c>
      <c r="AJ234" s="11">
        <f t="shared" si="32"/>
        <v>2</v>
      </c>
      <c r="AK234" s="11">
        <f t="shared" si="33"/>
        <v>2</v>
      </c>
    </row>
    <row r="235" spans="1:37" x14ac:dyDescent="0.35">
      <c r="A235" s="1">
        <v>44123</v>
      </c>
      <c r="B235" s="11">
        <f>'bd01'!B234</f>
        <v>415</v>
      </c>
      <c r="C235" s="11">
        <f>'bd01'!C234</f>
        <v>153</v>
      </c>
      <c r="D235" s="11">
        <f>'bd01'!D234</f>
        <v>293</v>
      </c>
      <c r="E235" s="11">
        <f>'bd01'!E234</f>
        <v>410</v>
      </c>
      <c r="F235" s="10">
        <f>INT('bd02'!B234*B235)</f>
        <v>297</v>
      </c>
      <c r="G235" s="10">
        <f>INT('bd02'!C234*C235)</f>
        <v>117</v>
      </c>
      <c r="H235" s="10">
        <f>INT('bd02'!D234*D235)</f>
        <v>233</v>
      </c>
      <c r="I235" s="10">
        <f>INT('bd02'!E234*E235)</f>
        <v>338</v>
      </c>
      <c r="J235" s="11">
        <f t="shared" si="26"/>
        <v>118</v>
      </c>
      <c r="K235" s="11">
        <f t="shared" si="27"/>
        <v>36</v>
      </c>
      <c r="L235" s="11">
        <f t="shared" si="28"/>
        <v>60</v>
      </c>
      <c r="M235" s="11">
        <f t="shared" si="29"/>
        <v>72</v>
      </c>
      <c r="N235" s="10">
        <f>INT('bd03'!B234*B235)</f>
        <v>315</v>
      </c>
      <c r="O235" s="10">
        <f>INT('bd03'!C234*C235)</f>
        <v>113</v>
      </c>
      <c r="P235" s="10">
        <f>INT('bd03'!D234*D235)</f>
        <v>219</v>
      </c>
      <c r="Q235" s="10">
        <f>INT('bd03'!E234*E235)</f>
        <v>311</v>
      </c>
      <c r="R235" s="11">
        <f>INT('bd04'!B234*B235)</f>
        <v>24</v>
      </c>
      <c r="S235" s="11">
        <f>INT('bd04'!C234*C235)</f>
        <v>9</v>
      </c>
      <c r="T235" s="11">
        <f>INT('bd04'!D234*D235)</f>
        <v>15</v>
      </c>
      <c r="U235" s="11">
        <f>INT('bd04'!E234*E235)</f>
        <v>25</v>
      </c>
      <c r="V235" s="10">
        <f>INT('a01'!V235*B235)</f>
        <v>15</v>
      </c>
      <c r="W235" s="10">
        <f>INT('a01'!W235*C235)</f>
        <v>6</v>
      </c>
      <c r="X235" s="10">
        <f>INT('a01'!X235*D235)</f>
        <v>15</v>
      </c>
      <c r="Y235" s="10">
        <f>INT('a01'!Y235*E235)</f>
        <v>16</v>
      </c>
      <c r="Z235" s="11">
        <f>INT('bd06'!B234*R235)</f>
        <v>9</v>
      </c>
      <c r="AA235" s="11">
        <f>INT('bd06'!C234*S235)</f>
        <v>2</v>
      </c>
      <c r="AB235" s="11">
        <f>INT('bd06'!D234*T235)</f>
        <v>5</v>
      </c>
      <c r="AC235" s="11">
        <f>INT('bd06'!E234*U235)</f>
        <v>6</v>
      </c>
      <c r="AD235" s="10">
        <f>INT('bd07'!B234*Z235)</f>
        <v>6</v>
      </c>
      <c r="AE235" s="10">
        <f>INT('bd07'!C234*AA235)</f>
        <v>1</v>
      </c>
      <c r="AF235" s="10">
        <f>INT('bd07'!D234*AB235)</f>
        <v>3</v>
      </c>
      <c r="AG235" s="10">
        <f>INT('bd07'!E234*AC235)</f>
        <v>4</v>
      </c>
      <c r="AH235" s="11">
        <f t="shared" si="30"/>
        <v>3</v>
      </c>
      <c r="AI235" s="11">
        <f t="shared" si="31"/>
        <v>1</v>
      </c>
      <c r="AJ235" s="11">
        <f t="shared" si="32"/>
        <v>2</v>
      </c>
      <c r="AK235" s="11">
        <f t="shared" si="33"/>
        <v>2</v>
      </c>
    </row>
    <row r="236" spans="1:37" x14ac:dyDescent="0.35">
      <c r="A236" s="1">
        <v>44124</v>
      </c>
      <c r="B236" s="11">
        <f>'bd01'!B235</f>
        <v>415</v>
      </c>
      <c r="C236" s="11">
        <f>'bd01'!C235</f>
        <v>153</v>
      </c>
      <c r="D236" s="11">
        <f>'bd01'!D235</f>
        <v>293</v>
      </c>
      <c r="E236" s="11">
        <f>'bd01'!E235</f>
        <v>410</v>
      </c>
      <c r="F236" s="10">
        <f>INT('bd02'!B235*B236)</f>
        <v>297</v>
      </c>
      <c r="G236" s="10">
        <f>INT('bd02'!C235*C236)</f>
        <v>117</v>
      </c>
      <c r="H236" s="10">
        <f>INT('bd02'!D235*D236)</f>
        <v>233</v>
      </c>
      <c r="I236" s="10">
        <f>INT('bd02'!E235*E236)</f>
        <v>338</v>
      </c>
      <c r="J236" s="11">
        <f t="shared" si="26"/>
        <v>118</v>
      </c>
      <c r="K236" s="11">
        <f t="shared" si="27"/>
        <v>36</v>
      </c>
      <c r="L236" s="11">
        <f t="shared" si="28"/>
        <v>60</v>
      </c>
      <c r="M236" s="11">
        <f t="shared" si="29"/>
        <v>72</v>
      </c>
      <c r="N236" s="10">
        <f>INT('bd03'!B235*B236)</f>
        <v>316</v>
      </c>
      <c r="O236" s="10">
        <f>INT('bd03'!C235*C236)</f>
        <v>113</v>
      </c>
      <c r="P236" s="10">
        <f>INT('bd03'!D235*D236)</f>
        <v>220</v>
      </c>
      <c r="Q236" s="10">
        <f>INT('bd03'!E235*E236)</f>
        <v>312</v>
      </c>
      <c r="R236" s="11">
        <f>INT('bd04'!B235*B236)</f>
        <v>24</v>
      </c>
      <c r="S236" s="11">
        <f>INT('bd04'!C235*C236)</f>
        <v>9</v>
      </c>
      <c r="T236" s="11">
        <f>INT('bd04'!D235*D236)</f>
        <v>15</v>
      </c>
      <c r="U236" s="11">
        <f>INT('bd04'!E235*E236)</f>
        <v>25</v>
      </c>
      <c r="V236" s="10">
        <f>INT('a01'!V236*B236)</f>
        <v>15</v>
      </c>
      <c r="W236" s="10">
        <f>INT('a01'!W236*C236)</f>
        <v>6</v>
      </c>
      <c r="X236" s="10">
        <f>INT('a01'!X236*D236)</f>
        <v>15</v>
      </c>
      <c r="Y236" s="10">
        <f>INT('a01'!Y236*E236)</f>
        <v>16</v>
      </c>
      <c r="Z236" s="11">
        <f>INT('bd06'!B235*R236)</f>
        <v>9</v>
      </c>
      <c r="AA236" s="11">
        <f>INT('bd06'!C235*S236)</f>
        <v>2</v>
      </c>
      <c r="AB236" s="11">
        <f>INT('bd06'!D235*T236)</f>
        <v>5</v>
      </c>
      <c r="AC236" s="11">
        <f>INT('bd06'!E235*U236)</f>
        <v>6</v>
      </c>
      <c r="AD236" s="10">
        <f>INT('bd07'!B235*Z236)</f>
        <v>6</v>
      </c>
      <c r="AE236" s="10">
        <f>INT('bd07'!C235*AA236)</f>
        <v>1</v>
      </c>
      <c r="AF236" s="10">
        <f>INT('bd07'!D235*AB236)</f>
        <v>3</v>
      </c>
      <c r="AG236" s="10">
        <f>INT('bd07'!E235*AC236)</f>
        <v>4</v>
      </c>
      <c r="AH236" s="11">
        <f t="shared" si="30"/>
        <v>3</v>
      </c>
      <c r="AI236" s="11">
        <f t="shared" si="31"/>
        <v>1</v>
      </c>
      <c r="AJ236" s="11">
        <f t="shared" si="32"/>
        <v>2</v>
      </c>
      <c r="AK236" s="11">
        <f t="shared" si="33"/>
        <v>2</v>
      </c>
    </row>
    <row r="237" spans="1:37" x14ac:dyDescent="0.35">
      <c r="A237" s="1">
        <v>44125</v>
      </c>
      <c r="B237" s="11">
        <f>'bd01'!B236</f>
        <v>415</v>
      </c>
      <c r="C237" s="11">
        <f>'bd01'!C236</f>
        <v>153</v>
      </c>
      <c r="D237" s="11">
        <f>'bd01'!D236</f>
        <v>293</v>
      </c>
      <c r="E237" s="11">
        <f>'bd01'!E236</f>
        <v>410</v>
      </c>
      <c r="F237" s="10">
        <f>INT('bd02'!B236*B237)</f>
        <v>297</v>
      </c>
      <c r="G237" s="10">
        <f>INT('bd02'!C236*C237)</f>
        <v>117</v>
      </c>
      <c r="H237" s="10">
        <f>INT('bd02'!D236*D237)</f>
        <v>233</v>
      </c>
      <c r="I237" s="10">
        <f>INT('bd02'!E236*E237)</f>
        <v>339</v>
      </c>
      <c r="J237" s="11">
        <f t="shared" si="26"/>
        <v>118</v>
      </c>
      <c r="K237" s="11">
        <f t="shared" si="27"/>
        <v>36</v>
      </c>
      <c r="L237" s="11">
        <f t="shared" si="28"/>
        <v>60</v>
      </c>
      <c r="M237" s="11">
        <f t="shared" si="29"/>
        <v>71</v>
      </c>
      <c r="N237" s="10">
        <f>INT('bd03'!B236*B237)</f>
        <v>317</v>
      </c>
      <c r="O237" s="10">
        <f>INT('bd03'!C236*C237)</f>
        <v>114</v>
      </c>
      <c r="P237" s="10">
        <f>INT('bd03'!D236*D237)</f>
        <v>221</v>
      </c>
      <c r="Q237" s="10">
        <f>INT('bd03'!E236*E237)</f>
        <v>313</v>
      </c>
      <c r="R237" s="11">
        <f>INT('bd04'!B236*B237)</f>
        <v>24</v>
      </c>
      <c r="S237" s="11">
        <f>INT('bd04'!C236*C237)</f>
        <v>9</v>
      </c>
      <c r="T237" s="11">
        <f>INT('bd04'!D236*D237)</f>
        <v>15</v>
      </c>
      <c r="U237" s="11">
        <f>INT('bd04'!E236*E237)</f>
        <v>25</v>
      </c>
      <c r="V237" s="10">
        <f>INT('a01'!V237*B237)</f>
        <v>15</v>
      </c>
      <c r="W237" s="10">
        <f>INT('a01'!W237*C237)</f>
        <v>6</v>
      </c>
      <c r="X237" s="10">
        <f>INT('a01'!X237*D237)</f>
        <v>15</v>
      </c>
      <c r="Y237" s="10">
        <f>INT('a01'!Y237*E237)</f>
        <v>16</v>
      </c>
      <c r="Z237" s="11">
        <f>INT('bd06'!B236*R237)</f>
        <v>9</v>
      </c>
      <c r="AA237" s="11">
        <f>INT('bd06'!C236*S237)</f>
        <v>2</v>
      </c>
      <c r="AB237" s="11">
        <f>INT('bd06'!D236*T237)</f>
        <v>5</v>
      </c>
      <c r="AC237" s="11">
        <f>INT('bd06'!E236*U237)</f>
        <v>6</v>
      </c>
      <c r="AD237" s="10">
        <f>INT('bd07'!B236*Z237)</f>
        <v>6</v>
      </c>
      <c r="AE237" s="10">
        <f>INT('bd07'!C236*AA237)</f>
        <v>1</v>
      </c>
      <c r="AF237" s="10">
        <f>INT('bd07'!D236*AB237)</f>
        <v>3</v>
      </c>
      <c r="AG237" s="10">
        <f>INT('bd07'!E236*AC237)</f>
        <v>4</v>
      </c>
      <c r="AH237" s="11">
        <f t="shared" si="30"/>
        <v>3</v>
      </c>
      <c r="AI237" s="11">
        <f t="shared" si="31"/>
        <v>1</v>
      </c>
      <c r="AJ237" s="11">
        <f t="shared" si="32"/>
        <v>2</v>
      </c>
      <c r="AK237" s="11">
        <f t="shared" si="33"/>
        <v>2</v>
      </c>
    </row>
    <row r="238" spans="1:37" x14ac:dyDescent="0.35">
      <c r="A238" s="1">
        <v>44126</v>
      </c>
      <c r="B238" s="11">
        <f>'bd01'!B237</f>
        <v>415</v>
      </c>
      <c r="C238" s="11">
        <f>'bd01'!C237</f>
        <v>153</v>
      </c>
      <c r="D238" s="11">
        <f>'bd01'!D237</f>
        <v>293</v>
      </c>
      <c r="E238" s="11">
        <f>'bd01'!E237</f>
        <v>410</v>
      </c>
      <c r="F238" s="10">
        <f>INT('bd02'!B237*B238)</f>
        <v>297</v>
      </c>
      <c r="G238" s="10">
        <f>INT('bd02'!C237*C238)</f>
        <v>117</v>
      </c>
      <c r="H238" s="10">
        <f>INT('bd02'!D237*D238)</f>
        <v>233</v>
      </c>
      <c r="I238" s="10">
        <f>INT('bd02'!E237*E238)</f>
        <v>339</v>
      </c>
      <c r="J238" s="11">
        <f t="shared" si="26"/>
        <v>118</v>
      </c>
      <c r="K238" s="11">
        <f t="shared" si="27"/>
        <v>36</v>
      </c>
      <c r="L238" s="11">
        <f t="shared" si="28"/>
        <v>60</v>
      </c>
      <c r="M238" s="11">
        <f t="shared" si="29"/>
        <v>71</v>
      </c>
      <c r="N238" s="10">
        <f>INT('bd03'!B237*B238)</f>
        <v>318</v>
      </c>
      <c r="O238" s="10">
        <f>INT('bd03'!C237*C238)</f>
        <v>114</v>
      </c>
      <c r="P238" s="10">
        <f>INT('bd03'!D237*D238)</f>
        <v>221</v>
      </c>
      <c r="Q238" s="10">
        <f>INT('bd03'!E237*E238)</f>
        <v>314</v>
      </c>
      <c r="R238" s="11">
        <f>INT('bd04'!B237*B238)</f>
        <v>24</v>
      </c>
      <c r="S238" s="11">
        <f>INT('bd04'!C237*C238)</f>
        <v>9</v>
      </c>
      <c r="T238" s="11">
        <f>INT('bd04'!D237*D238)</f>
        <v>16</v>
      </c>
      <c r="U238" s="11">
        <f>INT('bd04'!E237*E238)</f>
        <v>25</v>
      </c>
      <c r="V238" s="10">
        <f>INT('a01'!V238*B238)</f>
        <v>15</v>
      </c>
      <c r="W238" s="10">
        <f>INT('a01'!W238*C238)</f>
        <v>6</v>
      </c>
      <c r="X238" s="10">
        <f>INT('a01'!X238*D238)</f>
        <v>15</v>
      </c>
      <c r="Y238" s="10">
        <f>INT('a01'!Y238*E238)</f>
        <v>17</v>
      </c>
      <c r="Z238" s="11">
        <f>INT('bd06'!B237*R238)</f>
        <v>9</v>
      </c>
      <c r="AA238" s="11">
        <f>INT('bd06'!C237*S238)</f>
        <v>2</v>
      </c>
      <c r="AB238" s="11">
        <f>INT('bd06'!D237*T238)</f>
        <v>5</v>
      </c>
      <c r="AC238" s="11">
        <f>INT('bd06'!E237*U238)</f>
        <v>6</v>
      </c>
      <c r="AD238" s="10">
        <f>INT('bd07'!B237*Z238)</f>
        <v>6</v>
      </c>
      <c r="AE238" s="10">
        <f>INT('bd07'!C237*AA238)</f>
        <v>1</v>
      </c>
      <c r="AF238" s="10">
        <f>INT('bd07'!D237*AB238)</f>
        <v>3</v>
      </c>
      <c r="AG238" s="10">
        <f>INT('bd07'!E237*AC238)</f>
        <v>4</v>
      </c>
      <c r="AH238" s="11">
        <f t="shared" si="30"/>
        <v>3</v>
      </c>
      <c r="AI238" s="11">
        <f t="shared" si="31"/>
        <v>1</v>
      </c>
      <c r="AJ238" s="11">
        <f t="shared" si="32"/>
        <v>2</v>
      </c>
      <c r="AK238" s="11">
        <f t="shared" si="33"/>
        <v>2</v>
      </c>
    </row>
    <row r="239" spans="1:37" x14ac:dyDescent="0.35">
      <c r="A239" s="1">
        <v>44127</v>
      </c>
      <c r="B239" s="11">
        <f>'bd01'!B238</f>
        <v>415</v>
      </c>
      <c r="C239" s="11">
        <f>'bd01'!C238</f>
        <v>153</v>
      </c>
      <c r="D239" s="11">
        <f>'bd01'!D238</f>
        <v>293</v>
      </c>
      <c r="E239" s="11">
        <f>'bd01'!E238</f>
        <v>410</v>
      </c>
      <c r="F239" s="10">
        <f>INT('bd02'!B238*B239)</f>
        <v>297</v>
      </c>
      <c r="G239" s="10">
        <f>INT('bd02'!C238*C239)</f>
        <v>117</v>
      </c>
      <c r="H239" s="10">
        <f>INT('bd02'!D238*D239)</f>
        <v>233</v>
      </c>
      <c r="I239" s="10">
        <f>INT('bd02'!E238*E239)</f>
        <v>339</v>
      </c>
      <c r="J239" s="11">
        <f t="shared" si="26"/>
        <v>118</v>
      </c>
      <c r="K239" s="11">
        <f t="shared" si="27"/>
        <v>36</v>
      </c>
      <c r="L239" s="11">
        <f t="shared" si="28"/>
        <v>60</v>
      </c>
      <c r="M239" s="11">
        <f t="shared" si="29"/>
        <v>71</v>
      </c>
      <c r="N239" s="10">
        <f>INT('bd03'!B238*B239)</f>
        <v>319</v>
      </c>
      <c r="O239" s="10">
        <f>INT('bd03'!C238*C239)</f>
        <v>114</v>
      </c>
      <c r="P239" s="10">
        <f>INT('bd03'!D238*D239)</f>
        <v>222</v>
      </c>
      <c r="Q239" s="10">
        <f>INT('bd03'!E238*E239)</f>
        <v>315</v>
      </c>
      <c r="R239" s="11">
        <f>INT('bd04'!B238*B239)</f>
        <v>24</v>
      </c>
      <c r="S239" s="11">
        <f>INT('bd04'!C238*C239)</f>
        <v>9</v>
      </c>
      <c r="T239" s="11">
        <f>INT('bd04'!D238*D239)</f>
        <v>16</v>
      </c>
      <c r="U239" s="11">
        <f>INT('bd04'!E238*E239)</f>
        <v>25</v>
      </c>
      <c r="V239" s="10">
        <f>INT('a01'!V239*B239)</f>
        <v>15</v>
      </c>
      <c r="W239" s="10">
        <f>INT('a01'!W239*C239)</f>
        <v>6</v>
      </c>
      <c r="X239" s="10">
        <f>INT('a01'!X239*D239)</f>
        <v>15</v>
      </c>
      <c r="Y239" s="10">
        <f>INT('a01'!Y239*E239)</f>
        <v>17</v>
      </c>
      <c r="Z239" s="11">
        <f>INT('bd06'!B238*R239)</f>
        <v>9</v>
      </c>
      <c r="AA239" s="11">
        <f>INT('bd06'!C238*S239)</f>
        <v>2</v>
      </c>
      <c r="AB239" s="11">
        <f>INT('bd06'!D238*T239)</f>
        <v>5</v>
      </c>
      <c r="AC239" s="11">
        <f>INT('bd06'!E238*U239)</f>
        <v>6</v>
      </c>
      <c r="AD239" s="10">
        <f>INT('bd07'!B238*Z239)</f>
        <v>6</v>
      </c>
      <c r="AE239" s="10">
        <f>INT('bd07'!C238*AA239)</f>
        <v>1</v>
      </c>
      <c r="AF239" s="10">
        <f>INT('bd07'!D238*AB239)</f>
        <v>3</v>
      </c>
      <c r="AG239" s="10">
        <f>INT('bd07'!E238*AC239)</f>
        <v>4</v>
      </c>
      <c r="AH239" s="11">
        <f t="shared" si="30"/>
        <v>3</v>
      </c>
      <c r="AI239" s="11">
        <f t="shared" si="31"/>
        <v>1</v>
      </c>
      <c r="AJ239" s="11">
        <f t="shared" si="32"/>
        <v>2</v>
      </c>
      <c r="AK239" s="11">
        <f t="shared" si="33"/>
        <v>2</v>
      </c>
    </row>
    <row r="240" spans="1:37" x14ac:dyDescent="0.35">
      <c r="A240" s="1">
        <v>44128</v>
      </c>
      <c r="B240" s="11">
        <f>'bd01'!B239</f>
        <v>415</v>
      </c>
      <c r="C240" s="11">
        <f>'bd01'!C239</f>
        <v>153</v>
      </c>
      <c r="D240" s="11">
        <f>'bd01'!D239</f>
        <v>293</v>
      </c>
      <c r="E240" s="11">
        <f>'bd01'!E239</f>
        <v>410</v>
      </c>
      <c r="F240" s="10">
        <f>INT('bd02'!B239*B240)</f>
        <v>298</v>
      </c>
      <c r="G240" s="10">
        <f>INT('bd02'!C239*C240)</f>
        <v>117</v>
      </c>
      <c r="H240" s="10">
        <f>INT('bd02'!D239*D240)</f>
        <v>233</v>
      </c>
      <c r="I240" s="10">
        <f>INT('bd02'!E239*E240)</f>
        <v>339</v>
      </c>
      <c r="J240" s="11">
        <f t="shared" si="26"/>
        <v>117</v>
      </c>
      <c r="K240" s="11">
        <f t="shared" si="27"/>
        <v>36</v>
      </c>
      <c r="L240" s="11">
        <f t="shared" si="28"/>
        <v>60</v>
      </c>
      <c r="M240" s="11">
        <f t="shared" si="29"/>
        <v>71</v>
      </c>
      <c r="N240" s="10">
        <f>INT('bd03'!B239*B240)</f>
        <v>320</v>
      </c>
      <c r="O240" s="10">
        <f>INT('bd03'!C239*C240)</f>
        <v>115</v>
      </c>
      <c r="P240" s="10">
        <f>INT('bd03'!D239*D240)</f>
        <v>223</v>
      </c>
      <c r="Q240" s="10">
        <f>INT('bd03'!E239*E240)</f>
        <v>316</v>
      </c>
      <c r="R240" s="11">
        <f>INT('bd04'!B239*B240)</f>
        <v>24</v>
      </c>
      <c r="S240" s="11">
        <f>INT('bd04'!C239*C240)</f>
        <v>9</v>
      </c>
      <c r="T240" s="11">
        <f>INT('bd04'!D239*D240)</f>
        <v>16</v>
      </c>
      <c r="U240" s="11">
        <f>INT('bd04'!E239*E240)</f>
        <v>26</v>
      </c>
      <c r="V240" s="10">
        <f>INT('a01'!V240*B240)</f>
        <v>15</v>
      </c>
      <c r="W240" s="10">
        <f>INT('a01'!W240*C240)</f>
        <v>6</v>
      </c>
      <c r="X240" s="10">
        <f>INT('a01'!X240*D240)</f>
        <v>16</v>
      </c>
      <c r="Y240" s="10">
        <f>INT('a01'!Y240*E240)</f>
        <v>17</v>
      </c>
      <c r="Z240" s="11">
        <f>INT('bd06'!B239*R240)</f>
        <v>9</v>
      </c>
      <c r="AA240" s="11">
        <f>INT('bd06'!C239*S240)</f>
        <v>2</v>
      </c>
      <c r="AB240" s="11">
        <f>INT('bd06'!D239*T240)</f>
        <v>5</v>
      </c>
      <c r="AC240" s="11">
        <f>INT('bd06'!E239*U240)</f>
        <v>6</v>
      </c>
      <c r="AD240" s="10">
        <f>INT('bd07'!B239*Z240)</f>
        <v>6</v>
      </c>
      <c r="AE240" s="10">
        <f>INT('bd07'!C239*AA240)</f>
        <v>1</v>
      </c>
      <c r="AF240" s="10">
        <f>INT('bd07'!D239*AB240)</f>
        <v>3</v>
      </c>
      <c r="AG240" s="10">
        <f>INT('bd07'!E239*AC240)</f>
        <v>4</v>
      </c>
      <c r="AH240" s="11">
        <f t="shared" si="30"/>
        <v>3</v>
      </c>
      <c r="AI240" s="11">
        <f t="shared" si="31"/>
        <v>1</v>
      </c>
      <c r="AJ240" s="11">
        <f t="shared" si="32"/>
        <v>2</v>
      </c>
      <c r="AK240" s="11">
        <f t="shared" si="33"/>
        <v>2</v>
      </c>
    </row>
    <row r="241" spans="1:37" x14ac:dyDescent="0.35">
      <c r="A241" s="1">
        <v>44129</v>
      </c>
      <c r="B241" s="11">
        <f>'bd01'!B240</f>
        <v>415</v>
      </c>
      <c r="C241" s="11">
        <f>'bd01'!C240</f>
        <v>153</v>
      </c>
      <c r="D241" s="11">
        <f>'bd01'!D240</f>
        <v>293</v>
      </c>
      <c r="E241" s="11">
        <f>'bd01'!E240</f>
        <v>410</v>
      </c>
      <c r="F241" s="10">
        <f>INT('bd02'!B240*B241)</f>
        <v>298</v>
      </c>
      <c r="G241" s="10">
        <f>INT('bd02'!C240*C241)</f>
        <v>117</v>
      </c>
      <c r="H241" s="10">
        <f>INT('bd02'!D240*D241)</f>
        <v>234</v>
      </c>
      <c r="I241" s="10">
        <f>INT('bd02'!E240*E241)</f>
        <v>339</v>
      </c>
      <c r="J241" s="11">
        <f t="shared" si="26"/>
        <v>117</v>
      </c>
      <c r="K241" s="11">
        <f t="shared" si="27"/>
        <v>36</v>
      </c>
      <c r="L241" s="11">
        <f t="shared" si="28"/>
        <v>59</v>
      </c>
      <c r="M241" s="11">
        <f t="shared" si="29"/>
        <v>71</v>
      </c>
      <c r="N241" s="10">
        <f>INT('bd03'!B240*B241)</f>
        <v>321</v>
      </c>
      <c r="O241" s="10">
        <f>INT('bd03'!C240*C241)</f>
        <v>115</v>
      </c>
      <c r="P241" s="10">
        <f>INT('bd03'!D240*D241)</f>
        <v>224</v>
      </c>
      <c r="Q241" s="10">
        <f>INT('bd03'!E240*E241)</f>
        <v>317</v>
      </c>
      <c r="R241" s="11">
        <f>INT('bd04'!B240*B241)</f>
        <v>24</v>
      </c>
      <c r="S241" s="11">
        <f>INT('bd04'!C240*C241)</f>
        <v>9</v>
      </c>
      <c r="T241" s="11">
        <f>INT('bd04'!D240*D241)</f>
        <v>16</v>
      </c>
      <c r="U241" s="11">
        <f>INT('bd04'!E240*E241)</f>
        <v>26</v>
      </c>
      <c r="V241" s="10">
        <f>INT('a01'!V241*B241)</f>
        <v>15</v>
      </c>
      <c r="W241" s="10">
        <f>INT('a01'!W241*C241)</f>
        <v>6</v>
      </c>
      <c r="X241" s="10">
        <f>INT('a01'!X241*D241)</f>
        <v>16</v>
      </c>
      <c r="Y241" s="10">
        <f>INT('a01'!Y241*E241)</f>
        <v>17</v>
      </c>
      <c r="Z241" s="11">
        <f>INT('bd06'!B240*R241)</f>
        <v>9</v>
      </c>
      <c r="AA241" s="11">
        <f>INT('bd06'!C240*S241)</f>
        <v>2</v>
      </c>
      <c r="AB241" s="11">
        <f>INT('bd06'!D240*T241)</f>
        <v>5</v>
      </c>
      <c r="AC241" s="11">
        <f>INT('bd06'!E240*U241)</f>
        <v>6</v>
      </c>
      <c r="AD241" s="10">
        <f>INT('bd07'!B240*Z241)</f>
        <v>6</v>
      </c>
      <c r="AE241" s="10">
        <f>INT('bd07'!C240*AA241)</f>
        <v>1</v>
      </c>
      <c r="AF241" s="10">
        <f>INT('bd07'!D240*AB241)</f>
        <v>3</v>
      </c>
      <c r="AG241" s="10">
        <f>INT('bd07'!E240*AC241)</f>
        <v>4</v>
      </c>
      <c r="AH241" s="11">
        <f t="shared" si="30"/>
        <v>3</v>
      </c>
      <c r="AI241" s="11">
        <f t="shared" si="31"/>
        <v>1</v>
      </c>
      <c r="AJ241" s="11">
        <f t="shared" si="32"/>
        <v>2</v>
      </c>
      <c r="AK241" s="11">
        <f t="shared" si="33"/>
        <v>2</v>
      </c>
    </row>
    <row r="242" spans="1:37" x14ac:dyDescent="0.35">
      <c r="A242" s="1">
        <v>44130</v>
      </c>
      <c r="B242" s="11">
        <f>'bd01'!B241</f>
        <v>415</v>
      </c>
      <c r="C242" s="11">
        <f>'bd01'!C241</f>
        <v>153</v>
      </c>
      <c r="D242" s="11">
        <f>'bd01'!D241</f>
        <v>293</v>
      </c>
      <c r="E242" s="11">
        <f>'bd01'!E241</f>
        <v>410</v>
      </c>
      <c r="F242" s="10">
        <f>INT('bd02'!B241*B242)</f>
        <v>298</v>
      </c>
      <c r="G242" s="10">
        <f>INT('bd02'!C241*C242)</f>
        <v>117</v>
      </c>
      <c r="H242" s="10">
        <f>INT('bd02'!D241*D242)</f>
        <v>234</v>
      </c>
      <c r="I242" s="10">
        <f>INT('bd02'!E241*E242)</f>
        <v>340</v>
      </c>
      <c r="J242" s="11">
        <f t="shared" si="26"/>
        <v>117</v>
      </c>
      <c r="K242" s="11">
        <f t="shared" si="27"/>
        <v>36</v>
      </c>
      <c r="L242" s="11">
        <f t="shared" si="28"/>
        <v>59</v>
      </c>
      <c r="M242" s="11">
        <f t="shared" si="29"/>
        <v>70</v>
      </c>
      <c r="N242" s="10">
        <f>INT('bd03'!B241*B242)</f>
        <v>322</v>
      </c>
      <c r="O242" s="10">
        <f>INT('bd03'!C241*C242)</f>
        <v>116</v>
      </c>
      <c r="P242" s="10">
        <f>INT('bd03'!D241*D242)</f>
        <v>224</v>
      </c>
      <c r="Q242" s="10">
        <f>INT('bd03'!E241*E242)</f>
        <v>318</v>
      </c>
      <c r="R242" s="11">
        <f>INT('bd04'!B241*B242)</f>
        <v>24</v>
      </c>
      <c r="S242" s="11">
        <f>INT('bd04'!C241*C242)</f>
        <v>9</v>
      </c>
      <c r="T242" s="11">
        <f>INT('bd04'!D241*D242)</f>
        <v>16</v>
      </c>
      <c r="U242" s="11">
        <f>INT('bd04'!E241*E242)</f>
        <v>26</v>
      </c>
      <c r="V242" s="10">
        <f>INT('a01'!V242*B242)</f>
        <v>15</v>
      </c>
      <c r="W242" s="10">
        <f>INT('a01'!W242*C242)</f>
        <v>6</v>
      </c>
      <c r="X242" s="10">
        <f>INT('a01'!X242*D242)</f>
        <v>16</v>
      </c>
      <c r="Y242" s="10">
        <f>INT('a01'!Y242*E242)</f>
        <v>17</v>
      </c>
      <c r="Z242" s="11">
        <f>INT('bd06'!B241*R242)</f>
        <v>9</v>
      </c>
      <c r="AA242" s="11">
        <f>INT('bd06'!C241*S242)</f>
        <v>2</v>
      </c>
      <c r="AB242" s="11">
        <f>INT('bd06'!D241*T242)</f>
        <v>5</v>
      </c>
      <c r="AC242" s="11">
        <f>INT('bd06'!E241*U242)</f>
        <v>6</v>
      </c>
      <c r="AD242" s="10">
        <f>INT('bd07'!B241*Z242)</f>
        <v>6</v>
      </c>
      <c r="AE242" s="10">
        <f>INT('bd07'!C241*AA242)</f>
        <v>1</v>
      </c>
      <c r="AF242" s="10">
        <f>INT('bd07'!D241*AB242)</f>
        <v>3</v>
      </c>
      <c r="AG242" s="10">
        <f>INT('bd07'!E241*AC242)</f>
        <v>4</v>
      </c>
      <c r="AH242" s="11">
        <f t="shared" si="30"/>
        <v>3</v>
      </c>
      <c r="AI242" s="11">
        <f t="shared" si="31"/>
        <v>1</v>
      </c>
      <c r="AJ242" s="11">
        <f t="shared" si="32"/>
        <v>2</v>
      </c>
      <c r="AK242" s="11">
        <f t="shared" si="33"/>
        <v>2</v>
      </c>
    </row>
    <row r="243" spans="1:37" x14ac:dyDescent="0.35">
      <c r="A243" s="1">
        <v>44131</v>
      </c>
      <c r="B243" s="11">
        <f>'bd01'!B242</f>
        <v>415</v>
      </c>
      <c r="C243" s="11">
        <f>'bd01'!C242</f>
        <v>153</v>
      </c>
      <c r="D243" s="11">
        <f>'bd01'!D242</f>
        <v>293</v>
      </c>
      <c r="E243" s="11">
        <f>'bd01'!E242</f>
        <v>410</v>
      </c>
      <c r="F243" s="10">
        <f>INT('bd02'!B242*B243)</f>
        <v>298</v>
      </c>
      <c r="G243" s="10">
        <f>INT('bd02'!C242*C243)</f>
        <v>117</v>
      </c>
      <c r="H243" s="10">
        <f>INT('bd02'!D242*D243)</f>
        <v>234</v>
      </c>
      <c r="I243" s="10">
        <f>INT('bd02'!E242*E243)</f>
        <v>340</v>
      </c>
      <c r="J243" s="11">
        <f t="shared" si="26"/>
        <v>117</v>
      </c>
      <c r="K243" s="11">
        <f t="shared" si="27"/>
        <v>36</v>
      </c>
      <c r="L243" s="11">
        <f t="shared" si="28"/>
        <v>59</v>
      </c>
      <c r="M243" s="11">
        <f t="shared" si="29"/>
        <v>70</v>
      </c>
      <c r="N243" s="10">
        <f>INT('bd03'!B242*B243)</f>
        <v>323</v>
      </c>
      <c r="O243" s="10">
        <f>INT('bd03'!C242*C243)</f>
        <v>116</v>
      </c>
      <c r="P243" s="10">
        <f>INT('bd03'!D242*D243)</f>
        <v>225</v>
      </c>
      <c r="Q243" s="10">
        <f>INT('bd03'!E242*E243)</f>
        <v>319</v>
      </c>
      <c r="R243" s="11">
        <f>INT('bd04'!B242*B243)</f>
        <v>24</v>
      </c>
      <c r="S243" s="11">
        <f>INT('bd04'!C242*C243)</f>
        <v>9</v>
      </c>
      <c r="T243" s="11">
        <f>INT('bd04'!D242*D243)</f>
        <v>16</v>
      </c>
      <c r="U243" s="11">
        <f>INT('bd04'!E242*E243)</f>
        <v>26</v>
      </c>
      <c r="V243" s="10">
        <f>INT('a01'!V243*B243)</f>
        <v>15</v>
      </c>
      <c r="W243" s="10">
        <f>INT('a01'!W243*C243)</f>
        <v>6</v>
      </c>
      <c r="X243" s="10">
        <f>INT('a01'!X243*D243)</f>
        <v>16</v>
      </c>
      <c r="Y243" s="10">
        <f>INT('a01'!Y243*E243)</f>
        <v>17</v>
      </c>
      <c r="Z243" s="11">
        <f>INT('bd06'!B242*R243)</f>
        <v>9</v>
      </c>
      <c r="AA243" s="11">
        <f>INT('bd06'!C242*S243)</f>
        <v>2</v>
      </c>
      <c r="AB243" s="11">
        <f>INT('bd06'!D242*T243)</f>
        <v>5</v>
      </c>
      <c r="AC243" s="11">
        <f>INT('bd06'!E242*U243)</f>
        <v>6</v>
      </c>
      <c r="AD243" s="10">
        <f>INT('bd07'!B242*Z243)</f>
        <v>6</v>
      </c>
      <c r="AE243" s="10">
        <f>INT('bd07'!C242*AA243)</f>
        <v>1</v>
      </c>
      <c r="AF243" s="10">
        <f>INT('bd07'!D242*AB243)</f>
        <v>3</v>
      </c>
      <c r="AG243" s="10">
        <f>INT('bd07'!E242*AC243)</f>
        <v>4</v>
      </c>
      <c r="AH243" s="11">
        <f t="shared" si="30"/>
        <v>3</v>
      </c>
      <c r="AI243" s="11">
        <f t="shared" si="31"/>
        <v>1</v>
      </c>
      <c r="AJ243" s="11">
        <f t="shared" si="32"/>
        <v>2</v>
      </c>
      <c r="AK243" s="11">
        <f t="shared" si="33"/>
        <v>2</v>
      </c>
    </row>
    <row r="244" spans="1:37" x14ac:dyDescent="0.35">
      <c r="A244" s="1">
        <v>44132</v>
      </c>
      <c r="B244" s="11">
        <f>'bd01'!B243</f>
        <v>415</v>
      </c>
      <c r="C244" s="11">
        <f>'bd01'!C243</f>
        <v>153</v>
      </c>
      <c r="D244" s="11">
        <f>'bd01'!D243</f>
        <v>293</v>
      </c>
      <c r="E244" s="11">
        <f>'bd01'!E243</f>
        <v>410</v>
      </c>
      <c r="F244" s="10">
        <f>INT('bd02'!B243*B244)</f>
        <v>299</v>
      </c>
      <c r="G244" s="10">
        <f>INT('bd02'!C243*C244)</f>
        <v>117</v>
      </c>
      <c r="H244" s="10">
        <f>INT('bd02'!D243*D244)</f>
        <v>234</v>
      </c>
      <c r="I244" s="10">
        <f>INT('bd02'!E243*E244)</f>
        <v>340</v>
      </c>
      <c r="J244" s="11">
        <f t="shared" si="26"/>
        <v>116</v>
      </c>
      <c r="K244" s="11">
        <f t="shared" si="27"/>
        <v>36</v>
      </c>
      <c r="L244" s="11">
        <f t="shared" si="28"/>
        <v>59</v>
      </c>
      <c r="M244" s="11">
        <f t="shared" si="29"/>
        <v>70</v>
      </c>
      <c r="N244" s="10">
        <f>INT('bd03'!B243*B244)</f>
        <v>324</v>
      </c>
      <c r="O244" s="10">
        <f>INT('bd03'!C243*C244)</f>
        <v>116</v>
      </c>
      <c r="P244" s="10">
        <f>INT('bd03'!D243*D244)</f>
        <v>226</v>
      </c>
      <c r="Q244" s="10">
        <f>INT('bd03'!E243*E244)</f>
        <v>320</v>
      </c>
      <c r="R244" s="11">
        <f>INT('bd04'!B243*B244)</f>
        <v>24</v>
      </c>
      <c r="S244" s="11">
        <f>INT('bd04'!C243*C244)</f>
        <v>9</v>
      </c>
      <c r="T244" s="11">
        <f>INT('bd04'!D243*D244)</f>
        <v>16</v>
      </c>
      <c r="U244" s="11">
        <f>INT('bd04'!E243*E244)</f>
        <v>26</v>
      </c>
      <c r="V244" s="10">
        <f>INT('a01'!V244*B244)</f>
        <v>15</v>
      </c>
      <c r="W244" s="10">
        <f>INT('a01'!W244*C244)</f>
        <v>6</v>
      </c>
      <c r="X244" s="10">
        <f>INT('a01'!X244*D244)</f>
        <v>16</v>
      </c>
      <c r="Y244" s="10">
        <f>INT('a01'!Y244*E244)</f>
        <v>17</v>
      </c>
      <c r="Z244" s="11">
        <f>INT('bd06'!B243*R244)</f>
        <v>9</v>
      </c>
      <c r="AA244" s="11">
        <f>INT('bd06'!C243*S244)</f>
        <v>2</v>
      </c>
      <c r="AB244" s="11">
        <f>INT('bd06'!D243*T244)</f>
        <v>5</v>
      </c>
      <c r="AC244" s="11">
        <f>INT('bd06'!E243*U244)</f>
        <v>6</v>
      </c>
      <c r="AD244" s="10">
        <f>INT('bd07'!B243*Z244)</f>
        <v>6</v>
      </c>
      <c r="AE244" s="10">
        <f>INT('bd07'!C243*AA244)</f>
        <v>1</v>
      </c>
      <c r="AF244" s="10">
        <f>INT('bd07'!D243*AB244)</f>
        <v>3</v>
      </c>
      <c r="AG244" s="10">
        <f>INT('bd07'!E243*AC244)</f>
        <v>4</v>
      </c>
      <c r="AH244" s="11">
        <f t="shared" si="30"/>
        <v>3</v>
      </c>
      <c r="AI244" s="11">
        <f t="shared" si="31"/>
        <v>1</v>
      </c>
      <c r="AJ244" s="11">
        <f t="shared" si="32"/>
        <v>2</v>
      </c>
      <c r="AK244" s="11">
        <f t="shared" si="33"/>
        <v>2</v>
      </c>
    </row>
    <row r="245" spans="1:37" x14ac:dyDescent="0.35">
      <c r="A245" s="1">
        <v>44133</v>
      </c>
      <c r="B245" s="11">
        <f>'bd01'!B244</f>
        <v>415</v>
      </c>
      <c r="C245" s="11">
        <f>'bd01'!C244</f>
        <v>153</v>
      </c>
      <c r="D245" s="11">
        <f>'bd01'!D244</f>
        <v>293</v>
      </c>
      <c r="E245" s="11">
        <f>'bd01'!E244</f>
        <v>410</v>
      </c>
      <c r="F245" s="10">
        <f>INT('bd02'!B244*B245)</f>
        <v>299</v>
      </c>
      <c r="G245" s="10">
        <f>INT('bd02'!C244*C245)</f>
        <v>117</v>
      </c>
      <c r="H245" s="10">
        <f>INT('bd02'!D244*D245)</f>
        <v>234</v>
      </c>
      <c r="I245" s="10">
        <f>INT('bd02'!E244*E245)</f>
        <v>340</v>
      </c>
      <c r="J245" s="11">
        <f t="shared" si="26"/>
        <v>116</v>
      </c>
      <c r="K245" s="11">
        <f t="shared" si="27"/>
        <v>36</v>
      </c>
      <c r="L245" s="11">
        <f t="shared" si="28"/>
        <v>59</v>
      </c>
      <c r="M245" s="11">
        <f t="shared" si="29"/>
        <v>70</v>
      </c>
      <c r="N245" s="10">
        <f>INT('bd03'!B244*B245)</f>
        <v>325</v>
      </c>
      <c r="O245" s="10">
        <f>INT('bd03'!C244*C245)</f>
        <v>117</v>
      </c>
      <c r="P245" s="10">
        <f>INT('bd03'!D244*D245)</f>
        <v>227</v>
      </c>
      <c r="Q245" s="10">
        <f>INT('bd03'!E244*E245)</f>
        <v>321</v>
      </c>
      <c r="R245" s="11">
        <f>INT('bd04'!B244*B245)</f>
        <v>24</v>
      </c>
      <c r="S245" s="11">
        <f>INT('bd04'!C244*C245)</f>
        <v>9</v>
      </c>
      <c r="T245" s="11">
        <f>INT('bd04'!D244*D245)</f>
        <v>16</v>
      </c>
      <c r="U245" s="11">
        <f>INT('bd04'!E244*E245)</f>
        <v>26</v>
      </c>
      <c r="V245" s="10">
        <f>INT('a01'!V245*B245)</f>
        <v>15</v>
      </c>
      <c r="W245" s="10">
        <f>INT('a01'!W245*C245)</f>
        <v>6</v>
      </c>
      <c r="X245" s="10">
        <f>INT('a01'!X245*D245)</f>
        <v>16</v>
      </c>
      <c r="Y245" s="10">
        <f>INT('a01'!Y245*E245)</f>
        <v>17</v>
      </c>
      <c r="Z245" s="11">
        <f>INT('bd06'!B244*R245)</f>
        <v>9</v>
      </c>
      <c r="AA245" s="11">
        <f>INT('bd06'!C244*S245)</f>
        <v>2</v>
      </c>
      <c r="AB245" s="11">
        <f>INT('bd06'!D244*T245)</f>
        <v>5</v>
      </c>
      <c r="AC245" s="11">
        <f>INT('bd06'!E244*U245)</f>
        <v>6</v>
      </c>
      <c r="AD245" s="10">
        <f>INT('bd07'!B244*Z245)</f>
        <v>6</v>
      </c>
      <c r="AE245" s="10">
        <f>INT('bd07'!C244*AA245)</f>
        <v>1</v>
      </c>
      <c r="AF245" s="10">
        <f>INT('bd07'!D244*AB245)</f>
        <v>3</v>
      </c>
      <c r="AG245" s="10">
        <f>INT('bd07'!E244*AC245)</f>
        <v>4</v>
      </c>
      <c r="AH245" s="11">
        <f t="shared" si="30"/>
        <v>3</v>
      </c>
      <c r="AI245" s="11">
        <f t="shared" si="31"/>
        <v>1</v>
      </c>
      <c r="AJ245" s="11">
        <f t="shared" si="32"/>
        <v>2</v>
      </c>
      <c r="AK245" s="11">
        <f t="shared" si="33"/>
        <v>2</v>
      </c>
    </row>
    <row r="246" spans="1:37" x14ac:dyDescent="0.35">
      <c r="A246" s="1">
        <v>44134</v>
      </c>
      <c r="B246" s="11">
        <f>'bd01'!B245</f>
        <v>415</v>
      </c>
      <c r="C246" s="11">
        <f>'bd01'!C245</f>
        <v>153</v>
      </c>
      <c r="D246" s="11">
        <f>'bd01'!D245</f>
        <v>293</v>
      </c>
      <c r="E246" s="11">
        <f>'bd01'!E245</f>
        <v>410</v>
      </c>
      <c r="F246" s="10">
        <f>INT('bd02'!B245*B246)</f>
        <v>299</v>
      </c>
      <c r="G246" s="10">
        <f>INT('bd02'!C245*C246)</f>
        <v>118</v>
      </c>
      <c r="H246" s="10">
        <f>INT('bd02'!D245*D246)</f>
        <v>234</v>
      </c>
      <c r="I246" s="10">
        <f>INT('bd02'!E245*E246)</f>
        <v>340</v>
      </c>
      <c r="J246" s="11">
        <f t="shared" si="26"/>
        <v>116</v>
      </c>
      <c r="K246" s="11">
        <f t="shared" si="27"/>
        <v>35</v>
      </c>
      <c r="L246" s="11">
        <f t="shared" si="28"/>
        <v>59</v>
      </c>
      <c r="M246" s="11">
        <f t="shared" si="29"/>
        <v>70</v>
      </c>
      <c r="N246" s="10">
        <f>INT('bd03'!B245*B246)</f>
        <v>326</v>
      </c>
      <c r="O246" s="10">
        <f>INT('bd03'!C245*C246)</f>
        <v>117</v>
      </c>
      <c r="P246" s="10">
        <f>INT('bd03'!D245*D246)</f>
        <v>227</v>
      </c>
      <c r="Q246" s="10">
        <f>INT('bd03'!E245*E246)</f>
        <v>322</v>
      </c>
      <c r="R246" s="11">
        <f>INT('bd04'!B245*B246)</f>
        <v>24</v>
      </c>
      <c r="S246" s="11">
        <f>INT('bd04'!C245*C246)</f>
        <v>9</v>
      </c>
      <c r="T246" s="11">
        <f>INT('bd04'!D245*D246)</f>
        <v>16</v>
      </c>
      <c r="U246" s="11">
        <f>INT('bd04'!E245*E246)</f>
        <v>26</v>
      </c>
      <c r="V246" s="10">
        <f>INT('a01'!V246*B246)</f>
        <v>15</v>
      </c>
      <c r="W246" s="10">
        <f>INT('a01'!W246*C246)</f>
        <v>6</v>
      </c>
      <c r="X246" s="10">
        <f>INT('a01'!X246*D246)</f>
        <v>16</v>
      </c>
      <c r="Y246" s="10">
        <f>INT('a01'!Y246*E246)</f>
        <v>17</v>
      </c>
      <c r="Z246" s="11">
        <f>INT('bd06'!B245*R246)</f>
        <v>9</v>
      </c>
      <c r="AA246" s="11">
        <f>INT('bd06'!C245*S246)</f>
        <v>2</v>
      </c>
      <c r="AB246" s="11">
        <f>INT('bd06'!D245*T246)</f>
        <v>5</v>
      </c>
      <c r="AC246" s="11">
        <f>INT('bd06'!E245*U246)</f>
        <v>6</v>
      </c>
      <c r="AD246" s="10">
        <f>INT('bd07'!B245*Z246)</f>
        <v>6</v>
      </c>
      <c r="AE246" s="10">
        <f>INT('bd07'!C245*AA246)</f>
        <v>1</v>
      </c>
      <c r="AF246" s="10">
        <f>INT('bd07'!D245*AB246)</f>
        <v>3</v>
      </c>
      <c r="AG246" s="10">
        <f>INT('bd07'!E245*AC246)</f>
        <v>4</v>
      </c>
      <c r="AH246" s="11">
        <f t="shared" si="30"/>
        <v>3</v>
      </c>
      <c r="AI246" s="11">
        <f t="shared" si="31"/>
        <v>1</v>
      </c>
      <c r="AJ246" s="11">
        <f t="shared" si="32"/>
        <v>2</v>
      </c>
      <c r="AK246" s="11">
        <f t="shared" si="33"/>
        <v>2</v>
      </c>
    </row>
    <row r="247" spans="1:37" x14ac:dyDescent="0.35">
      <c r="A247" s="1">
        <v>44135</v>
      </c>
      <c r="B247" s="11">
        <f>'bd01'!B246</f>
        <v>415</v>
      </c>
      <c r="C247" s="11">
        <f>'bd01'!C246</f>
        <v>153</v>
      </c>
      <c r="D247" s="11">
        <f>'bd01'!D246</f>
        <v>293</v>
      </c>
      <c r="E247" s="11">
        <f>'bd01'!E246</f>
        <v>410</v>
      </c>
      <c r="F247" s="10">
        <f>INT('bd02'!B246*B247)</f>
        <v>299</v>
      </c>
      <c r="G247" s="10">
        <f>INT('bd02'!C246*C247)</f>
        <v>118</v>
      </c>
      <c r="H247" s="10">
        <f>INT('bd02'!D246*D247)</f>
        <v>234</v>
      </c>
      <c r="I247" s="10">
        <f>INT('bd02'!E246*E247)</f>
        <v>341</v>
      </c>
      <c r="J247" s="11">
        <f t="shared" si="26"/>
        <v>116</v>
      </c>
      <c r="K247" s="11">
        <f t="shared" si="27"/>
        <v>35</v>
      </c>
      <c r="L247" s="11">
        <f t="shared" si="28"/>
        <v>59</v>
      </c>
      <c r="M247" s="11">
        <f t="shared" si="29"/>
        <v>69</v>
      </c>
      <c r="N247" s="10">
        <f>INT('bd03'!B246*B247)</f>
        <v>327</v>
      </c>
      <c r="O247" s="10">
        <f>INT('bd03'!C246*C247)</f>
        <v>117</v>
      </c>
      <c r="P247" s="10">
        <f>INT('bd03'!D246*D247)</f>
        <v>228</v>
      </c>
      <c r="Q247" s="10">
        <f>INT('bd03'!E246*E247)</f>
        <v>323</v>
      </c>
      <c r="R247" s="11">
        <f>INT('bd04'!B246*B247)</f>
        <v>24</v>
      </c>
      <c r="S247" s="11">
        <f>INT('bd04'!C246*C247)</f>
        <v>9</v>
      </c>
      <c r="T247" s="11">
        <f>INT('bd04'!D246*D247)</f>
        <v>16</v>
      </c>
      <c r="U247" s="11">
        <f>INT('bd04'!E246*E247)</f>
        <v>26</v>
      </c>
      <c r="V247" s="10">
        <f>INT('a01'!V247*B247)</f>
        <v>15</v>
      </c>
      <c r="W247" s="10">
        <f>INT('a01'!W247*C247)</f>
        <v>6</v>
      </c>
      <c r="X247" s="10">
        <f>INT('a01'!X247*D247)</f>
        <v>16</v>
      </c>
      <c r="Y247" s="10">
        <f>INT('a01'!Y247*E247)</f>
        <v>17</v>
      </c>
      <c r="Z247" s="11">
        <f>INT('bd06'!B246*R247)</f>
        <v>9</v>
      </c>
      <c r="AA247" s="11">
        <f>INT('bd06'!C246*S247)</f>
        <v>2</v>
      </c>
      <c r="AB247" s="11">
        <f>INT('bd06'!D246*T247)</f>
        <v>5</v>
      </c>
      <c r="AC247" s="11">
        <f>INT('bd06'!E246*U247)</f>
        <v>6</v>
      </c>
      <c r="AD247" s="10">
        <f>INT('bd07'!B246*Z247)</f>
        <v>6</v>
      </c>
      <c r="AE247" s="10">
        <f>INT('bd07'!C246*AA247)</f>
        <v>1</v>
      </c>
      <c r="AF247" s="10">
        <f>INT('bd07'!D246*AB247)</f>
        <v>3</v>
      </c>
      <c r="AG247" s="10">
        <f>INT('bd07'!E246*AC247)</f>
        <v>4</v>
      </c>
      <c r="AH247" s="11">
        <f t="shared" si="30"/>
        <v>3</v>
      </c>
      <c r="AI247" s="11">
        <f t="shared" si="31"/>
        <v>1</v>
      </c>
      <c r="AJ247" s="11">
        <f t="shared" si="32"/>
        <v>2</v>
      </c>
      <c r="AK247" s="11">
        <f t="shared" si="33"/>
        <v>2</v>
      </c>
    </row>
    <row r="248" spans="1:37" x14ac:dyDescent="0.35">
      <c r="A248" s="1">
        <v>44136</v>
      </c>
      <c r="B248" s="11">
        <f>'bd01'!B247</f>
        <v>415</v>
      </c>
      <c r="C248" s="11">
        <f>'bd01'!C247</f>
        <v>153</v>
      </c>
      <c r="D248" s="11">
        <f>'bd01'!D247</f>
        <v>293</v>
      </c>
      <c r="E248" s="11">
        <f>'bd01'!E247</f>
        <v>410</v>
      </c>
      <c r="F248" s="10">
        <f>INT('bd02'!B247*B248)</f>
        <v>299</v>
      </c>
      <c r="G248" s="10">
        <f>INT('bd02'!C247*C248)</f>
        <v>118</v>
      </c>
      <c r="H248" s="10">
        <f>INT('bd02'!D247*D248)</f>
        <v>235</v>
      </c>
      <c r="I248" s="10">
        <f>INT('bd02'!E247*E248)</f>
        <v>341</v>
      </c>
      <c r="J248" s="11">
        <f t="shared" si="26"/>
        <v>116</v>
      </c>
      <c r="K248" s="11">
        <f t="shared" si="27"/>
        <v>35</v>
      </c>
      <c r="L248" s="11">
        <f t="shared" si="28"/>
        <v>58</v>
      </c>
      <c r="M248" s="11">
        <f t="shared" si="29"/>
        <v>69</v>
      </c>
      <c r="N248" s="10">
        <f>INT('bd03'!B247*B248)</f>
        <v>328</v>
      </c>
      <c r="O248" s="10">
        <f>INT('bd03'!C247*C248)</f>
        <v>118</v>
      </c>
      <c r="P248" s="10">
        <f>INT('bd03'!D247*D248)</f>
        <v>229</v>
      </c>
      <c r="Q248" s="10">
        <f>INT('bd03'!E247*E248)</f>
        <v>324</v>
      </c>
      <c r="R248" s="11">
        <f>INT('bd04'!B247*B248)</f>
        <v>24</v>
      </c>
      <c r="S248" s="11">
        <f>INT('bd04'!C247*C248)</f>
        <v>9</v>
      </c>
      <c r="T248" s="11">
        <f>INT('bd04'!D247*D248)</f>
        <v>16</v>
      </c>
      <c r="U248" s="11">
        <f>INT('bd04'!E247*E248)</f>
        <v>26</v>
      </c>
      <c r="V248" s="10">
        <f>INT('a01'!V248*B248)</f>
        <v>15</v>
      </c>
      <c r="W248" s="10">
        <f>INT('a01'!W248*C248)</f>
        <v>6</v>
      </c>
      <c r="X248" s="10">
        <f>INT('a01'!X248*D248)</f>
        <v>16</v>
      </c>
      <c r="Y248" s="10">
        <f>INT('a01'!Y248*E248)</f>
        <v>17</v>
      </c>
      <c r="Z248" s="11">
        <f>INT('bd06'!B247*R248)</f>
        <v>9</v>
      </c>
      <c r="AA248" s="11">
        <f>INT('bd06'!C247*S248)</f>
        <v>2</v>
      </c>
      <c r="AB248" s="11">
        <f>INT('bd06'!D247*T248)</f>
        <v>5</v>
      </c>
      <c r="AC248" s="11">
        <f>INT('bd06'!E247*U248)</f>
        <v>6</v>
      </c>
      <c r="AD248" s="10">
        <f>INT('bd07'!B247*Z248)</f>
        <v>6</v>
      </c>
      <c r="AE248" s="10">
        <f>INT('bd07'!C247*AA248)</f>
        <v>1</v>
      </c>
      <c r="AF248" s="10">
        <f>INT('bd07'!D247*AB248)</f>
        <v>3</v>
      </c>
      <c r="AG248" s="10">
        <f>INT('bd07'!E247*AC248)</f>
        <v>4</v>
      </c>
      <c r="AH248" s="11">
        <f t="shared" si="30"/>
        <v>3</v>
      </c>
      <c r="AI248" s="11">
        <f t="shared" si="31"/>
        <v>1</v>
      </c>
      <c r="AJ248" s="11">
        <f t="shared" si="32"/>
        <v>2</v>
      </c>
      <c r="AK248" s="11">
        <f t="shared" si="33"/>
        <v>2</v>
      </c>
    </row>
    <row r="249" spans="1:37" x14ac:dyDescent="0.35">
      <c r="A249" s="1">
        <v>44137</v>
      </c>
      <c r="B249" s="11">
        <f>'bd01'!B248</f>
        <v>415</v>
      </c>
      <c r="C249" s="11">
        <f>'bd01'!C248</f>
        <v>153</v>
      </c>
      <c r="D249" s="11">
        <f>'bd01'!D248</f>
        <v>293</v>
      </c>
      <c r="E249" s="11">
        <f>'bd01'!E248</f>
        <v>410</v>
      </c>
      <c r="F249" s="10">
        <f>INT('bd02'!B248*B249)</f>
        <v>300</v>
      </c>
      <c r="G249" s="10">
        <f>INT('bd02'!C248*C249)</f>
        <v>118</v>
      </c>
      <c r="H249" s="10">
        <f>INT('bd02'!D248*D249)</f>
        <v>235</v>
      </c>
      <c r="I249" s="10">
        <f>INT('bd02'!E248*E249)</f>
        <v>341</v>
      </c>
      <c r="J249" s="11">
        <f t="shared" si="26"/>
        <v>115</v>
      </c>
      <c r="K249" s="11">
        <f t="shared" si="27"/>
        <v>35</v>
      </c>
      <c r="L249" s="11">
        <f t="shared" si="28"/>
        <v>58</v>
      </c>
      <c r="M249" s="11">
        <f t="shared" si="29"/>
        <v>69</v>
      </c>
      <c r="N249" s="10">
        <f>INT('bd03'!B248*B249)</f>
        <v>329</v>
      </c>
      <c r="O249" s="10">
        <f>INT('bd03'!C248*C249)</f>
        <v>118</v>
      </c>
      <c r="P249" s="10">
        <f>INT('bd03'!D248*D249)</f>
        <v>229</v>
      </c>
      <c r="Q249" s="10">
        <f>INT('bd03'!E248*E249)</f>
        <v>325</v>
      </c>
      <c r="R249" s="11">
        <f>INT('bd04'!B248*B249)</f>
        <v>24</v>
      </c>
      <c r="S249" s="11">
        <f>INT('bd04'!C248*C249)</f>
        <v>9</v>
      </c>
      <c r="T249" s="11">
        <f>INT('bd04'!D248*D249)</f>
        <v>16</v>
      </c>
      <c r="U249" s="11">
        <f>INT('bd04'!E248*E249)</f>
        <v>26</v>
      </c>
      <c r="V249" s="10">
        <f>INT('a01'!V249*B249)</f>
        <v>15</v>
      </c>
      <c r="W249" s="10">
        <f>INT('a01'!W249*C249)</f>
        <v>6</v>
      </c>
      <c r="X249" s="10">
        <f>INT('a01'!X249*D249)</f>
        <v>16</v>
      </c>
      <c r="Y249" s="10">
        <f>INT('a01'!Y249*E249)</f>
        <v>17</v>
      </c>
      <c r="Z249" s="11">
        <f>INT('bd06'!B248*R249)</f>
        <v>9</v>
      </c>
      <c r="AA249" s="11">
        <f>INT('bd06'!C248*S249)</f>
        <v>2</v>
      </c>
      <c r="AB249" s="11">
        <f>INT('bd06'!D248*T249)</f>
        <v>5</v>
      </c>
      <c r="AC249" s="11">
        <f>INT('bd06'!E248*U249)</f>
        <v>6</v>
      </c>
      <c r="AD249" s="10">
        <f>INT('bd07'!B248*Z249)</f>
        <v>6</v>
      </c>
      <c r="AE249" s="10">
        <f>INT('bd07'!C248*AA249)</f>
        <v>1</v>
      </c>
      <c r="AF249" s="10">
        <f>INT('bd07'!D248*AB249)</f>
        <v>3</v>
      </c>
      <c r="AG249" s="10">
        <f>INT('bd07'!E248*AC249)</f>
        <v>4</v>
      </c>
      <c r="AH249" s="11">
        <f t="shared" si="30"/>
        <v>3</v>
      </c>
      <c r="AI249" s="11">
        <f t="shared" si="31"/>
        <v>1</v>
      </c>
      <c r="AJ249" s="11">
        <f t="shared" si="32"/>
        <v>2</v>
      </c>
      <c r="AK249" s="11">
        <f t="shared" si="33"/>
        <v>2</v>
      </c>
    </row>
    <row r="250" spans="1:37" x14ac:dyDescent="0.35">
      <c r="A250" s="1">
        <v>44138</v>
      </c>
      <c r="B250" s="11">
        <f>'bd01'!B249</f>
        <v>415</v>
      </c>
      <c r="C250" s="11">
        <f>'bd01'!C249</f>
        <v>153</v>
      </c>
      <c r="D250" s="11">
        <f>'bd01'!D249</f>
        <v>293</v>
      </c>
      <c r="E250" s="11">
        <f>'bd01'!E249</f>
        <v>410</v>
      </c>
      <c r="F250" s="10">
        <f>INT('bd02'!B249*B250)</f>
        <v>300</v>
      </c>
      <c r="G250" s="10">
        <f>INT('bd02'!C249*C250)</f>
        <v>118</v>
      </c>
      <c r="H250" s="10">
        <f>INT('bd02'!D249*D250)</f>
        <v>235</v>
      </c>
      <c r="I250" s="10">
        <f>INT('bd02'!E249*E250)</f>
        <v>341</v>
      </c>
      <c r="J250" s="11">
        <f t="shared" si="26"/>
        <v>115</v>
      </c>
      <c r="K250" s="11">
        <f t="shared" si="27"/>
        <v>35</v>
      </c>
      <c r="L250" s="11">
        <f t="shared" si="28"/>
        <v>58</v>
      </c>
      <c r="M250" s="11">
        <f t="shared" si="29"/>
        <v>69</v>
      </c>
      <c r="N250" s="10">
        <f>INT('bd03'!B249*B250)</f>
        <v>330</v>
      </c>
      <c r="O250" s="10">
        <f>INT('bd03'!C249*C250)</f>
        <v>119</v>
      </c>
      <c r="P250" s="10">
        <f>INT('bd03'!D249*D250)</f>
        <v>230</v>
      </c>
      <c r="Q250" s="10">
        <f>INT('bd03'!E249*E250)</f>
        <v>326</v>
      </c>
      <c r="R250" s="11">
        <f>INT('bd04'!B249*B250)</f>
        <v>24</v>
      </c>
      <c r="S250" s="11">
        <f>INT('bd04'!C249*C250)</f>
        <v>9</v>
      </c>
      <c r="T250" s="11">
        <f>INT('bd04'!D249*D250)</f>
        <v>16</v>
      </c>
      <c r="U250" s="11">
        <f>INT('bd04'!E249*E250)</f>
        <v>26</v>
      </c>
      <c r="V250" s="10">
        <f>INT('a01'!V250*B250)</f>
        <v>15</v>
      </c>
      <c r="W250" s="10">
        <f>INT('a01'!W250*C250)</f>
        <v>6</v>
      </c>
      <c r="X250" s="10">
        <f>INT('a01'!X250*D250)</f>
        <v>16</v>
      </c>
      <c r="Y250" s="10">
        <f>INT('a01'!Y250*E250)</f>
        <v>17</v>
      </c>
      <c r="Z250" s="11">
        <f>INT('bd06'!B249*R250)</f>
        <v>9</v>
      </c>
      <c r="AA250" s="11">
        <f>INT('bd06'!C249*S250)</f>
        <v>2</v>
      </c>
      <c r="AB250" s="11">
        <f>INT('bd06'!D249*T250)</f>
        <v>5</v>
      </c>
      <c r="AC250" s="11">
        <f>INT('bd06'!E249*U250)</f>
        <v>6</v>
      </c>
      <c r="AD250" s="10">
        <f>INT('bd07'!B249*Z250)</f>
        <v>6</v>
      </c>
      <c r="AE250" s="10">
        <f>INT('bd07'!C249*AA250)</f>
        <v>1</v>
      </c>
      <c r="AF250" s="10">
        <f>INT('bd07'!D249*AB250)</f>
        <v>3</v>
      </c>
      <c r="AG250" s="10">
        <f>INT('bd07'!E249*AC250)</f>
        <v>4</v>
      </c>
      <c r="AH250" s="11">
        <f t="shared" si="30"/>
        <v>3</v>
      </c>
      <c r="AI250" s="11">
        <f t="shared" si="31"/>
        <v>1</v>
      </c>
      <c r="AJ250" s="11">
        <f t="shared" si="32"/>
        <v>2</v>
      </c>
      <c r="AK250" s="11">
        <f t="shared" si="33"/>
        <v>2</v>
      </c>
    </row>
    <row r="251" spans="1:37" x14ac:dyDescent="0.35">
      <c r="A251" s="1">
        <v>44139</v>
      </c>
      <c r="B251" s="11">
        <f>'bd01'!B250</f>
        <v>415</v>
      </c>
      <c r="C251" s="11">
        <f>'bd01'!C250</f>
        <v>153</v>
      </c>
      <c r="D251" s="11">
        <f>'bd01'!D250</f>
        <v>293</v>
      </c>
      <c r="E251" s="11">
        <f>'bd01'!E250</f>
        <v>410</v>
      </c>
      <c r="F251" s="10">
        <f>INT('bd02'!B250*B251)</f>
        <v>300</v>
      </c>
      <c r="G251" s="10">
        <f>INT('bd02'!C250*C251)</f>
        <v>118</v>
      </c>
      <c r="H251" s="10">
        <f>INT('bd02'!D250*D251)</f>
        <v>235</v>
      </c>
      <c r="I251" s="10">
        <f>INT('bd02'!E250*E251)</f>
        <v>341</v>
      </c>
      <c r="J251" s="11">
        <f t="shared" si="26"/>
        <v>115</v>
      </c>
      <c r="K251" s="11">
        <f t="shared" si="27"/>
        <v>35</v>
      </c>
      <c r="L251" s="11">
        <f t="shared" si="28"/>
        <v>58</v>
      </c>
      <c r="M251" s="11">
        <f t="shared" si="29"/>
        <v>69</v>
      </c>
      <c r="N251" s="10">
        <f>INT('bd03'!B250*B251)</f>
        <v>331</v>
      </c>
      <c r="O251" s="10">
        <f>INT('bd03'!C250*C251)</f>
        <v>119</v>
      </c>
      <c r="P251" s="10">
        <f>INT('bd03'!D250*D251)</f>
        <v>231</v>
      </c>
      <c r="Q251" s="10">
        <f>INT('bd03'!E250*E251)</f>
        <v>327</v>
      </c>
      <c r="R251" s="11">
        <f>INT('bd04'!B250*B251)</f>
        <v>24</v>
      </c>
      <c r="S251" s="11">
        <f>INT('bd04'!C250*C251)</f>
        <v>9</v>
      </c>
      <c r="T251" s="11">
        <f>INT('bd04'!D250*D251)</f>
        <v>16</v>
      </c>
      <c r="U251" s="11">
        <f>INT('bd04'!E250*E251)</f>
        <v>26</v>
      </c>
      <c r="V251" s="10">
        <f>INT('a01'!V251*B251)</f>
        <v>15</v>
      </c>
      <c r="W251" s="10">
        <f>INT('a01'!W251*C251)</f>
        <v>7</v>
      </c>
      <c r="X251" s="10">
        <f>INT('a01'!X251*D251)</f>
        <v>16</v>
      </c>
      <c r="Y251" s="10">
        <f>INT('a01'!Y251*E251)</f>
        <v>17</v>
      </c>
      <c r="Z251" s="11">
        <f>INT('bd06'!B250*R251)</f>
        <v>9</v>
      </c>
      <c r="AA251" s="11">
        <f>INT('bd06'!C250*S251)</f>
        <v>2</v>
      </c>
      <c r="AB251" s="11">
        <f>INT('bd06'!D250*T251)</f>
        <v>5</v>
      </c>
      <c r="AC251" s="11">
        <f>INT('bd06'!E250*U251)</f>
        <v>6</v>
      </c>
      <c r="AD251" s="10">
        <f>INT('bd07'!B250*Z251)</f>
        <v>6</v>
      </c>
      <c r="AE251" s="10">
        <f>INT('bd07'!C250*AA251)</f>
        <v>1</v>
      </c>
      <c r="AF251" s="10">
        <f>INT('bd07'!D250*AB251)</f>
        <v>3</v>
      </c>
      <c r="AG251" s="10">
        <f>INT('bd07'!E250*AC251)</f>
        <v>4</v>
      </c>
      <c r="AH251" s="11">
        <f t="shared" si="30"/>
        <v>3</v>
      </c>
      <c r="AI251" s="11">
        <f t="shared" si="31"/>
        <v>1</v>
      </c>
      <c r="AJ251" s="11">
        <f t="shared" si="32"/>
        <v>2</v>
      </c>
      <c r="AK251" s="11">
        <f t="shared" si="33"/>
        <v>2</v>
      </c>
    </row>
    <row r="252" spans="1:37" x14ac:dyDescent="0.35">
      <c r="A252" s="1">
        <v>44140</v>
      </c>
      <c r="B252" s="11">
        <f>'bd01'!B251</f>
        <v>415</v>
      </c>
      <c r="C252" s="11">
        <f>'bd01'!C251</f>
        <v>153</v>
      </c>
      <c r="D252" s="11">
        <f>'bd01'!D251</f>
        <v>293</v>
      </c>
      <c r="E252" s="11">
        <f>'bd01'!E251</f>
        <v>410</v>
      </c>
      <c r="F252" s="10">
        <f>INT('bd02'!B251*B252)</f>
        <v>300</v>
      </c>
      <c r="G252" s="10">
        <f>INT('bd02'!C251*C252)</f>
        <v>118</v>
      </c>
      <c r="H252" s="10">
        <f>INT('bd02'!D251*D252)</f>
        <v>235</v>
      </c>
      <c r="I252" s="10">
        <f>INT('bd02'!E251*E252)</f>
        <v>342</v>
      </c>
      <c r="J252" s="11">
        <f t="shared" si="26"/>
        <v>115</v>
      </c>
      <c r="K252" s="11">
        <f t="shared" si="27"/>
        <v>35</v>
      </c>
      <c r="L252" s="11">
        <f t="shared" si="28"/>
        <v>58</v>
      </c>
      <c r="M252" s="11">
        <f t="shared" si="29"/>
        <v>68</v>
      </c>
      <c r="N252" s="10">
        <f>INT('bd03'!B251*B252)</f>
        <v>333</v>
      </c>
      <c r="O252" s="10">
        <f>INT('bd03'!C251*C252)</f>
        <v>119</v>
      </c>
      <c r="P252" s="10">
        <f>INT('bd03'!D251*D252)</f>
        <v>232</v>
      </c>
      <c r="Q252" s="10">
        <f>INT('bd03'!E251*E252)</f>
        <v>328</v>
      </c>
      <c r="R252" s="11">
        <f>INT('bd04'!B251*B252)</f>
        <v>24</v>
      </c>
      <c r="S252" s="11">
        <f>INT('bd04'!C251*C252)</f>
        <v>9</v>
      </c>
      <c r="T252" s="11">
        <f>INT('bd04'!D251*D252)</f>
        <v>16</v>
      </c>
      <c r="U252" s="11">
        <f>INT('bd04'!E251*E252)</f>
        <v>26</v>
      </c>
      <c r="V252" s="10">
        <f>INT('a01'!V252*B252)</f>
        <v>15</v>
      </c>
      <c r="W252" s="10">
        <f>INT('a01'!W252*C252)</f>
        <v>7</v>
      </c>
      <c r="X252" s="10">
        <f>INT('a01'!X252*D252)</f>
        <v>16</v>
      </c>
      <c r="Y252" s="10">
        <f>INT('a01'!Y252*E252)</f>
        <v>17</v>
      </c>
      <c r="Z252" s="11">
        <f>INT('bd06'!B251*R252)</f>
        <v>9</v>
      </c>
      <c r="AA252" s="11">
        <f>INT('bd06'!C251*S252)</f>
        <v>2</v>
      </c>
      <c r="AB252" s="11">
        <f>INT('bd06'!D251*T252)</f>
        <v>5</v>
      </c>
      <c r="AC252" s="11">
        <f>INT('bd06'!E251*U252)</f>
        <v>6</v>
      </c>
      <c r="AD252" s="10">
        <f>INT('bd07'!B251*Z252)</f>
        <v>6</v>
      </c>
      <c r="AE252" s="10">
        <f>INT('bd07'!C251*AA252)</f>
        <v>1</v>
      </c>
      <c r="AF252" s="10">
        <f>INT('bd07'!D251*AB252)</f>
        <v>3</v>
      </c>
      <c r="AG252" s="10">
        <f>INT('bd07'!E251*AC252)</f>
        <v>4</v>
      </c>
      <c r="AH252" s="11">
        <f t="shared" si="30"/>
        <v>3</v>
      </c>
      <c r="AI252" s="11">
        <f t="shared" si="31"/>
        <v>1</v>
      </c>
      <c r="AJ252" s="11">
        <f t="shared" si="32"/>
        <v>2</v>
      </c>
      <c r="AK252" s="11">
        <f t="shared" si="33"/>
        <v>2</v>
      </c>
    </row>
    <row r="253" spans="1:37" x14ac:dyDescent="0.35">
      <c r="A253" s="1">
        <v>44141</v>
      </c>
      <c r="B253" s="11">
        <f>'bd01'!B252</f>
        <v>415</v>
      </c>
      <c r="C253" s="11">
        <f>'bd01'!C252</f>
        <v>153</v>
      </c>
      <c r="D253" s="11">
        <f>'bd01'!D252</f>
        <v>293</v>
      </c>
      <c r="E253" s="11">
        <f>'bd01'!E252</f>
        <v>410</v>
      </c>
      <c r="F253" s="10">
        <f>INT('bd02'!B252*B253)</f>
        <v>300</v>
      </c>
      <c r="G253" s="10">
        <f>INT('bd02'!C252*C253)</f>
        <v>118</v>
      </c>
      <c r="H253" s="10">
        <f>INT('bd02'!D252*D253)</f>
        <v>235</v>
      </c>
      <c r="I253" s="10">
        <f>INT('bd02'!E252*E253)</f>
        <v>342</v>
      </c>
      <c r="J253" s="11">
        <f t="shared" si="26"/>
        <v>115</v>
      </c>
      <c r="K253" s="11">
        <f t="shared" si="27"/>
        <v>35</v>
      </c>
      <c r="L253" s="11">
        <f t="shared" si="28"/>
        <v>58</v>
      </c>
      <c r="M253" s="11">
        <f t="shared" si="29"/>
        <v>68</v>
      </c>
      <c r="N253" s="10">
        <f>INT('bd03'!B252*B253)</f>
        <v>334</v>
      </c>
      <c r="O253" s="10">
        <f>INT('bd03'!C252*C253)</f>
        <v>120</v>
      </c>
      <c r="P253" s="10">
        <f>INT('bd03'!D252*D253)</f>
        <v>232</v>
      </c>
      <c r="Q253" s="10">
        <f>INT('bd03'!E252*E253)</f>
        <v>329</v>
      </c>
      <c r="R253" s="11">
        <f>INT('bd04'!B252*B253)</f>
        <v>24</v>
      </c>
      <c r="S253" s="11">
        <f>INT('bd04'!C252*C253)</f>
        <v>9</v>
      </c>
      <c r="T253" s="11">
        <f>INT('bd04'!D252*D253)</f>
        <v>16</v>
      </c>
      <c r="U253" s="11">
        <f>INT('bd04'!E252*E253)</f>
        <v>26</v>
      </c>
      <c r="V253" s="10">
        <f>INT('a01'!V253*B253)</f>
        <v>15</v>
      </c>
      <c r="W253" s="10">
        <f>INT('a01'!W253*C253)</f>
        <v>7</v>
      </c>
      <c r="X253" s="10">
        <f>INT('a01'!X253*D253)</f>
        <v>16</v>
      </c>
      <c r="Y253" s="10">
        <f>INT('a01'!Y253*E253)</f>
        <v>17</v>
      </c>
      <c r="Z253" s="11">
        <f>INT('bd06'!B252*R253)</f>
        <v>9</v>
      </c>
      <c r="AA253" s="11">
        <f>INT('bd06'!C252*S253)</f>
        <v>2</v>
      </c>
      <c r="AB253" s="11">
        <f>INT('bd06'!D252*T253)</f>
        <v>5</v>
      </c>
      <c r="AC253" s="11">
        <f>INT('bd06'!E252*U253)</f>
        <v>6</v>
      </c>
      <c r="AD253" s="10">
        <f>INT('bd07'!B252*Z253)</f>
        <v>6</v>
      </c>
      <c r="AE253" s="10">
        <f>INT('bd07'!C252*AA253)</f>
        <v>1</v>
      </c>
      <c r="AF253" s="10">
        <f>INT('bd07'!D252*AB253)</f>
        <v>3</v>
      </c>
      <c r="AG253" s="10">
        <f>INT('bd07'!E252*AC253)</f>
        <v>4</v>
      </c>
      <c r="AH253" s="11">
        <f t="shared" si="30"/>
        <v>3</v>
      </c>
      <c r="AI253" s="11">
        <f t="shared" si="31"/>
        <v>1</v>
      </c>
      <c r="AJ253" s="11">
        <f t="shared" si="32"/>
        <v>2</v>
      </c>
      <c r="AK253" s="11">
        <f t="shared" si="33"/>
        <v>2</v>
      </c>
    </row>
    <row r="254" spans="1:37" x14ac:dyDescent="0.35">
      <c r="A254" s="1">
        <v>44142</v>
      </c>
      <c r="B254" s="11">
        <f>'bd01'!B253</f>
        <v>415</v>
      </c>
      <c r="C254" s="11">
        <f>'bd01'!C253</f>
        <v>153</v>
      </c>
      <c r="D254" s="11">
        <f>'bd01'!D253</f>
        <v>293</v>
      </c>
      <c r="E254" s="11">
        <f>'bd01'!E253</f>
        <v>410</v>
      </c>
      <c r="F254" s="10">
        <f>INT('bd02'!B253*B254)</f>
        <v>301</v>
      </c>
      <c r="G254" s="10">
        <f>INT('bd02'!C253*C254)</f>
        <v>118</v>
      </c>
      <c r="H254" s="10">
        <f>INT('bd02'!D253*D254)</f>
        <v>236</v>
      </c>
      <c r="I254" s="10">
        <f>INT('bd02'!E253*E254)</f>
        <v>342</v>
      </c>
      <c r="J254" s="11">
        <f t="shared" si="26"/>
        <v>114</v>
      </c>
      <c r="K254" s="11">
        <f t="shared" si="27"/>
        <v>35</v>
      </c>
      <c r="L254" s="11">
        <f t="shared" si="28"/>
        <v>57</v>
      </c>
      <c r="M254" s="11">
        <f t="shared" si="29"/>
        <v>68</v>
      </c>
      <c r="N254" s="10">
        <f>INT('bd03'!B253*B254)</f>
        <v>335</v>
      </c>
      <c r="O254" s="10">
        <f>INT('bd03'!C253*C254)</f>
        <v>120</v>
      </c>
      <c r="P254" s="10">
        <f>INT('bd03'!D253*D254)</f>
        <v>233</v>
      </c>
      <c r="Q254" s="10">
        <f>INT('bd03'!E253*E254)</f>
        <v>330</v>
      </c>
      <c r="R254" s="11">
        <f>INT('bd04'!B253*B254)</f>
        <v>24</v>
      </c>
      <c r="S254" s="11">
        <f>INT('bd04'!C253*C254)</f>
        <v>9</v>
      </c>
      <c r="T254" s="11">
        <f>INT('bd04'!D253*D254)</f>
        <v>16</v>
      </c>
      <c r="U254" s="11">
        <f>INT('bd04'!E253*E254)</f>
        <v>26</v>
      </c>
      <c r="V254" s="10">
        <f>INT('a01'!V254*B254)</f>
        <v>15</v>
      </c>
      <c r="W254" s="10">
        <f>INT('a01'!W254*C254)</f>
        <v>7</v>
      </c>
      <c r="X254" s="10">
        <f>INT('a01'!X254*D254)</f>
        <v>16</v>
      </c>
      <c r="Y254" s="10">
        <f>INT('a01'!Y254*E254)</f>
        <v>17</v>
      </c>
      <c r="Z254" s="11">
        <f>INT('bd06'!B253*R254)</f>
        <v>9</v>
      </c>
      <c r="AA254" s="11">
        <f>INT('bd06'!C253*S254)</f>
        <v>2</v>
      </c>
      <c r="AB254" s="11">
        <f>INT('bd06'!D253*T254)</f>
        <v>5</v>
      </c>
      <c r="AC254" s="11">
        <f>INT('bd06'!E253*U254)</f>
        <v>6</v>
      </c>
      <c r="AD254" s="10">
        <f>INT('bd07'!B253*Z254)</f>
        <v>6</v>
      </c>
      <c r="AE254" s="10">
        <f>INT('bd07'!C253*AA254)</f>
        <v>1</v>
      </c>
      <c r="AF254" s="10">
        <f>INT('bd07'!D253*AB254)</f>
        <v>3</v>
      </c>
      <c r="AG254" s="10">
        <f>INT('bd07'!E253*AC254)</f>
        <v>4</v>
      </c>
      <c r="AH254" s="11">
        <f t="shared" si="30"/>
        <v>3</v>
      </c>
      <c r="AI254" s="11">
        <f t="shared" si="31"/>
        <v>1</v>
      </c>
      <c r="AJ254" s="11">
        <f t="shared" si="32"/>
        <v>2</v>
      </c>
      <c r="AK254" s="11">
        <f t="shared" si="33"/>
        <v>2</v>
      </c>
    </row>
    <row r="255" spans="1:37" x14ac:dyDescent="0.35">
      <c r="A255" s="1">
        <v>44143</v>
      </c>
      <c r="B255" s="11">
        <f>'bd01'!B254</f>
        <v>415</v>
      </c>
      <c r="C255" s="11">
        <f>'bd01'!C254</f>
        <v>153</v>
      </c>
      <c r="D255" s="11">
        <f>'bd01'!D254</f>
        <v>293</v>
      </c>
      <c r="E255" s="11">
        <f>'bd01'!E254</f>
        <v>410</v>
      </c>
      <c r="F255" s="10">
        <f>INT('bd02'!B254*B255)</f>
        <v>301</v>
      </c>
      <c r="G255" s="10">
        <f>INT('bd02'!C254*C255)</f>
        <v>118</v>
      </c>
      <c r="H255" s="10">
        <f>INT('bd02'!D254*D255)</f>
        <v>236</v>
      </c>
      <c r="I255" s="10">
        <f>INT('bd02'!E254*E255)</f>
        <v>342</v>
      </c>
      <c r="J255" s="11">
        <f t="shared" si="26"/>
        <v>114</v>
      </c>
      <c r="K255" s="11">
        <f t="shared" si="27"/>
        <v>35</v>
      </c>
      <c r="L255" s="11">
        <f t="shared" si="28"/>
        <v>57</v>
      </c>
      <c r="M255" s="11">
        <f t="shared" si="29"/>
        <v>68</v>
      </c>
      <c r="N255" s="10">
        <f>INT('bd03'!B254*B255)</f>
        <v>336</v>
      </c>
      <c r="O255" s="10">
        <f>INT('bd03'!C254*C255)</f>
        <v>121</v>
      </c>
      <c r="P255" s="10">
        <f>INT('bd03'!D254*D255)</f>
        <v>234</v>
      </c>
      <c r="Q255" s="10">
        <f>INT('bd03'!E254*E255)</f>
        <v>331</v>
      </c>
      <c r="R255" s="11">
        <f>INT('bd04'!B254*B255)</f>
        <v>24</v>
      </c>
      <c r="S255" s="11">
        <f>INT('bd04'!C254*C255)</f>
        <v>9</v>
      </c>
      <c r="T255" s="11">
        <f>INT('bd04'!D254*D255)</f>
        <v>16</v>
      </c>
      <c r="U255" s="11">
        <f>INT('bd04'!E254*E255)</f>
        <v>26</v>
      </c>
      <c r="V255" s="10">
        <f>INT('a01'!V255*B255)</f>
        <v>15</v>
      </c>
      <c r="W255" s="10">
        <f>INT('a01'!W255*C255)</f>
        <v>7</v>
      </c>
      <c r="X255" s="10">
        <f>INT('a01'!X255*D255)</f>
        <v>16</v>
      </c>
      <c r="Y255" s="10">
        <f>INT('a01'!Y255*E255)</f>
        <v>17</v>
      </c>
      <c r="Z255" s="11">
        <f>INT('bd06'!B254*R255)</f>
        <v>9</v>
      </c>
      <c r="AA255" s="11">
        <f>INT('bd06'!C254*S255)</f>
        <v>2</v>
      </c>
      <c r="AB255" s="11">
        <f>INT('bd06'!D254*T255)</f>
        <v>5</v>
      </c>
      <c r="AC255" s="11">
        <f>INT('bd06'!E254*U255)</f>
        <v>6</v>
      </c>
      <c r="AD255" s="10">
        <f>INT('bd07'!B254*Z255)</f>
        <v>6</v>
      </c>
      <c r="AE255" s="10">
        <f>INT('bd07'!C254*AA255)</f>
        <v>1</v>
      </c>
      <c r="AF255" s="10">
        <f>INT('bd07'!D254*AB255)</f>
        <v>3</v>
      </c>
      <c r="AG255" s="10">
        <f>INT('bd07'!E254*AC255)</f>
        <v>4</v>
      </c>
      <c r="AH255" s="11">
        <f t="shared" si="30"/>
        <v>3</v>
      </c>
      <c r="AI255" s="11">
        <f t="shared" si="31"/>
        <v>1</v>
      </c>
      <c r="AJ255" s="11">
        <f t="shared" si="32"/>
        <v>2</v>
      </c>
      <c r="AK255" s="11">
        <f t="shared" si="33"/>
        <v>2</v>
      </c>
    </row>
    <row r="256" spans="1:37" x14ac:dyDescent="0.35">
      <c r="A256" s="1">
        <v>44144</v>
      </c>
      <c r="B256" s="11">
        <f>'bd01'!B255</f>
        <v>415</v>
      </c>
      <c r="C256" s="11">
        <f>'bd01'!C255</f>
        <v>153</v>
      </c>
      <c r="D256" s="11">
        <f>'bd01'!D255</f>
        <v>293</v>
      </c>
      <c r="E256" s="11">
        <f>'bd01'!E255</f>
        <v>410</v>
      </c>
      <c r="F256" s="10">
        <f>INT('bd02'!B255*B256)</f>
        <v>301</v>
      </c>
      <c r="G256" s="10">
        <f>INT('bd02'!C255*C256)</f>
        <v>118</v>
      </c>
      <c r="H256" s="10">
        <f>INT('bd02'!D255*D256)</f>
        <v>236</v>
      </c>
      <c r="I256" s="10">
        <f>INT('bd02'!E255*E256)</f>
        <v>342</v>
      </c>
      <c r="J256" s="11">
        <f t="shared" si="26"/>
        <v>114</v>
      </c>
      <c r="K256" s="11">
        <f t="shared" si="27"/>
        <v>35</v>
      </c>
      <c r="L256" s="11">
        <f t="shared" si="28"/>
        <v>57</v>
      </c>
      <c r="M256" s="11">
        <f t="shared" si="29"/>
        <v>68</v>
      </c>
      <c r="N256" s="10">
        <f>INT('bd03'!B255*B256)</f>
        <v>337</v>
      </c>
      <c r="O256" s="10">
        <f>INT('bd03'!C255*C256)</f>
        <v>121</v>
      </c>
      <c r="P256" s="10">
        <f>INT('bd03'!D255*D256)</f>
        <v>235</v>
      </c>
      <c r="Q256" s="10">
        <f>INT('bd03'!E255*E256)</f>
        <v>332</v>
      </c>
      <c r="R256" s="11">
        <f>INT('bd04'!B255*B256)</f>
        <v>25</v>
      </c>
      <c r="S256" s="11">
        <f>INT('bd04'!C255*C256)</f>
        <v>9</v>
      </c>
      <c r="T256" s="11">
        <f>INT('bd04'!D255*D256)</f>
        <v>16</v>
      </c>
      <c r="U256" s="11">
        <f>INT('bd04'!E255*E256)</f>
        <v>26</v>
      </c>
      <c r="V256" s="10">
        <f>INT('a01'!V256*B256)</f>
        <v>15</v>
      </c>
      <c r="W256" s="10">
        <f>INT('a01'!W256*C256)</f>
        <v>7</v>
      </c>
      <c r="X256" s="10">
        <f>INT('a01'!X256*D256)</f>
        <v>16</v>
      </c>
      <c r="Y256" s="10">
        <f>INT('a01'!Y256*E256)</f>
        <v>17</v>
      </c>
      <c r="Z256" s="11">
        <f>INT('bd06'!B255*R256)</f>
        <v>9</v>
      </c>
      <c r="AA256" s="11">
        <f>INT('bd06'!C255*S256)</f>
        <v>2</v>
      </c>
      <c r="AB256" s="11">
        <f>INT('bd06'!D255*T256)</f>
        <v>5</v>
      </c>
      <c r="AC256" s="11">
        <f>INT('bd06'!E255*U256)</f>
        <v>6</v>
      </c>
      <c r="AD256" s="10">
        <f>INT('bd07'!B255*Z256)</f>
        <v>6</v>
      </c>
      <c r="AE256" s="10">
        <f>INT('bd07'!C255*AA256)</f>
        <v>1</v>
      </c>
      <c r="AF256" s="10">
        <f>INT('bd07'!D255*AB256)</f>
        <v>3</v>
      </c>
      <c r="AG256" s="10">
        <f>INT('bd07'!E255*AC256)</f>
        <v>4</v>
      </c>
      <c r="AH256" s="11">
        <f t="shared" si="30"/>
        <v>3</v>
      </c>
      <c r="AI256" s="11">
        <f t="shared" si="31"/>
        <v>1</v>
      </c>
      <c r="AJ256" s="11">
        <f t="shared" si="32"/>
        <v>2</v>
      </c>
      <c r="AK256" s="11">
        <f t="shared" si="33"/>
        <v>2</v>
      </c>
    </row>
    <row r="257" spans="1:37" x14ac:dyDescent="0.35">
      <c r="A257" s="1">
        <v>44145</v>
      </c>
      <c r="B257" s="11">
        <f>'bd01'!B256</f>
        <v>415</v>
      </c>
      <c r="C257" s="11">
        <f>'bd01'!C256</f>
        <v>153</v>
      </c>
      <c r="D257" s="11">
        <f>'bd01'!D256</f>
        <v>293</v>
      </c>
      <c r="E257" s="11">
        <f>'bd01'!E256</f>
        <v>410</v>
      </c>
      <c r="F257" s="10">
        <f>INT('bd02'!B256*B257)</f>
        <v>301</v>
      </c>
      <c r="G257" s="10">
        <f>INT('bd02'!C256*C257)</f>
        <v>118</v>
      </c>
      <c r="H257" s="10">
        <f>INT('bd02'!D256*D257)</f>
        <v>236</v>
      </c>
      <c r="I257" s="10">
        <f>INT('bd02'!E256*E257)</f>
        <v>343</v>
      </c>
      <c r="J257" s="11">
        <f t="shared" si="26"/>
        <v>114</v>
      </c>
      <c r="K257" s="11">
        <f t="shared" si="27"/>
        <v>35</v>
      </c>
      <c r="L257" s="11">
        <f t="shared" si="28"/>
        <v>57</v>
      </c>
      <c r="M257" s="11">
        <f t="shared" si="29"/>
        <v>67</v>
      </c>
      <c r="N257" s="10">
        <f>INT('bd03'!B256*B257)</f>
        <v>338</v>
      </c>
      <c r="O257" s="10">
        <f>INT('bd03'!C256*C257)</f>
        <v>121</v>
      </c>
      <c r="P257" s="10">
        <f>INT('bd03'!D256*D257)</f>
        <v>235</v>
      </c>
      <c r="Q257" s="10">
        <f>INT('bd03'!E256*E257)</f>
        <v>333</v>
      </c>
      <c r="R257" s="11">
        <f>INT('bd04'!B256*B257)</f>
        <v>25</v>
      </c>
      <c r="S257" s="11">
        <f>INT('bd04'!C256*C257)</f>
        <v>9</v>
      </c>
      <c r="T257" s="11">
        <f>INT('bd04'!D256*D257)</f>
        <v>16</v>
      </c>
      <c r="U257" s="11">
        <f>INT('bd04'!E256*E257)</f>
        <v>26</v>
      </c>
      <c r="V257" s="10">
        <f>INT('a01'!V257*B257)</f>
        <v>15</v>
      </c>
      <c r="W257" s="10">
        <f>INT('a01'!W257*C257)</f>
        <v>7</v>
      </c>
      <c r="X257" s="10">
        <f>INT('a01'!X257*D257)</f>
        <v>16</v>
      </c>
      <c r="Y257" s="10">
        <f>INT('a01'!Y257*E257)</f>
        <v>17</v>
      </c>
      <c r="Z257" s="11">
        <f>INT('bd06'!B256*R257)</f>
        <v>9</v>
      </c>
      <c r="AA257" s="11">
        <f>INT('bd06'!C256*S257)</f>
        <v>2</v>
      </c>
      <c r="AB257" s="11">
        <f>INT('bd06'!D256*T257)</f>
        <v>5</v>
      </c>
      <c r="AC257" s="11">
        <f>INT('bd06'!E256*U257)</f>
        <v>6</v>
      </c>
      <c r="AD257" s="10">
        <f>INT('bd07'!B256*Z257)</f>
        <v>6</v>
      </c>
      <c r="AE257" s="10">
        <f>INT('bd07'!C256*AA257)</f>
        <v>1</v>
      </c>
      <c r="AF257" s="10">
        <f>INT('bd07'!D256*AB257)</f>
        <v>3</v>
      </c>
      <c r="AG257" s="10">
        <f>INT('bd07'!E256*AC257)</f>
        <v>4</v>
      </c>
      <c r="AH257" s="11">
        <f t="shared" si="30"/>
        <v>3</v>
      </c>
      <c r="AI257" s="11">
        <f t="shared" si="31"/>
        <v>1</v>
      </c>
      <c r="AJ257" s="11">
        <f t="shared" si="32"/>
        <v>2</v>
      </c>
      <c r="AK257" s="11">
        <f t="shared" si="33"/>
        <v>2</v>
      </c>
    </row>
    <row r="258" spans="1:37" x14ac:dyDescent="0.35">
      <c r="A258" s="1">
        <v>44146</v>
      </c>
      <c r="B258" s="11">
        <f>'bd01'!B257</f>
        <v>415</v>
      </c>
      <c r="C258" s="11">
        <f>'bd01'!C257</f>
        <v>153</v>
      </c>
      <c r="D258" s="11">
        <f>'bd01'!D257</f>
        <v>293</v>
      </c>
      <c r="E258" s="11">
        <f>'bd01'!E257</f>
        <v>410</v>
      </c>
      <c r="F258" s="10">
        <f>INT('bd02'!B257*B258)</f>
        <v>301</v>
      </c>
      <c r="G258" s="10">
        <f>INT('bd02'!C257*C258)</f>
        <v>118</v>
      </c>
      <c r="H258" s="10">
        <f>INT('bd02'!D257*D258)</f>
        <v>236</v>
      </c>
      <c r="I258" s="10">
        <f>INT('bd02'!E257*E258)</f>
        <v>343</v>
      </c>
      <c r="J258" s="11">
        <f t="shared" si="26"/>
        <v>114</v>
      </c>
      <c r="K258" s="11">
        <f t="shared" si="27"/>
        <v>35</v>
      </c>
      <c r="L258" s="11">
        <f t="shared" si="28"/>
        <v>57</v>
      </c>
      <c r="M258" s="11">
        <f t="shared" si="29"/>
        <v>67</v>
      </c>
      <c r="N258" s="10">
        <f>INT('bd03'!B257*B258)</f>
        <v>339</v>
      </c>
      <c r="O258" s="10">
        <f>INT('bd03'!C257*C258)</f>
        <v>122</v>
      </c>
      <c r="P258" s="10">
        <f>INT('bd03'!D257*D258)</f>
        <v>236</v>
      </c>
      <c r="Q258" s="10">
        <f>INT('bd03'!E257*E258)</f>
        <v>334</v>
      </c>
      <c r="R258" s="11">
        <f>INT('bd04'!B257*B258)</f>
        <v>25</v>
      </c>
      <c r="S258" s="11">
        <f>INT('bd04'!C257*C258)</f>
        <v>9</v>
      </c>
      <c r="T258" s="11">
        <f>INT('bd04'!D257*D258)</f>
        <v>16</v>
      </c>
      <c r="U258" s="11">
        <f>INT('bd04'!E257*E258)</f>
        <v>26</v>
      </c>
      <c r="V258" s="10">
        <f>INT('a01'!V258*B258)</f>
        <v>15</v>
      </c>
      <c r="W258" s="10">
        <f>INT('a01'!W258*C258)</f>
        <v>7</v>
      </c>
      <c r="X258" s="10">
        <f>INT('a01'!X258*D258)</f>
        <v>16</v>
      </c>
      <c r="Y258" s="10">
        <f>INT('a01'!Y258*E258)</f>
        <v>17</v>
      </c>
      <c r="Z258" s="11">
        <f>INT('bd06'!B257*R258)</f>
        <v>9</v>
      </c>
      <c r="AA258" s="11">
        <f>INT('bd06'!C257*S258)</f>
        <v>2</v>
      </c>
      <c r="AB258" s="11">
        <f>INT('bd06'!D257*T258)</f>
        <v>5</v>
      </c>
      <c r="AC258" s="11">
        <f>INT('bd06'!E257*U258)</f>
        <v>6</v>
      </c>
      <c r="AD258" s="10">
        <f>INT('bd07'!B257*Z258)</f>
        <v>6</v>
      </c>
      <c r="AE258" s="10">
        <f>INT('bd07'!C257*AA258)</f>
        <v>1</v>
      </c>
      <c r="AF258" s="10">
        <f>INT('bd07'!D257*AB258)</f>
        <v>3</v>
      </c>
      <c r="AG258" s="10">
        <f>INT('bd07'!E257*AC258)</f>
        <v>4</v>
      </c>
      <c r="AH258" s="11">
        <f t="shared" si="30"/>
        <v>3</v>
      </c>
      <c r="AI258" s="11">
        <f t="shared" si="31"/>
        <v>1</v>
      </c>
      <c r="AJ258" s="11">
        <f t="shared" si="32"/>
        <v>2</v>
      </c>
      <c r="AK258" s="11">
        <f t="shared" si="33"/>
        <v>2</v>
      </c>
    </row>
    <row r="259" spans="1:37" x14ac:dyDescent="0.35">
      <c r="A259" s="1">
        <v>44147</v>
      </c>
      <c r="B259" s="11">
        <f>'bd01'!B258</f>
        <v>415</v>
      </c>
      <c r="C259" s="11">
        <f>'bd01'!C258</f>
        <v>153</v>
      </c>
      <c r="D259" s="11">
        <f>'bd01'!D258</f>
        <v>293</v>
      </c>
      <c r="E259" s="11">
        <f>'bd01'!E258</f>
        <v>410</v>
      </c>
      <c r="F259" s="10">
        <f>INT('bd02'!B258*B259)</f>
        <v>302</v>
      </c>
      <c r="G259" s="10">
        <f>INT('bd02'!C258*C259)</f>
        <v>119</v>
      </c>
      <c r="H259" s="10">
        <f>INT('bd02'!D258*D259)</f>
        <v>236</v>
      </c>
      <c r="I259" s="10">
        <f>INT('bd02'!E258*E259)</f>
        <v>343</v>
      </c>
      <c r="J259" s="11">
        <f t="shared" si="26"/>
        <v>113</v>
      </c>
      <c r="K259" s="11">
        <f t="shared" si="27"/>
        <v>34</v>
      </c>
      <c r="L259" s="11">
        <f t="shared" si="28"/>
        <v>57</v>
      </c>
      <c r="M259" s="11">
        <f t="shared" si="29"/>
        <v>67</v>
      </c>
      <c r="N259" s="10">
        <f>INT('bd03'!B258*B259)</f>
        <v>340</v>
      </c>
      <c r="O259" s="10">
        <f>INT('bd03'!C258*C259)</f>
        <v>122</v>
      </c>
      <c r="P259" s="10">
        <f>INT('bd03'!D258*D259)</f>
        <v>237</v>
      </c>
      <c r="Q259" s="10">
        <f>INT('bd03'!E258*E259)</f>
        <v>335</v>
      </c>
      <c r="R259" s="11">
        <f>INT('bd04'!B258*B259)</f>
        <v>25</v>
      </c>
      <c r="S259" s="11">
        <f>INT('bd04'!C258*C259)</f>
        <v>9</v>
      </c>
      <c r="T259" s="11">
        <f>INT('bd04'!D258*D259)</f>
        <v>16</v>
      </c>
      <c r="U259" s="11">
        <f>INT('bd04'!E258*E259)</f>
        <v>26</v>
      </c>
      <c r="V259" s="10">
        <f>INT('a01'!V259*B259)</f>
        <v>16</v>
      </c>
      <c r="W259" s="10">
        <f>INT('a01'!W259*C259)</f>
        <v>7</v>
      </c>
      <c r="X259" s="10">
        <f>INT('a01'!X259*D259)</f>
        <v>16</v>
      </c>
      <c r="Y259" s="10">
        <f>INT('a01'!Y259*E259)</f>
        <v>17</v>
      </c>
      <c r="Z259" s="11">
        <f>INT('bd06'!B258*R259)</f>
        <v>9</v>
      </c>
      <c r="AA259" s="11">
        <f>INT('bd06'!C258*S259)</f>
        <v>2</v>
      </c>
      <c r="AB259" s="11">
        <f>INT('bd06'!D258*T259)</f>
        <v>5</v>
      </c>
      <c r="AC259" s="11">
        <f>INT('bd06'!E258*U259)</f>
        <v>6</v>
      </c>
      <c r="AD259" s="10">
        <f>INT('bd07'!B258*Z259)</f>
        <v>6</v>
      </c>
      <c r="AE259" s="10">
        <f>INT('bd07'!C258*AA259)</f>
        <v>1</v>
      </c>
      <c r="AF259" s="10">
        <f>INT('bd07'!D258*AB259)</f>
        <v>3</v>
      </c>
      <c r="AG259" s="10">
        <f>INT('bd07'!E258*AC259)</f>
        <v>4</v>
      </c>
      <c r="AH259" s="11">
        <f t="shared" si="30"/>
        <v>3</v>
      </c>
      <c r="AI259" s="11">
        <f t="shared" si="31"/>
        <v>1</v>
      </c>
      <c r="AJ259" s="11">
        <f t="shared" si="32"/>
        <v>2</v>
      </c>
      <c r="AK259" s="11">
        <f t="shared" si="33"/>
        <v>2</v>
      </c>
    </row>
    <row r="260" spans="1:37" x14ac:dyDescent="0.35">
      <c r="A260" s="1">
        <v>44148</v>
      </c>
      <c r="B260" s="11">
        <f>'bd01'!B259</f>
        <v>415</v>
      </c>
      <c r="C260" s="11">
        <f>'bd01'!C259</f>
        <v>153</v>
      </c>
      <c r="D260" s="11">
        <f>'bd01'!D259</f>
        <v>293</v>
      </c>
      <c r="E260" s="11">
        <f>'bd01'!E259</f>
        <v>410</v>
      </c>
      <c r="F260" s="10">
        <f>INT('bd02'!B259*B260)</f>
        <v>302</v>
      </c>
      <c r="G260" s="10">
        <f>INT('bd02'!C259*C260)</f>
        <v>119</v>
      </c>
      <c r="H260" s="10">
        <f>INT('bd02'!D259*D260)</f>
        <v>236</v>
      </c>
      <c r="I260" s="10">
        <f>INT('bd02'!E259*E260)</f>
        <v>343</v>
      </c>
      <c r="J260" s="11">
        <f t="shared" ref="J260:J308" si="34">B260-F260</f>
        <v>113</v>
      </c>
      <c r="K260" s="11">
        <f t="shared" ref="K260:K308" si="35">C260-G260</f>
        <v>34</v>
      </c>
      <c r="L260" s="11">
        <f t="shared" ref="L260:L308" si="36">D260-H260</f>
        <v>57</v>
      </c>
      <c r="M260" s="11">
        <f t="shared" ref="M260:M308" si="37">E260-I260</f>
        <v>67</v>
      </c>
      <c r="N260" s="10">
        <f>INT('bd03'!B259*B260)</f>
        <v>341</v>
      </c>
      <c r="O260" s="10">
        <f>INT('bd03'!C259*C260)</f>
        <v>122</v>
      </c>
      <c r="P260" s="10">
        <f>INT('bd03'!D259*D260)</f>
        <v>238</v>
      </c>
      <c r="Q260" s="10">
        <f>INT('bd03'!E259*E260)</f>
        <v>336</v>
      </c>
      <c r="R260" s="11">
        <f>INT('bd04'!B259*B260)</f>
        <v>25</v>
      </c>
      <c r="S260" s="11">
        <f>INT('bd04'!C259*C260)</f>
        <v>9</v>
      </c>
      <c r="T260" s="11">
        <f>INT('bd04'!D259*D260)</f>
        <v>16</v>
      </c>
      <c r="U260" s="11">
        <f>INT('bd04'!E259*E260)</f>
        <v>26</v>
      </c>
      <c r="V260" s="10">
        <f>INT('a01'!V260*B260)</f>
        <v>16</v>
      </c>
      <c r="W260" s="10">
        <f>INT('a01'!W260*C260)</f>
        <v>7</v>
      </c>
      <c r="X260" s="10">
        <f>INT('a01'!X260*D260)</f>
        <v>16</v>
      </c>
      <c r="Y260" s="10">
        <f>INT('a01'!Y260*E260)</f>
        <v>17</v>
      </c>
      <c r="Z260" s="11">
        <f>INT('bd06'!B259*R260)</f>
        <v>9</v>
      </c>
      <c r="AA260" s="11">
        <f>INT('bd06'!C259*S260)</f>
        <v>2</v>
      </c>
      <c r="AB260" s="11">
        <f>INT('bd06'!D259*T260)</f>
        <v>5</v>
      </c>
      <c r="AC260" s="11">
        <f>INT('bd06'!E259*U260)</f>
        <v>6</v>
      </c>
      <c r="AD260" s="10">
        <f>INT('bd07'!B259*Z260)</f>
        <v>6</v>
      </c>
      <c r="AE260" s="10">
        <f>INT('bd07'!C259*AA260)</f>
        <v>1</v>
      </c>
      <c r="AF260" s="10">
        <f>INT('bd07'!D259*AB260)</f>
        <v>3</v>
      </c>
      <c r="AG260" s="10">
        <f>INT('bd07'!E259*AC260)</f>
        <v>4</v>
      </c>
      <c r="AH260" s="11">
        <f t="shared" ref="AH260:AH308" si="38">Z260-AD260</f>
        <v>3</v>
      </c>
      <c r="AI260" s="11">
        <f t="shared" ref="AI260:AI308" si="39">AA260-AE260</f>
        <v>1</v>
      </c>
      <c r="AJ260" s="11">
        <f t="shared" ref="AJ260:AJ308" si="40">AB260-AF260</f>
        <v>2</v>
      </c>
      <c r="AK260" s="11">
        <f t="shared" ref="AK260:AK308" si="41">AC260-AG260</f>
        <v>2</v>
      </c>
    </row>
    <row r="261" spans="1:37" x14ac:dyDescent="0.35">
      <c r="A261" s="1">
        <v>44149</v>
      </c>
      <c r="B261" s="11">
        <f>'bd01'!B260</f>
        <v>415</v>
      </c>
      <c r="C261" s="11">
        <f>'bd01'!C260</f>
        <v>153</v>
      </c>
      <c r="D261" s="11">
        <f>'bd01'!D260</f>
        <v>293</v>
      </c>
      <c r="E261" s="11">
        <f>'bd01'!E260</f>
        <v>410</v>
      </c>
      <c r="F261" s="10">
        <f>INT('bd02'!B260*B261)</f>
        <v>302</v>
      </c>
      <c r="G261" s="10">
        <f>INT('bd02'!C260*C261)</f>
        <v>119</v>
      </c>
      <c r="H261" s="10">
        <f>INT('bd02'!D260*D261)</f>
        <v>237</v>
      </c>
      <c r="I261" s="10">
        <f>INT('bd02'!E260*E261)</f>
        <v>343</v>
      </c>
      <c r="J261" s="11">
        <f t="shared" si="34"/>
        <v>113</v>
      </c>
      <c r="K261" s="11">
        <f t="shared" si="35"/>
        <v>34</v>
      </c>
      <c r="L261" s="11">
        <f t="shared" si="36"/>
        <v>56</v>
      </c>
      <c r="M261" s="11">
        <f t="shared" si="37"/>
        <v>67</v>
      </c>
      <c r="N261" s="10">
        <f>INT('bd03'!B260*B261)</f>
        <v>342</v>
      </c>
      <c r="O261" s="10">
        <f>INT('bd03'!C260*C261)</f>
        <v>123</v>
      </c>
      <c r="P261" s="10">
        <f>INT('bd03'!D260*D261)</f>
        <v>238</v>
      </c>
      <c r="Q261" s="10">
        <f>INT('bd03'!E260*E261)</f>
        <v>337</v>
      </c>
      <c r="R261" s="11">
        <f>INT('bd04'!B260*B261)</f>
        <v>25</v>
      </c>
      <c r="S261" s="11">
        <f>INT('bd04'!C260*C261)</f>
        <v>9</v>
      </c>
      <c r="T261" s="11">
        <f>INT('bd04'!D260*D261)</f>
        <v>16</v>
      </c>
      <c r="U261" s="11">
        <f>INT('bd04'!E260*E261)</f>
        <v>26</v>
      </c>
      <c r="V261" s="10">
        <f>INT('a01'!V261*B261)</f>
        <v>16</v>
      </c>
      <c r="W261" s="10">
        <f>INT('a01'!W261*C261)</f>
        <v>7</v>
      </c>
      <c r="X261" s="10">
        <f>INT('a01'!X261*D261)</f>
        <v>16</v>
      </c>
      <c r="Y261" s="10">
        <f>INT('a01'!Y261*E261)</f>
        <v>17</v>
      </c>
      <c r="Z261" s="11">
        <f>INT('bd06'!B260*R261)</f>
        <v>9</v>
      </c>
      <c r="AA261" s="11">
        <f>INT('bd06'!C260*S261)</f>
        <v>2</v>
      </c>
      <c r="AB261" s="11">
        <f>INT('bd06'!D260*T261)</f>
        <v>5</v>
      </c>
      <c r="AC261" s="11">
        <f>INT('bd06'!E260*U261)</f>
        <v>6</v>
      </c>
      <c r="AD261" s="10">
        <f>INT('bd07'!B260*Z261)</f>
        <v>6</v>
      </c>
      <c r="AE261" s="10">
        <f>INT('bd07'!C260*AA261)</f>
        <v>1</v>
      </c>
      <c r="AF261" s="10">
        <f>INT('bd07'!D260*AB261)</f>
        <v>3</v>
      </c>
      <c r="AG261" s="10">
        <f>INT('bd07'!E260*AC261)</f>
        <v>4</v>
      </c>
      <c r="AH261" s="11">
        <f t="shared" si="38"/>
        <v>3</v>
      </c>
      <c r="AI261" s="11">
        <f t="shared" si="39"/>
        <v>1</v>
      </c>
      <c r="AJ261" s="11">
        <f t="shared" si="40"/>
        <v>2</v>
      </c>
      <c r="AK261" s="11">
        <f t="shared" si="41"/>
        <v>2</v>
      </c>
    </row>
    <row r="262" spans="1:37" x14ac:dyDescent="0.35">
      <c r="A262" s="1">
        <v>44150</v>
      </c>
      <c r="B262" s="11">
        <f>'bd01'!B261</f>
        <v>415</v>
      </c>
      <c r="C262" s="11">
        <f>'bd01'!C261</f>
        <v>153</v>
      </c>
      <c r="D262" s="11">
        <f>'bd01'!D261</f>
        <v>293</v>
      </c>
      <c r="E262" s="11">
        <f>'bd01'!E261</f>
        <v>410</v>
      </c>
      <c r="F262" s="10">
        <f>INT('bd02'!B261*B262)</f>
        <v>302</v>
      </c>
      <c r="G262" s="10">
        <f>INT('bd02'!C261*C262)</f>
        <v>119</v>
      </c>
      <c r="H262" s="10">
        <f>INT('bd02'!D261*D262)</f>
        <v>237</v>
      </c>
      <c r="I262" s="10">
        <f>INT('bd02'!E261*E262)</f>
        <v>344</v>
      </c>
      <c r="J262" s="11">
        <f t="shared" si="34"/>
        <v>113</v>
      </c>
      <c r="K262" s="11">
        <f t="shared" si="35"/>
        <v>34</v>
      </c>
      <c r="L262" s="11">
        <f t="shared" si="36"/>
        <v>56</v>
      </c>
      <c r="M262" s="11">
        <f t="shared" si="37"/>
        <v>66</v>
      </c>
      <c r="N262" s="10">
        <f>INT('bd03'!B261*B262)</f>
        <v>343</v>
      </c>
      <c r="O262" s="10">
        <f>INT('bd03'!C261*C262)</f>
        <v>123</v>
      </c>
      <c r="P262" s="10">
        <f>INT('bd03'!D261*D262)</f>
        <v>239</v>
      </c>
      <c r="Q262" s="10">
        <f>INT('bd03'!E261*E262)</f>
        <v>338</v>
      </c>
      <c r="R262" s="11">
        <f>INT('bd04'!B261*B262)</f>
        <v>25</v>
      </c>
      <c r="S262" s="11">
        <f>INT('bd04'!C261*C262)</f>
        <v>9</v>
      </c>
      <c r="T262" s="11">
        <f>INT('bd04'!D261*D262)</f>
        <v>16</v>
      </c>
      <c r="U262" s="11">
        <f>INT('bd04'!E261*E262)</f>
        <v>26</v>
      </c>
      <c r="V262" s="10">
        <f>INT('a01'!V262*B262)</f>
        <v>16</v>
      </c>
      <c r="W262" s="10">
        <f>INT('a01'!W262*C262)</f>
        <v>7</v>
      </c>
      <c r="X262" s="10">
        <f>INT('a01'!X262*D262)</f>
        <v>16</v>
      </c>
      <c r="Y262" s="10">
        <f>INT('a01'!Y262*E262)</f>
        <v>17</v>
      </c>
      <c r="Z262" s="11">
        <f>INT('bd06'!B261*R262)</f>
        <v>9</v>
      </c>
      <c r="AA262" s="11">
        <f>INT('bd06'!C261*S262)</f>
        <v>2</v>
      </c>
      <c r="AB262" s="11">
        <f>INT('bd06'!D261*T262)</f>
        <v>5</v>
      </c>
      <c r="AC262" s="11">
        <f>INT('bd06'!E261*U262)</f>
        <v>6</v>
      </c>
      <c r="AD262" s="10">
        <f>INT('bd07'!B261*Z262)</f>
        <v>6</v>
      </c>
      <c r="AE262" s="10">
        <f>INT('bd07'!C261*AA262)</f>
        <v>1</v>
      </c>
      <c r="AF262" s="10">
        <f>INT('bd07'!D261*AB262)</f>
        <v>3</v>
      </c>
      <c r="AG262" s="10">
        <f>INT('bd07'!E261*AC262)</f>
        <v>4</v>
      </c>
      <c r="AH262" s="11">
        <f t="shared" si="38"/>
        <v>3</v>
      </c>
      <c r="AI262" s="11">
        <f t="shared" si="39"/>
        <v>1</v>
      </c>
      <c r="AJ262" s="11">
        <f t="shared" si="40"/>
        <v>2</v>
      </c>
      <c r="AK262" s="11">
        <f t="shared" si="41"/>
        <v>2</v>
      </c>
    </row>
    <row r="263" spans="1:37" x14ac:dyDescent="0.35">
      <c r="A263" s="1">
        <v>44151</v>
      </c>
      <c r="B263" s="11">
        <f>'bd01'!B262</f>
        <v>415</v>
      </c>
      <c r="C263" s="11">
        <f>'bd01'!C262</f>
        <v>153</v>
      </c>
      <c r="D263" s="11">
        <f>'bd01'!D262</f>
        <v>293</v>
      </c>
      <c r="E263" s="11">
        <f>'bd01'!E262</f>
        <v>410</v>
      </c>
      <c r="F263" s="10">
        <f>INT('bd02'!B262*B263)</f>
        <v>302</v>
      </c>
      <c r="G263" s="10">
        <f>INT('bd02'!C262*C263)</f>
        <v>119</v>
      </c>
      <c r="H263" s="10">
        <f>INT('bd02'!D262*D263)</f>
        <v>237</v>
      </c>
      <c r="I263" s="10">
        <f>INT('bd02'!E262*E263)</f>
        <v>344</v>
      </c>
      <c r="J263" s="11">
        <f t="shared" si="34"/>
        <v>113</v>
      </c>
      <c r="K263" s="11">
        <f t="shared" si="35"/>
        <v>34</v>
      </c>
      <c r="L263" s="11">
        <f t="shared" si="36"/>
        <v>56</v>
      </c>
      <c r="M263" s="11">
        <f t="shared" si="37"/>
        <v>66</v>
      </c>
      <c r="N263" s="10">
        <f>INT('bd03'!B262*B263)</f>
        <v>344</v>
      </c>
      <c r="O263" s="10">
        <f>INT('bd03'!C262*C263)</f>
        <v>124</v>
      </c>
      <c r="P263" s="10">
        <f>INT('bd03'!D262*D263)</f>
        <v>240</v>
      </c>
      <c r="Q263" s="10">
        <f>INT('bd03'!E262*E263)</f>
        <v>339</v>
      </c>
      <c r="R263" s="11">
        <f>INT('bd04'!B262*B263)</f>
        <v>25</v>
      </c>
      <c r="S263" s="11">
        <f>INT('bd04'!C262*C263)</f>
        <v>9</v>
      </c>
      <c r="T263" s="11">
        <f>INT('bd04'!D262*D263)</f>
        <v>16</v>
      </c>
      <c r="U263" s="11">
        <f>INT('bd04'!E262*E263)</f>
        <v>26</v>
      </c>
      <c r="V263" s="10">
        <f>INT('a01'!V263*B263)</f>
        <v>16</v>
      </c>
      <c r="W263" s="10">
        <f>INT('a01'!W263*C263)</f>
        <v>7</v>
      </c>
      <c r="X263" s="10">
        <f>INT('a01'!X263*D263)</f>
        <v>16</v>
      </c>
      <c r="Y263" s="10">
        <f>INT('a01'!Y263*E263)</f>
        <v>18</v>
      </c>
      <c r="Z263" s="11">
        <f>INT('bd06'!B262*R263)</f>
        <v>9</v>
      </c>
      <c r="AA263" s="11">
        <f>INT('bd06'!C262*S263)</f>
        <v>2</v>
      </c>
      <c r="AB263" s="11">
        <f>INT('bd06'!D262*T263)</f>
        <v>5</v>
      </c>
      <c r="AC263" s="11">
        <f>INT('bd06'!E262*U263)</f>
        <v>6</v>
      </c>
      <c r="AD263" s="10">
        <f>INT('bd07'!B262*Z263)</f>
        <v>6</v>
      </c>
      <c r="AE263" s="10">
        <f>INT('bd07'!C262*AA263)</f>
        <v>1</v>
      </c>
      <c r="AF263" s="10">
        <f>INT('bd07'!D262*AB263)</f>
        <v>3</v>
      </c>
      <c r="AG263" s="10">
        <f>INT('bd07'!E262*AC263)</f>
        <v>4</v>
      </c>
      <c r="AH263" s="11">
        <f t="shared" si="38"/>
        <v>3</v>
      </c>
      <c r="AI263" s="11">
        <f t="shared" si="39"/>
        <v>1</v>
      </c>
      <c r="AJ263" s="11">
        <f t="shared" si="40"/>
        <v>2</v>
      </c>
      <c r="AK263" s="11">
        <f t="shared" si="41"/>
        <v>2</v>
      </c>
    </row>
    <row r="264" spans="1:37" x14ac:dyDescent="0.35">
      <c r="A264" s="1">
        <v>44152</v>
      </c>
      <c r="B264" s="11">
        <f>'bd01'!B263</f>
        <v>415</v>
      </c>
      <c r="C264" s="11">
        <f>'bd01'!C263</f>
        <v>153</v>
      </c>
      <c r="D264" s="11">
        <f>'bd01'!D263</f>
        <v>293</v>
      </c>
      <c r="E264" s="11">
        <f>'bd01'!E263</f>
        <v>410</v>
      </c>
      <c r="F264" s="10">
        <f>INT('bd02'!B263*B264)</f>
        <v>303</v>
      </c>
      <c r="G264" s="10">
        <f>INT('bd02'!C263*C264)</f>
        <v>119</v>
      </c>
      <c r="H264" s="10">
        <f>INT('bd02'!D263*D264)</f>
        <v>237</v>
      </c>
      <c r="I264" s="10">
        <f>INT('bd02'!E263*E264)</f>
        <v>344</v>
      </c>
      <c r="J264" s="11">
        <f t="shared" si="34"/>
        <v>112</v>
      </c>
      <c r="K264" s="11">
        <f t="shared" si="35"/>
        <v>34</v>
      </c>
      <c r="L264" s="11">
        <f t="shared" si="36"/>
        <v>56</v>
      </c>
      <c r="M264" s="11">
        <f t="shared" si="37"/>
        <v>66</v>
      </c>
      <c r="N264" s="10">
        <f>INT('bd03'!B263*B264)</f>
        <v>345</v>
      </c>
      <c r="O264" s="10">
        <f>INT('bd03'!C263*C264)</f>
        <v>124</v>
      </c>
      <c r="P264" s="10">
        <f>INT('bd03'!D263*D264)</f>
        <v>240</v>
      </c>
      <c r="Q264" s="10">
        <f>INT('bd03'!E263*E264)</f>
        <v>340</v>
      </c>
      <c r="R264" s="11">
        <f>INT('bd04'!B263*B264)</f>
        <v>25</v>
      </c>
      <c r="S264" s="11">
        <f>INT('bd04'!C263*C264)</f>
        <v>9</v>
      </c>
      <c r="T264" s="11">
        <f>INT('bd04'!D263*D264)</f>
        <v>16</v>
      </c>
      <c r="U264" s="11">
        <f>INT('bd04'!E263*E264)</f>
        <v>27</v>
      </c>
      <c r="V264" s="10">
        <f>INT('a01'!V264*B264)</f>
        <v>16</v>
      </c>
      <c r="W264" s="10">
        <f>INT('a01'!W264*C264)</f>
        <v>7</v>
      </c>
      <c r="X264" s="10">
        <f>INT('a01'!X264*D264)</f>
        <v>16</v>
      </c>
      <c r="Y264" s="10">
        <f>INT('a01'!Y264*E264)</f>
        <v>18</v>
      </c>
      <c r="Z264" s="11">
        <f>INT('bd06'!B263*R264)</f>
        <v>9</v>
      </c>
      <c r="AA264" s="11">
        <f>INT('bd06'!C263*S264)</f>
        <v>2</v>
      </c>
      <c r="AB264" s="11">
        <f>INT('bd06'!D263*T264)</f>
        <v>5</v>
      </c>
      <c r="AC264" s="11">
        <f>INT('bd06'!E263*U264)</f>
        <v>7</v>
      </c>
      <c r="AD264" s="10">
        <f>INT('bd07'!B263*Z264)</f>
        <v>6</v>
      </c>
      <c r="AE264" s="10">
        <f>INT('bd07'!C263*AA264)</f>
        <v>1</v>
      </c>
      <c r="AF264" s="10">
        <f>INT('bd07'!D263*AB264)</f>
        <v>3</v>
      </c>
      <c r="AG264" s="10">
        <f>INT('bd07'!E263*AC264)</f>
        <v>5</v>
      </c>
      <c r="AH264" s="11">
        <f t="shared" si="38"/>
        <v>3</v>
      </c>
      <c r="AI264" s="11">
        <f t="shared" si="39"/>
        <v>1</v>
      </c>
      <c r="AJ264" s="11">
        <f t="shared" si="40"/>
        <v>2</v>
      </c>
      <c r="AK264" s="11">
        <f t="shared" si="41"/>
        <v>2</v>
      </c>
    </row>
    <row r="265" spans="1:37" x14ac:dyDescent="0.35">
      <c r="A265" s="1">
        <v>44153</v>
      </c>
      <c r="B265" s="11">
        <f>'bd01'!B264</f>
        <v>415</v>
      </c>
      <c r="C265" s="11">
        <f>'bd01'!C264</f>
        <v>153</v>
      </c>
      <c r="D265" s="11">
        <f>'bd01'!D264</f>
        <v>293</v>
      </c>
      <c r="E265" s="11">
        <f>'bd01'!E264</f>
        <v>410</v>
      </c>
      <c r="F265" s="10">
        <f>INT('bd02'!B264*B265)</f>
        <v>303</v>
      </c>
      <c r="G265" s="10">
        <f>INT('bd02'!C264*C265)</f>
        <v>119</v>
      </c>
      <c r="H265" s="10">
        <f>INT('bd02'!D264*D265)</f>
        <v>237</v>
      </c>
      <c r="I265" s="10">
        <f>INT('bd02'!E264*E265)</f>
        <v>344</v>
      </c>
      <c r="J265" s="11">
        <f t="shared" si="34"/>
        <v>112</v>
      </c>
      <c r="K265" s="11">
        <f t="shared" si="35"/>
        <v>34</v>
      </c>
      <c r="L265" s="11">
        <f t="shared" si="36"/>
        <v>56</v>
      </c>
      <c r="M265" s="11">
        <f t="shared" si="37"/>
        <v>66</v>
      </c>
      <c r="N265" s="10">
        <f>INT('bd03'!B264*B265)</f>
        <v>346</v>
      </c>
      <c r="O265" s="10">
        <f>INT('bd03'!C264*C265)</f>
        <v>124</v>
      </c>
      <c r="P265" s="10">
        <f>INT('bd03'!D264*D265)</f>
        <v>241</v>
      </c>
      <c r="Q265" s="10">
        <f>INT('bd03'!E264*E265)</f>
        <v>341</v>
      </c>
      <c r="R265" s="11">
        <f>INT('bd04'!B264*B265)</f>
        <v>25</v>
      </c>
      <c r="S265" s="11">
        <f>INT('bd04'!C264*C265)</f>
        <v>9</v>
      </c>
      <c r="T265" s="11">
        <f>INT('bd04'!D264*D265)</f>
        <v>16</v>
      </c>
      <c r="U265" s="11">
        <f>INT('bd04'!E264*E265)</f>
        <v>27</v>
      </c>
      <c r="V265" s="10">
        <f>INT('a01'!V265*B265)</f>
        <v>16</v>
      </c>
      <c r="W265" s="10">
        <f>INT('a01'!W265*C265)</f>
        <v>7</v>
      </c>
      <c r="X265" s="10">
        <f>INT('a01'!X265*D265)</f>
        <v>16</v>
      </c>
      <c r="Y265" s="10">
        <f>INT('a01'!Y265*E265)</f>
        <v>18</v>
      </c>
      <c r="Z265" s="11">
        <f>INT('bd06'!B264*R265)</f>
        <v>9</v>
      </c>
      <c r="AA265" s="11">
        <f>INT('bd06'!C264*S265)</f>
        <v>2</v>
      </c>
      <c r="AB265" s="11">
        <f>INT('bd06'!D264*T265)</f>
        <v>5</v>
      </c>
      <c r="AC265" s="11">
        <f>INT('bd06'!E264*U265)</f>
        <v>7</v>
      </c>
      <c r="AD265" s="10">
        <f>INT('bd07'!B264*Z265)</f>
        <v>6</v>
      </c>
      <c r="AE265" s="10">
        <f>INT('bd07'!C264*AA265)</f>
        <v>1</v>
      </c>
      <c r="AF265" s="10">
        <f>INT('bd07'!D264*AB265)</f>
        <v>3</v>
      </c>
      <c r="AG265" s="10">
        <f>INT('bd07'!E264*AC265)</f>
        <v>5</v>
      </c>
      <c r="AH265" s="11">
        <f t="shared" si="38"/>
        <v>3</v>
      </c>
      <c r="AI265" s="11">
        <f t="shared" si="39"/>
        <v>1</v>
      </c>
      <c r="AJ265" s="11">
        <f t="shared" si="40"/>
        <v>2</v>
      </c>
      <c r="AK265" s="11">
        <f t="shared" si="41"/>
        <v>2</v>
      </c>
    </row>
    <row r="266" spans="1:37" x14ac:dyDescent="0.35">
      <c r="A266" s="1">
        <v>44154</v>
      </c>
      <c r="B266" s="11">
        <f>'bd01'!B265</f>
        <v>415</v>
      </c>
      <c r="C266" s="11">
        <f>'bd01'!C265</f>
        <v>153</v>
      </c>
      <c r="D266" s="11">
        <f>'bd01'!D265</f>
        <v>293</v>
      </c>
      <c r="E266" s="11">
        <f>'bd01'!E265</f>
        <v>410</v>
      </c>
      <c r="F266" s="10">
        <f>INT('bd02'!B265*B266)</f>
        <v>303</v>
      </c>
      <c r="G266" s="10">
        <f>INT('bd02'!C265*C266)</f>
        <v>119</v>
      </c>
      <c r="H266" s="10">
        <f>INT('bd02'!D265*D266)</f>
        <v>237</v>
      </c>
      <c r="I266" s="10">
        <f>INT('bd02'!E265*E266)</f>
        <v>345</v>
      </c>
      <c r="J266" s="11">
        <f t="shared" si="34"/>
        <v>112</v>
      </c>
      <c r="K266" s="11">
        <f t="shared" si="35"/>
        <v>34</v>
      </c>
      <c r="L266" s="11">
        <f t="shared" si="36"/>
        <v>56</v>
      </c>
      <c r="M266" s="11">
        <f t="shared" si="37"/>
        <v>65</v>
      </c>
      <c r="N266" s="10">
        <f>INT('bd03'!B265*B266)</f>
        <v>347</v>
      </c>
      <c r="O266" s="10">
        <f>INT('bd03'!C265*C266)</f>
        <v>125</v>
      </c>
      <c r="P266" s="10">
        <f>INT('bd03'!D265*D266)</f>
        <v>242</v>
      </c>
      <c r="Q266" s="10">
        <f>INT('bd03'!E265*E266)</f>
        <v>342</v>
      </c>
      <c r="R266" s="11">
        <f>INT('bd04'!B265*B266)</f>
        <v>25</v>
      </c>
      <c r="S266" s="11">
        <f>INT('bd04'!C265*C266)</f>
        <v>9</v>
      </c>
      <c r="T266" s="11">
        <f>INT('bd04'!D265*D266)</f>
        <v>16</v>
      </c>
      <c r="U266" s="11">
        <f>INT('bd04'!E265*E266)</f>
        <v>27</v>
      </c>
      <c r="V266" s="10">
        <f>INT('a01'!V266*B266)</f>
        <v>16</v>
      </c>
      <c r="W266" s="10">
        <f>INT('a01'!W266*C266)</f>
        <v>7</v>
      </c>
      <c r="X266" s="10">
        <f>INT('a01'!X266*D266)</f>
        <v>16</v>
      </c>
      <c r="Y266" s="10">
        <f>INT('a01'!Y266*E266)</f>
        <v>18</v>
      </c>
      <c r="Z266" s="11">
        <f>INT('bd06'!B265*R266)</f>
        <v>9</v>
      </c>
      <c r="AA266" s="11">
        <f>INT('bd06'!C265*S266)</f>
        <v>2</v>
      </c>
      <c r="AB266" s="11">
        <f>INT('bd06'!D265*T266)</f>
        <v>5</v>
      </c>
      <c r="AC266" s="11">
        <f>INT('bd06'!E265*U266)</f>
        <v>7</v>
      </c>
      <c r="AD266" s="10">
        <f>INT('bd07'!B265*Z266)</f>
        <v>6</v>
      </c>
      <c r="AE266" s="10">
        <f>INT('bd07'!C265*AA266)</f>
        <v>1</v>
      </c>
      <c r="AF266" s="10">
        <f>INT('bd07'!D265*AB266)</f>
        <v>3</v>
      </c>
      <c r="AG266" s="10">
        <f>INT('bd07'!E265*AC266)</f>
        <v>5</v>
      </c>
      <c r="AH266" s="11">
        <f t="shared" si="38"/>
        <v>3</v>
      </c>
      <c r="AI266" s="11">
        <f t="shared" si="39"/>
        <v>1</v>
      </c>
      <c r="AJ266" s="11">
        <f t="shared" si="40"/>
        <v>2</v>
      </c>
      <c r="AK266" s="11">
        <f t="shared" si="41"/>
        <v>2</v>
      </c>
    </row>
    <row r="267" spans="1:37" x14ac:dyDescent="0.35">
      <c r="A267" s="1">
        <v>44155</v>
      </c>
      <c r="B267" s="11">
        <f>'bd01'!B266</f>
        <v>415</v>
      </c>
      <c r="C267" s="11">
        <f>'bd01'!C266</f>
        <v>153</v>
      </c>
      <c r="D267" s="11">
        <f>'bd01'!D266</f>
        <v>293</v>
      </c>
      <c r="E267" s="11">
        <f>'bd01'!E266</f>
        <v>410</v>
      </c>
      <c r="F267" s="10">
        <f>INT('bd02'!B266*B267)</f>
        <v>303</v>
      </c>
      <c r="G267" s="10">
        <f>INT('bd02'!C266*C267)</f>
        <v>119</v>
      </c>
      <c r="H267" s="10">
        <f>INT('bd02'!D266*D267)</f>
        <v>237</v>
      </c>
      <c r="I267" s="10">
        <f>INT('bd02'!E266*E267)</f>
        <v>345</v>
      </c>
      <c r="J267" s="11">
        <f t="shared" si="34"/>
        <v>112</v>
      </c>
      <c r="K267" s="11">
        <f t="shared" si="35"/>
        <v>34</v>
      </c>
      <c r="L267" s="11">
        <f t="shared" si="36"/>
        <v>56</v>
      </c>
      <c r="M267" s="11">
        <f t="shared" si="37"/>
        <v>65</v>
      </c>
      <c r="N267" s="10">
        <f>INT('bd03'!B266*B267)</f>
        <v>348</v>
      </c>
      <c r="O267" s="10">
        <f>INT('bd03'!C266*C267)</f>
        <v>125</v>
      </c>
      <c r="P267" s="10">
        <f>INT('bd03'!D266*D267)</f>
        <v>243</v>
      </c>
      <c r="Q267" s="10">
        <f>INT('bd03'!E266*E267)</f>
        <v>343</v>
      </c>
      <c r="R267" s="11">
        <f>INT('bd04'!B266*B267)</f>
        <v>25</v>
      </c>
      <c r="S267" s="11">
        <f>INT('bd04'!C266*C267)</f>
        <v>9</v>
      </c>
      <c r="T267" s="11">
        <f>INT('bd04'!D266*D267)</f>
        <v>16</v>
      </c>
      <c r="U267" s="11">
        <f>INT('bd04'!E266*E267)</f>
        <v>27</v>
      </c>
      <c r="V267" s="10">
        <f>INT('a01'!V267*B267)</f>
        <v>16</v>
      </c>
      <c r="W267" s="10">
        <f>INT('a01'!W267*C267)</f>
        <v>7</v>
      </c>
      <c r="X267" s="10">
        <f>INT('a01'!X267*D267)</f>
        <v>16</v>
      </c>
      <c r="Y267" s="10">
        <f>INT('a01'!Y267*E267)</f>
        <v>18</v>
      </c>
      <c r="Z267" s="11">
        <f>INT('bd06'!B266*R267)</f>
        <v>9</v>
      </c>
      <c r="AA267" s="11">
        <f>INT('bd06'!C266*S267)</f>
        <v>2</v>
      </c>
      <c r="AB267" s="11">
        <f>INT('bd06'!D266*T267)</f>
        <v>5</v>
      </c>
      <c r="AC267" s="11">
        <f>INT('bd06'!E266*U267)</f>
        <v>7</v>
      </c>
      <c r="AD267" s="10">
        <f>INT('bd07'!B266*Z267)</f>
        <v>6</v>
      </c>
      <c r="AE267" s="10">
        <f>INT('bd07'!C266*AA267)</f>
        <v>1</v>
      </c>
      <c r="AF267" s="10">
        <f>INT('bd07'!D266*AB267)</f>
        <v>3</v>
      </c>
      <c r="AG267" s="10">
        <f>INT('bd07'!E266*AC267)</f>
        <v>5</v>
      </c>
      <c r="AH267" s="11">
        <f t="shared" si="38"/>
        <v>3</v>
      </c>
      <c r="AI267" s="11">
        <f t="shared" si="39"/>
        <v>1</v>
      </c>
      <c r="AJ267" s="11">
        <f t="shared" si="40"/>
        <v>2</v>
      </c>
      <c r="AK267" s="11">
        <f t="shared" si="41"/>
        <v>2</v>
      </c>
    </row>
    <row r="268" spans="1:37" x14ac:dyDescent="0.35">
      <c r="A268" s="1">
        <v>44156</v>
      </c>
      <c r="B268" s="11">
        <f>'bd01'!B267</f>
        <v>415</v>
      </c>
      <c r="C268" s="11">
        <f>'bd01'!C267</f>
        <v>153</v>
      </c>
      <c r="D268" s="11">
        <f>'bd01'!D267</f>
        <v>293</v>
      </c>
      <c r="E268" s="11">
        <f>'bd01'!E267</f>
        <v>410</v>
      </c>
      <c r="F268" s="10">
        <f>INT('bd02'!B267*B268)</f>
        <v>303</v>
      </c>
      <c r="G268" s="10">
        <f>INT('bd02'!C267*C268)</f>
        <v>119</v>
      </c>
      <c r="H268" s="10">
        <f>INT('bd02'!D267*D268)</f>
        <v>238</v>
      </c>
      <c r="I268" s="10">
        <f>INT('bd02'!E267*E268)</f>
        <v>345</v>
      </c>
      <c r="J268" s="11">
        <f t="shared" si="34"/>
        <v>112</v>
      </c>
      <c r="K268" s="11">
        <f t="shared" si="35"/>
        <v>34</v>
      </c>
      <c r="L268" s="11">
        <f t="shared" si="36"/>
        <v>55</v>
      </c>
      <c r="M268" s="11">
        <f t="shared" si="37"/>
        <v>65</v>
      </c>
      <c r="N268" s="10">
        <f>INT('bd03'!B267*B268)</f>
        <v>349</v>
      </c>
      <c r="O268" s="10">
        <f>INT('bd03'!C267*C268)</f>
        <v>126</v>
      </c>
      <c r="P268" s="10">
        <f>INT('bd03'!D267*D268)</f>
        <v>243</v>
      </c>
      <c r="Q268" s="10">
        <f>INT('bd03'!E267*E268)</f>
        <v>344</v>
      </c>
      <c r="R268" s="11">
        <f>INT('bd04'!B267*B268)</f>
        <v>25</v>
      </c>
      <c r="S268" s="11">
        <f>INT('bd04'!C267*C268)</f>
        <v>9</v>
      </c>
      <c r="T268" s="11">
        <f>INT('bd04'!D267*D268)</f>
        <v>16</v>
      </c>
      <c r="U268" s="11">
        <f>INT('bd04'!E267*E268)</f>
        <v>27</v>
      </c>
      <c r="V268" s="10">
        <f>INT('a01'!V268*B268)</f>
        <v>16</v>
      </c>
      <c r="W268" s="10">
        <f>INT('a01'!W268*C268)</f>
        <v>7</v>
      </c>
      <c r="X268" s="10">
        <f>INT('a01'!X268*D268)</f>
        <v>16</v>
      </c>
      <c r="Y268" s="10">
        <f>INT('a01'!Y268*E268)</f>
        <v>18</v>
      </c>
      <c r="Z268" s="11">
        <f>INT('bd06'!B267*R268)</f>
        <v>9</v>
      </c>
      <c r="AA268" s="11">
        <f>INT('bd06'!C267*S268)</f>
        <v>2</v>
      </c>
      <c r="AB268" s="11">
        <f>INT('bd06'!D267*T268)</f>
        <v>5</v>
      </c>
      <c r="AC268" s="11">
        <f>INT('bd06'!E267*U268)</f>
        <v>7</v>
      </c>
      <c r="AD268" s="10">
        <f>INT('bd07'!B267*Z268)</f>
        <v>6</v>
      </c>
      <c r="AE268" s="10">
        <f>INT('bd07'!C267*AA268)</f>
        <v>1</v>
      </c>
      <c r="AF268" s="10">
        <f>INT('bd07'!D267*AB268)</f>
        <v>3</v>
      </c>
      <c r="AG268" s="10">
        <f>INT('bd07'!E267*AC268)</f>
        <v>5</v>
      </c>
      <c r="AH268" s="11">
        <f t="shared" si="38"/>
        <v>3</v>
      </c>
      <c r="AI268" s="11">
        <f t="shared" si="39"/>
        <v>1</v>
      </c>
      <c r="AJ268" s="11">
        <f t="shared" si="40"/>
        <v>2</v>
      </c>
      <c r="AK268" s="11">
        <f t="shared" si="41"/>
        <v>2</v>
      </c>
    </row>
    <row r="269" spans="1:37" x14ac:dyDescent="0.35">
      <c r="A269" s="1">
        <v>44157</v>
      </c>
      <c r="B269" s="11">
        <f>'bd01'!B268</f>
        <v>415</v>
      </c>
      <c r="C269" s="11">
        <f>'bd01'!C268</f>
        <v>153</v>
      </c>
      <c r="D269" s="11">
        <f>'bd01'!D268</f>
        <v>293</v>
      </c>
      <c r="E269" s="11">
        <f>'bd01'!E268</f>
        <v>410</v>
      </c>
      <c r="F269" s="10">
        <f>INT('bd02'!B268*B269)</f>
        <v>304</v>
      </c>
      <c r="G269" s="10">
        <f>INT('bd02'!C268*C269)</f>
        <v>119</v>
      </c>
      <c r="H269" s="10">
        <f>INT('bd02'!D268*D269)</f>
        <v>238</v>
      </c>
      <c r="I269" s="10">
        <f>INT('bd02'!E268*E269)</f>
        <v>345</v>
      </c>
      <c r="J269" s="11">
        <f t="shared" si="34"/>
        <v>111</v>
      </c>
      <c r="K269" s="11">
        <f t="shared" si="35"/>
        <v>34</v>
      </c>
      <c r="L269" s="11">
        <f t="shared" si="36"/>
        <v>55</v>
      </c>
      <c r="M269" s="11">
        <f t="shared" si="37"/>
        <v>65</v>
      </c>
      <c r="N269" s="10">
        <f>INT('bd03'!B268*B269)</f>
        <v>350</v>
      </c>
      <c r="O269" s="10">
        <f>INT('bd03'!C268*C269)</f>
        <v>126</v>
      </c>
      <c r="P269" s="10">
        <f>INT('bd03'!D268*D269)</f>
        <v>244</v>
      </c>
      <c r="Q269" s="10">
        <f>INT('bd03'!E268*E269)</f>
        <v>345</v>
      </c>
      <c r="R269" s="11">
        <f>INT('bd04'!B268*B269)</f>
        <v>25</v>
      </c>
      <c r="S269" s="11">
        <f>INT('bd04'!C268*C269)</f>
        <v>9</v>
      </c>
      <c r="T269" s="11">
        <f>INT('bd04'!D268*D269)</f>
        <v>16</v>
      </c>
      <c r="U269" s="11">
        <f>INT('bd04'!E268*E269)</f>
        <v>27</v>
      </c>
      <c r="V269" s="10">
        <f>INT('a01'!V269*B269)</f>
        <v>16</v>
      </c>
      <c r="W269" s="10">
        <f>INT('a01'!W269*C269)</f>
        <v>7</v>
      </c>
      <c r="X269" s="10">
        <f>INT('a01'!X269*D269)</f>
        <v>16</v>
      </c>
      <c r="Y269" s="10">
        <f>INT('a01'!Y269*E269)</f>
        <v>18</v>
      </c>
      <c r="Z269" s="11">
        <f>INT('bd06'!B268*R269)</f>
        <v>9</v>
      </c>
      <c r="AA269" s="11">
        <f>INT('bd06'!C268*S269)</f>
        <v>2</v>
      </c>
      <c r="AB269" s="11">
        <f>INT('bd06'!D268*T269)</f>
        <v>5</v>
      </c>
      <c r="AC269" s="11">
        <f>INT('bd06'!E268*U269)</f>
        <v>7</v>
      </c>
      <c r="AD269" s="10">
        <f>INT('bd07'!B268*Z269)</f>
        <v>6</v>
      </c>
      <c r="AE269" s="10">
        <f>INT('bd07'!C268*AA269)</f>
        <v>1</v>
      </c>
      <c r="AF269" s="10">
        <f>INT('bd07'!D268*AB269)</f>
        <v>3</v>
      </c>
      <c r="AG269" s="10">
        <f>INT('bd07'!E268*AC269)</f>
        <v>5</v>
      </c>
      <c r="AH269" s="11">
        <f t="shared" si="38"/>
        <v>3</v>
      </c>
      <c r="AI269" s="11">
        <f t="shared" si="39"/>
        <v>1</v>
      </c>
      <c r="AJ269" s="11">
        <f t="shared" si="40"/>
        <v>2</v>
      </c>
      <c r="AK269" s="11">
        <f t="shared" si="41"/>
        <v>2</v>
      </c>
    </row>
    <row r="270" spans="1:37" x14ac:dyDescent="0.35">
      <c r="A270" s="1">
        <v>44158</v>
      </c>
      <c r="B270" s="11">
        <f>'bd01'!B269</f>
        <v>415</v>
      </c>
      <c r="C270" s="11">
        <f>'bd01'!C269</f>
        <v>153</v>
      </c>
      <c r="D270" s="11">
        <f>'bd01'!D269</f>
        <v>293</v>
      </c>
      <c r="E270" s="11">
        <f>'bd01'!E269</f>
        <v>410</v>
      </c>
      <c r="F270" s="10">
        <f>INT('bd02'!B269*B270)</f>
        <v>304</v>
      </c>
      <c r="G270" s="10">
        <f>INT('bd02'!C269*C270)</f>
        <v>119</v>
      </c>
      <c r="H270" s="10">
        <f>INT('bd02'!D269*D270)</f>
        <v>238</v>
      </c>
      <c r="I270" s="10">
        <f>INT('bd02'!E269*E270)</f>
        <v>345</v>
      </c>
      <c r="J270" s="11">
        <f t="shared" si="34"/>
        <v>111</v>
      </c>
      <c r="K270" s="11">
        <f t="shared" si="35"/>
        <v>34</v>
      </c>
      <c r="L270" s="11">
        <f t="shared" si="36"/>
        <v>55</v>
      </c>
      <c r="M270" s="11">
        <f t="shared" si="37"/>
        <v>65</v>
      </c>
      <c r="N270" s="10">
        <f>INT('bd03'!B269*B270)</f>
        <v>351</v>
      </c>
      <c r="O270" s="10">
        <f>INT('bd03'!C269*C270)</f>
        <v>126</v>
      </c>
      <c r="P270" s="10">
        <f>INT('bd03'!D269*D270)</f>
        <v>245</v>
      </c>
      <c r="Q270" s="10">
        <f>INT('bd03'!E269*E270)</f>
        <v>347</v>
      </c>
      <c r="R270" s="11">
        <f>INT('bd04'!B269*B270)</f>
        <v>25</v>
      </c>
      <c r="S270" s="11">
        <f>INT('bd04'!C269*C270)</f>
        <v>9</v>
      </c>
      <c r="T270" s="11">
        <f>INT('bd04'!D269*D270)</f>
        <v>16</v>
      </c>
      <c r="U270" s="11">
        <f>INT('bd04'!E269*E270)</f>
        <v>27</v>
      </c>
      <c r="V270" s="10">
        <f>INT('a01'!V270*B270)</f>
        <v>16</v>
      </c>
      <c r="W270" s="10">
        <f>INT('a01'!W270*C270)</f>
        <v>7</v>
      </c>
      <c r="X270" s="10">
        <f>INT('a01'!X270*D270)</f>
        <v>16</v>
      </c>
      <c r="Y270" s="10">
        <f>INT('a01'!Y270*E270)</f>
        <v>18</v>
      </c>
      <c r="Z270" s="11">
        <f>INT('bd06'!B269*R270)</f>
        <v>9</v>
      </c>
      <c r="AA270" s="11">
        <f>INT('bd06'!C269*S270)</f>
        <v>2</v>
      </c>
      <c r="AB270" s="11">
        <f>INT('bd06'!D269*T270)</f>
        <v>5</v>
      </c>
      <c r="AC270" s="11">
        <f>INT('bd06'!E269*U270)</f>
        <v>7</v>
      </c>
      <c r="AD270" s="10">
        <f>INT('bd07'!B269*Z270)</f>
        <v>6</v>
      </c>
      <c r="AE270" s="10">
        <f>INT('bd07'!C269*AA270)</f>
        <v>1</v>
      </c>
      <c r="AF270" s="10">
        <f>INT('bd07'!D269*AB270)</f>
        <v>3</v>
      </c>
      <c r="AG270" s="10">
        <f>INT('bd07'!E269*AC270)</f>
        <v>5</v>
      </c>
      <c r="AH270" s="11">
        <f t="shared" si="38"/>
        <v>3</v>
      </c>
      <c r="AI270" s="11">
        <f t="shared" si="39"/>
        <v>1</v>
      </c>
      <c r="AJ270" s="11">
        <f t="shared" si="40"/>
        <v>2</v>
      </c>
      <c r="AK270" s="11">
        <f t="shared" si="41"/>
        <v>2</v>
      </c>
    </row>
    <row r="271" spans="1:37" x14ac:dyDescent="0.35">
      <c r="A271" s="1">
        <v>44159</v>
      </c>
      <c r="B271" s="11">
        <f>'bd01'!B270</f>
        <v>415</v>
      </c>
      <c r="C271" s="11">
        <f>'bd01'!C270</f>
        <v>153</v>
      </c>
      <c r="D271" s="11">
        <f>'bd01'!D270</f>
        <v>293</v>
      </c>
      <c r="E271" s="11">
        <f>'bd01'!E270</f>
        <v>410</v>
      </c>
      <c r="F271" s="10">
        <f>INT('bd02'!B270*B271)</f>
        <v>304</v>
      </c>
      <c r="G271" s="10">
        <f>INT('bd02'!C270*C271)</f>
        <v>119</v>
      </c>
      <c r="H271" s="10">
        <f>INT('bd02'!D270*D271)</f>
        <v>238</v>
      </c>
      <c r="I271" s="10">
        <f>INT('bd02'!E270*E271)</f>
        <v>346</v>
      </c>
      <c r="J271" s="11">
        <f t="shared" si="34"/>
        <v>111</v>
      </c>
      <c r="K271" s="11">
        <f t="shared" si="35"/>
        <v>34</v>
      </c>
      <c r="L271" s="11">
        <f t="shared" si="36"/>
        <v>55</v>
      </c>
      <c r="M271" s="11">
        <f t="shared" si="37"/>
        <v>64</v>
      </c>
      <c r="N271" s="10">
        <f>INT('bd03'!B270*B271)</f>
        <v>352</v>
      </c>
      <c r="O271" s="10">
        <f>INT('bd03'!C270*C271)</f>
        <v>127</v>
      </c>
      <c r="P271" s="10">
        <f>INT('bd03'!D270*D271)</f>
        <v>246</v>
      </c>
      <c r="Q271" s="10">
        <f>INT('bd03'!E270*E271)</f>
        <v>348</v>
      </c>
      <c r="R271" s="11">
        <f>INT('bd04'!B270*B271)</f>
        <v>25</v>
      </c>
      <c r="S271" s="11">
        <f>INT('bd04'!C270*C271)</f>
        <v>9</v>
      </c>
      <c r="T271" s="11">
        <f>INT('bd04'!D270*D271)</f>
        <v>16</v>
      </c>
      <c r="U271" s="11">
        <f>INT('bd04'!E270*E271)</f>
        <v>27</v>
      </c>
      <c r="V271" s="10">
        <f>INT('a01'!V271*B271)</f>
        <v>16</v>
      </c>
      <c r="W271" s="10">
        <f>INT('a01'!W271*C271)</f>
        <v>7</v>
      </c>
      <c r="X271" s="10">
        <f>INT('a01'!X271*D271)</f>
        <v>16</v>
      </c>
      <c r="Y271" s="10">
        <f>INT('a01'!Y271*E271)</f>
        <v>18</v>
      </c>
      <c r="Z271" s="11">
        <f>INT('bd06'!B270*R271)</f>
        <v>9</v>
      </c>
      <c r="AA271" s="11">
        <f>INT('bd06'!C270*S271)</f>
        <v>2</v>
      </c>
      <c r="AB271" s="11">
        <f>INT('bd06'!D270*T271)</f>
        <v>5</v>
      </c>
      <c r="AC271" s="11">
        <f>INT('bd06'!E270*U271)</f>
        <v>7</v>
      </c>
      <c r="AD271" s="10">
        <f>INT('bd07'!B270*Z271)</f>
        <v>6</v>
      </c>
      <c r="AE271" s="10">
        <f>INT('bd07'!C270*AA271)</f>
        <v>1</v>
      </c>
      <c r="AF271" s="10">
        <f>INT('bd07'!D270*AB271)</f>
        <v>3</v>
      </c>
      <c r="AG271" s="10">
        <f>INT('bd07'!E270*AC271)</f>
        <v>5</v>
      </c>
      <c r="AH271" s="11">
        <f t="shared" si="38"/>
        <v>3</v>
      </c>
      <c r="AI271" s="11">
        <f t="shared" si="39"/>
        <v>1</v>
      </c>
      <c r="AJ271" s="11">
        <f t="shared" si="40"/>
        <v>2</v>
      </c>
      <c r="AK271" s="11">
        <f t="shared" si="41"/>
        <v>2</v>
      </c>
    </row>
    <row r="272" spans="1:37" x14ac:dyDescent="0.35">
      <c r="A272" s="1">
        <v>44160</v>
      </c>
      <c r="B272" s="11">
        <f>'bd01'!B271</f>
        <v>415</v>
      </c>
      <c r="C272" s="11">
        <f>'bd01'!C271</f>
        <v>153</v>
      </c>
      <c r="D272" s="11">
        <f>'bd01'!D271</f>
        <v>293</v>
      </c>
      <c r="E272" s="11">
        <f>'bd01'!E271</f>
        <v>410</v>
      </c>
      <c r="F272" s="10">
        <f>INT('bd02'!B271*B272)</f>
        <v>304</v>
      </c>
      <c r="G272" s="10">
        <f>INT('bd02'!C271*C272)</f>
        <v>120</v>
      </c>
      <c r="H272" s="10">
        <f>INT('bd02'!D271*D272)</f>
        <v>238</v>
      </c>
      <c r="I272" s="10">
        <f>INT('bd02'!E271*E272)</f>
        <v>346</v>
      </c>
      <c r="J272" s="11">
        <f t="shared" si="34"/>
        <v>111</v>
      </c>
      <c r="K272" s="11">
        <f t="shared" si="35"/>
        <v>33</v>
      </c>
      <c r="L272" s="11">
        <f t="shared" si="36"/>
        <v>55</v>
      </c>
      <c r="M272" s="11">
        <f t="shared" si="37"/>
        <v>64</v>
      </c>
      <c r="N272" s="10">
        <f>INT('bd03'!B271*B272)</f>
        <v>353</v>
      </c>
      <c r="O272" s="10">
        <f>INT('bd03'!C271*C272)</f>
        <v>127</v>
      </c>
      <c r="P272" s="10">
        <f>INT('bd03'!D271*D272)</f>
        <v>246</v>
      </c>
      <c r="Q272" s="10">
        <f>INT('bd03'!E271*E272)</f>
        <v>349</v>
      </c>
      <c r="R272" s="11">
        <f>INT('bd04'!B271*B272)</f>
        <v>25</v>
      </c>
      <c r="S272" s="11">
        <f>INT('bd04'!C271*C272)</f>
        <v>9</v>
      </c>
      <c r="T272" s="11">
        <f>INT('bd04'!D271*D272)</f>
        <v>17</v>
      </c>
      <c r="U272" s="11">
        <f>INT('bd04'!E271*E272)</f>
        <v>27</v>
      </c>
      <c r="V272" s="10">
        <f>INT('a01'!V272*B272)</f>
        <v>16</v>
      </c>
      <c r="W272" s="10">
        <f>INT('a01'!W272*C272)</f>
        <v>7</v>
      </c>
      <c r="X272" s="10">
        <f>INT('a01'!X272*D272)</f>
        <v>16</v>
      </c>
      <c r="Y272" s="10">
        <f>INT('a01'!Y272*E272)</f>
        <v>18</v>
      </c>
      <c r="Z272" s="11">
        <f>INT('bd06'!B271*R272)</f>
        <v>9</v>
      </c>
      <c r="AA272" s="11">
        <f>INT('bd06'!C271*S272)</f>
        <v>2</v>
      </c>
      <c r="AB272" s="11">
        <f>INT('bd06'!D271*T272)</f>
        <v>6</v>
      </c>
      <c r="AC272" s="11">
        <f>INT('bd06'!E271*U272)</f>
        <v>7</v>
      </c>
      <c r="AD272" s="10">
        <f>INT('bd07'!B271*Z272)</f>
        <v>6</v>
      </c>
      <c r="AE272" s="10">
        <f>INT('bd07'!C271*AA272)</f>
        <v>1</v>
      </c>
      <c r="AF272" s="10">
        <f>INT('bd07'!D271*AB272)</f>
        <v>4</v>
      </c>
      <c r="AG272" s="10">
        <f>INT('bd07'!E271*AC272)</f>
        <v>5</v>
      </c>
      <c r="AH272" s="11">
        <f t="shared" si="38"/>
        <v>3</v>
      </c>
      <c r="AI272" s="11">
        <f t="shared" si="39"/>
        <v>1</v>
      </c>
      <c r="AJ272" s="11">
        <f t="shared" si="40"/>
        <v>2</v>
      </c>
      <c r="AK272" s="11">
        <f t="shared" si="41"/>
        <v>2</v>
      </c>
    </row>
    <row r="273" spans="1:37" x14ac:dyDescent="0.35">
      <c r="A273" s="1">
        <v>44161</v>
      </c>
      <c r="B273" s="11">
        <f>'bd01'!B272</f>
        <v>415</v>
      </c>
      <c r="C273" s="11">
        <f>'bd01'!C272</f>
        <v>153</v>
      </c>
      <c r="D273" s="11">
        <f>'bd01'!D272</f>
        <v>293</v>
      </c>
      <c r="E273" s="11">
        <f>'bd01'!E272</f>
        <v>410</v>
      </c>
      <c r="F273" s="10">
        <f>INT('bd02'!B272*B273)</f>
        <v>305</v>
      </c>
      <c r="G273" s="10">
        <f>INT('bd02'!C272*C273)</f>
        <v>120</v>
      </c>
      <c r="H273" s="10">
        <f>INT('bd02'!D272*D273)</f>
        <v>238</v>
      </c>
      <c r="I273" s="10">
        <f>INT('bd02'!E272*E273)</f>
        <v>346</v>
      </c>
      <c r="J273" s="11">
        <f t="shared" si="34"/>
        <v>110</v>
      </c>
      <c r="K273" s="11">
        <f t="shared" si="35"/>
        <v>33</v>
      </c>
      <c r="L273" s="11">
        <f t="shared" si="36"/>
        <v>55</v>
      </c>
      <c r="M273" s="11">
        <f t="shared" si="37"/>
        <v>64</v>
      </c>
      <c r="N273" s="10">
        <f>INT('bd03'!B272*B273)</f>
        <v>354</v>
      </c>
      <c r="O273" s="10">
        <f>INT('bd03'!C272*C273)</f>
        <v>127</v>
      </c>
      <c r="P273" s="10">
        <f>INT('bd03'!D272*D273)</f>
        <v>247</v>
      </c>
      <c r="Q273" s="10">
        <f>INT('bd03'!E272*E273)</f>
        <v>350</v>
      </c>
      <c r="R273" s="11">
        <f>INT('bd04'!B272*B273)</f>
        <v>25</v>
      </c>
      <c r="S273" s="11">
        <f>INT('bd04'!C272*C273)</f>
        <v>9</v>
      </c>
      <c r="T273" s="11">
        <f>INT('bd04'!D272*D273)</f>
        <v>17</v>
      </c>
      <c r="U273" s="11">
        <f>INT('bd04'!E272*E273)</f>
        <v>27</v>
      </c>
      <c r="V273" s="10">
        <f>INT('a01'!V273*B273)</f>
        <v>16</v>
      </c>
      <c r="W273" s="10">
        <f>INT('a01'!W273*C273)</f>
        <v>7</v>
      </c>
      <c r="X273" s="10">
        <f>INT('a01'!X273*D273)</f>
        <v>16</v>
      </c>
      <c r="Y273" s="10">
        <f>INT('a01'!Y273*E273)</f>
        <v>18</v>
      </c>
      <c r="Z273" s="11">
        <f>INT('bd06'!B272*R273)</f>
        <v>9</v>
      </c>
      <c r="AA273" s="11">
        <f>INT('bd06'!C272*S273)</f>
        <v>2</v>
      </c>
      <c r="AB273" s="11">
        <f>INT('bd06'!D272*T273)</f>
        <v>6</v>
      </c>
      <c r="AC273" s="11">
        <f>INT('bd06'!E272*U273)</f>
        <v>7</v>
      </c>
      <c r="AD273" s="10">
        <f>INT('bd07'!B272*Z273)</f>
        <v>6</v>
      </c>
      <c r="AE273" s="10">
        <f>INT('bd07'!C272*AA273)</f>
        <v>1</v>
      </c>
      <c r="AF273" s="10">
        <f>INT('bd07'!D272*AB273)</f>
        <v>4</v>
      </c>
      <c r="AG273" s="10">
        <f>INT('bd07'!E272*AC273)</f>
        <v>5</v>
      </c>
      <c r="AH273" s="11">
        <f t="shared" si="38"/>
        <v>3</v>
      </c>
      <c r="AI273" s="11">
        <f t="shared" si="39"/>
        <v>1</v>
      </c>
      <c r="AJ273" s="11">
        <f t="shared" si="40"/>
        <v>2</v>
      </c>
      <c r="AK273" s="11">
        <f t="shared" si="41"/>
        <v>2</v>
      </c>
    </row>
    <row r="274" spans="1:37" x14ac:dyDescent="0.35">
      <c r="A274" s="1">
        <v>44162</v>
      </c>
      <c r="B274" s="11">
        <f>'bd01'!B273</f>
        <v>415</v>
      </c>
      <c r="C274" s="11">
        <f>'bd01'!C273</f>
        <v>153</v>
      </c>
      <c r="D274" s="11">
        <f>'bd01'!D273</f>
        <v>293</v>
      </c>
      <c r="E274" s="11">
        <f>'bd01'!E273</f>
        <v>410</v>
      </c>
      <c r="F274" s="10">
        <f>INT('bd02'!B273*B274)</f>
        <v>305</v>
      </c>
      <c r="G274" s="10">
        <f>INT('bd02'!C273*C274)</f>
        <v>120</v>
      </c>
      <c r="H274" s="10">
        <f>INT('bd02'!D273*D274)</f>
        <v>238</v>
      </c>
      <c r="I274" s="10">
        <f>INT('bd02'!E273*E274)</f>
        <v>346</v>
      </c>
      <c r="J274" s="11">
        <f t="shared" si="34"/>
        <v>110</v>
      </c>
      <c r="K274" s="11">
        <f t="shared" si="35"/>
        <v>33</v>
      </c>
      <c r="L274" s="11">
        <f t="shared" si="36"/>
        <v>55</v>
      </c>
      <c r="M274" s="11">
        <f t="shared" si="37"/>
        <v>64</v>
      </c>
      <c r="N274" s="10">
        <f>INT('bd03'!B273*B274)</f>
        <v>355</v>
      </c>
      <c r="O274" s="10">
        <f>INT('bd03'!C273*C274)</f>
        <v>128</v>
      </c>
      <c r="P274" s="10">
        <f>INT('bd03'!D273*D274)</f>
        <v>248</v>
      </c>
      <c r="Q274" s="10">
        <f>INT('bd03'!E273*E274)</f>
        <v>351</v>
      </c>
      <c r="R274" s="11">
        <f>INT('bd04'!B273*B274)</f>
        <v>25</v>
      </c>
      <c r="S274" s="11">
        <f>INT('bd04'!C273*C274)</f>
        <v>9</v>
      </c>
      <c r="T274" s="11">
        <f>INT('bd04'!D273*D274)</f>
        <v>17</v>
      </c>
      <c r="U274" s="11">
        <f>INT('bd04'!E273*E274)</f>
        <v>27</v>
      </c>
      <c r="V274" s="10">
        <f>INT('a01'!V274*B274)</f>
        <v>16</v>
      </c>
      <c r="W274" s="10">
        <f>INT('a01'!W274*C274)</f>
        <v>7</v>
      </c>
      <c r="X274" s="10">
        <f>INT('a01'!X274*D274)</f>
        <v>17</v>
      </c>
      <c r="Y274" s="10">
        <f>INT('a01'!Y274*E274)</f>
        <v>18</v>
      </c>
      <c r="Z274" s="11">
        <f>INT('bd06'!B273*R274)</f>
        <v>9</v>
      </c>
      <c r="AA274" s="11">
        <f>INT('bd06'!C273*S274)</f>
        <v>2</v>
      </c>
      <c r="AB274" s="11">
        <f>INT('bd06'!D273*T274)</f>
        <v>6</v>
      </c>
      <c r="AC274" s="11">
        <f>INT('bd06'!E273*U274)</f>
        <v>7</v>
      </c>
      <c r="AD274" s="10">
        <f>INT('bd07'!B273*Z274)</f>
        <v>6</v>
      </c>
      <c r="AE274" s="10">
        <f>INT('bd07'!C273*AA274)</f>
        <v>1</v>
      </c>
      <c r="AF274" s="10">
        <f>INT('bd07'!D273*AB274)</f>
        <v>4</v>
      </c>
      <c r="AG274" s="10">
        <f>INT('bd07'!E273*AC274)</f>
        <v>5</v>
      </c>
      <c r="AH274" s="11">
        <f t="shared" si="38"/>
        <v>3</v>
      </c>
      <c r="AI274" s="11">
        <f t="shared" si="39"/>
        <v>1</v>
      </c>
      <c r="AJ274" s="11">
        <f t="shared" si="40"/>
        <v>2</v>
      </c>
      <c r="AK274" s="11">
        <f t="shared" si="41"/>
        <v>2</v>
      </c>
    </row>
    <row r="275" spans="1:37" x14ac:dyDescent="0.35">
      <c r="A275" s="1">
        <v>44163</v>
      </c>
      <c r="B275" s="11">
        <f>'bd01'!B274</f>
        <v>415</v>
      </c>
      <c r="C275" s="11">
        <f>'bd01'!C274</f>
        <v>153</v>
      </c>
      <c r="D275" s="11">
        <f>'bd01'!D274</f>
        <v>293</v>
      </c>
      <c r="E275" s="11">
        <f>'bd01'!E274</f>
        <v>410</v>
      </c>
      <c r="F275" s="10">
        <f>INT('bd02'!B274*B275)</f>
        <v>305</v>
      </c>
      <c r="G275" s="10">
        <f>INT('bd02'!C274*C275)</f>
        <v>120</v>
      </c>
      <c r="H275" s="10">
        <f>INT('bd02'!D274*D275)</f>
        <v>239</v>
      </c>
      <c r="I275" s="10">
        <f>INT('bd02'!E274*E275)</f>
        <v>346</v>
      </c>
      <c r="J275" s="11">
        <f t="shared" si="34"/>
        <v>110</v>
      </c>
      <c r="K275" s="11">
        <f t="shared" si="35"/>
        <v>33</v>
      </c>
      <c r="L275" s="11">
        <f t="shared" si="36"/>
        <v>54</v>
      </c>
      <c r="M275" s="11">
        <f t="shared" si="37"/>
        <v>64</v>
      </c>
      <c r="N275" s="10">
        <f>INT('bd03'!B274*B275)</f>
        <v>356</v>
      </c>
      <c r="O275" s="10">
        <f>INT('bd03'!C274*C275)</f>
        <v>128</v>
      </c>
      <c r="P275" s="10">
        <f>INT('bd03'!D274*D275)</f>
        <v>248</v>
      </c>
      <c r="Q275" s="10">
        <f>INT('bd03'!E274*E275)</f>
        <v>352</v>
      </c>
      <c r="R275" s="11">
        <f>INT('bd04'!B274*B275)</f>
        <v>25</v>
      </c>
      <c r="S275" s="11">
        <f>INT('bd04'!C274*C275)</f>
        <v>9</v>
      </c>
      <c r="T275" s="11">
        <f>INT('bd04'!D274*D275)</f>
        <v>17</v>
      </c>
      <c r="U275" s="11">
        <f>INT('bd04'!E274*E275)</f>
        <v>27</v>
      </c>
      <c r="V275" s="10">
        <f>INT('a01'!V275*B275)</f>
        <v>16</v>
      </c>
      <c r="W275" s="10">
        <f>INT('a01'!W275*C275)</f>
        <v>7</v>
      </c>
      <c r="X275" s="10">
        <f>INT('a01'!X275*D275)</f>
        <v>17</v>
      </c>
      <c r="Y275" s="10">
        <f>INT('a01'!Y275*E275)</f>
        <v>18</v>
      </c>
      <c r="Z275" s="11">
        <f>INT('bd06'!B274*R275)</f>
        <v>9</v>
      </c>
      <c r="AA275" s="11">
        <f>INT('bd06'!C274*S275)</f>
        <v>2</v>
      </c>
      <c r="AB275" s="11">
        <f>INT('bd06'!D274*T275)</f>
        <v>6</v>
      </c>
      <c r="AC275" s="11">
        <f>INT('bd06'!E274*U275)</f>
        <v>7</v>
      </c>
      <c r="AD275" s="10">
        <f>INT('bd07'!B274*Z275)</f>
        <v>6</v>
      </c>
      <c r="AE275" s="10">
        <f>INT('bd07'!C274*AA275)</f>
        <v>1</v>
      </c>
      <c r="AF275" s="10">
        <f>INT('bd07'!D274*AB275)</f>
        <v>4</v>
      </c>
      <c r="AG275" s="10">
        <f>INT('bd07'!E274*AC275)</f>
        <v>5</v>
      </c>
      <c r="AH275" s="11">
        <f t="shared" si="38"/>
        <v>3</v>
      </c>
      <c r="AI275" s="11">
        <f t="shared" si="39"/>
        <v>1</v>
      </c>
      <c r="AJ275" s="11">
        <f t="shared" si="40"/>
        <v>2</v>
      </c>
      <c r="AK275" s="11">
        <f t="shared" si="41"/>
        <v>2</v>
      </c>
    </row>
    <row r="276" spans="1:37" x14ac:dyDescent="0.35">
      <c r="A276" s="1">
        <v>44164</v>
      </c>
      <c r="B276" s="11">
        <f>'bd01'!B275</f>
        <v>415</v>
      </c>
      <c r="C276" s="11">
        <f>'bd01'!C275</f>
        <v>153</v>
      </c>
      <c r="D276" s="11">
        <f>'bd01'!D275</f>
        <v>293</v>
      </c>
      <c r="E276" s="11">
        <f>'bd01'!E275</f>
        <v>410</v>
      </c>
      <c r="F276" s="10">
        <f>INT('bd02'!B275*B276)</f>
        <v>305</v>
      </c>
      <c r="G276" s="10">
        <f>INT('bd02'!C275*C276)</f>
        <v>120</v>
      </c>
      <c r="H276" s="10">
        <f>INT('bd02'!D275*D276)</f>
        <v>239</v>
      </c>
      <c r="I276" s="10">
        <f>INT('bd02'!E275*E276)</f>
        <v>347</v>
      </c>
      <c r="J276" s="11">
        <f t="shared" si="34"/>
        <v>110</v>
      </c>
      <c r="K276" s="11">
        <f t="shared" si="35"/>
        <v>33</v>
      </c>
      <c r="L276" s="11">
        <f t="shared" si="36"/>
        <v>54</v>
      </c>
      <c r="M276" s="11">
        <f t="shared" si="37"/>
        <v>63</v>
      </c>
      <c r="N276" s="10">
        <f>INT('bd03'!B275*B276)</f>
        <v>357</v>
      </c>
      <c r="O276" s="10">
        <f>INT('bd03'!C275*C276)</f>
        <v>129</v>
      </c>
      <c r="P276" s="10">
        <f>INT('bd03'!D275*D276)</f>
        <v>249</v>
      </c>
      <c r="Q276" s="10">
        <f>INT('bd03'!E275*E276)</f>
        <v>353</v>
      </c>
      <c r="R276" s="11">
        <f>INT('bd04'!B275*B276)</f>
        <v>25</v>
      </c>
      <c r="S276" s="11">
        <f>INT('bd04'!C275*C276)</f>
        <v>9</v>
      </c>
      <c r="T276" s="11">
        <f>INT('bd04'!D275*D276)</f>
        <v>17</v>
      </c>
      <c r="U276" s="11">
        <f>INT('bd04'!E275*E276)</f>
        <v>27</v>
      </c>
      <c r="V276" s="10">
        <f>INT('a01'!V276*B276)</f>
        <v>16</v>
      </c>
      <c r="W276" s="10">
        <f>INT('a01'!W276*C276)</f>
        <v>7</v>
      </c>
      <c r="X276" s="10">
        <f>INT('a01'!X276*D276)</f>
        <v>17</v>
      </c>
      <c r="Y276" s="10">
        <f>INT('a01'!Y276*E276)</f>
        <v>18</v>
      </c>
      <c r="Z276" s="11">
        <f>INT('bd06'!B275*R276)</f>
        <v>9</v>
      </c>
      <c r="AA276" s="11">
        <f>INT('bd06'!C275*S276)</f>
        <v>2</v>
      </c>
      <c r="AB276" s="11">
        <f>INT('bd06'!D275*T276)</f>
        <v>6</v>
      </c>
      <c r="AC276" s="11">
        <f>INT('bd06'!E275*U276)</f>
        <v>7</v>
      </c>
      <c r="AD276" s="10">
        <f>INT('bd07'!B275*Z276)</f>
        <v>6</v>
      </c>
      <c r="AE276" s="10">
        <f>INT('bd07'!C275*AA276)</f>
        <v>1</v>
      </c>
      <c r="AF276" s="10">
        <f>INT('bd07'!D275*AB276)</f>
        <v>4</v>
      </c>
      <c r="AG276" s="10">
        <f>INT('bd07'!E275*AC276)</f>
        <v>5</v>
      </c>
      <c r="AH276" s="11">
        <f t="shared" si="38"/>
        <v>3</v>
      </c>
      <c r="AI276" s="11">
        <f t="shared" si="39"/>
        <v>1</v>
      </c>
      <c r="AJ276" s="11">
        <f t="shared" si="40"/>
        <v>2</v>
      </c>
      <c r="AK276" s="11">
        <f t="shared" si="41"/>
        <v>2</v>
      </c>
    </row>
    <row r="277" spans="1:37" x14ac:dyDescent="0.35">
      <c r="A277" s="1">
        <v>44165</v>
      </c>
      <c r="B277" s="11">
        <f>'bd01'!B276</f>
        <v>415</v>
      </c>
      <c r="C277" s="11">
        <f>'bd01'!C276</f>
        <v>153</v>
      </c>
      <c r="D277" s="11">
        <f>'bd01'!D276</f>
        <v>293</v>
      </c>
      <c r="E277" s="11">
        <f>'bd01'!E276</f>
        <v>410</v>
      </c>
      <c r="F277" s="10">
        <f>INT('bd02'!B276*B277)</f>
        <v>305</v>
      </c>
      <c r="G277" s="10">
        <f>INT('bd02'!C276*C277)</f>
        <v>120</v>
      </c>
      <c r="H277" s="10">
        <f>INT('bd02'!D276*D277)</f>
        <v>239</v>
      </c>
      <c r="I277" s="10">
        <f>INT('bd02'!E276*E277)</f>
        <v>347</v>
      </c>
      <c r="J277" s="11">
        <f t="shared" si="34"/>
        <v>110</v>
      </c>
      <c r="K277" s="11">
        <f t="shared" si="35"/>
        <v>33</v>
      </c>
      <c r="L277" s="11">
        <f t="shared" si="36"/>
        <v>54</v>
      </c>
      <c r="M277" s="11">
        <f t="shared" si="37"/>
        <v>63</v>
      </c>
      <c r="N277" s="10">
        <f>INT('bd03'!B276*B277)</f>
        <v>358</v>
      </c>
      <c r="O277" s="10">
        <f>INT('bd03'!C276*C277)</f>
        <v>129</v>
      </c>
      <c r="P277" s="10">
        <f>INT('bd03'!D276*D277)</f>
        <v>250</v>
      </c>
      <c r="Q277" s="10">
        <f>INT('bd03'!E276*E277)</f>
        <v>354</v>
      </c>
      <c r="R277" s="11">
        <f>INT('bd04'!B276*B277)</f>
        <v>25</v>
      </c>
      <c r="S277" s="11">
        <f>INT('bd04'!C276*C277)</f>
        <v>9</v>
      </c>
      <c r="T277" s="11">
        <f>INT('bd04'!D276*D277)</f>
        <v>17</v>
      </c>
      <c r="U277" s="11">
        <f>INT('bd04'!E276*E277)</f>
        <v>27</v>
      </c>
      <c r="V277" s="10">
        <f>INT('a01'!V277*B277)</f>
        <v>16</v>
      </c>
      <c r="W277" s="10">
        <f>INT('a01'!W277*C277)</f>
        <v>7</v>
      </c>
      <c r="X277" s="10">
        <f>INT('a01'!X277*D277)</f>
        <v>17</v>
      </c>
      <c r="Y277" s="10">
        <f>INT('a01'!Y277*E277)</f>
        <v>18</v>
      </c>
      <c r="Z277" s="11">
        <f>INT('bd06'!B276*R277)</f>
        <v>9</v>
      </c>
      <c r="AA277" s="11">
        <f>INT('bd06'!C276*S277)</f>
        <v>2</v>
      </c>
      <c r="AB277" s="11">
        <f>INT('bd06'!D276*T277)</f>
        <v>6</v>
      </c>
      <c r="AC277" s="11">
        <f>INT('bd06'!E276*U277)</f>
        <v>7</v>
      </c>
      <c r="AD277" s="10">
        <f>INT('bd07'!B276*Z277)</f>
        <v>6</v>
      </c>
      <c r="AE277" s="10">
        <f>INT('bd07'!C276*AA277)</f>
        <v>1</v>
      </c>
      <c r="AF277" s="10">
        <f>INT('bd07'!D276*AB277)</f>
        <v>4</v>
      </c>
      <c r="AG277" s="10">
        <f>INT('bd07'!E276*AC277)</f>
        <v>5</v>
      </c>
      <c r="AH277" s="11">
        <f t="shared" si="38"/>
        <v>3</v>
      </c>
      <c r="AI277" s="11">
        <f t="shared" si="39"/>
        <v>1</v>
      </c>
      <c r="AJ277" s="11">
        <f t="shared" si="40"/>
        <v>2</v>
      </c>
      <c r="AK277" s="11">
        <f t="shared" si="41"/>
        <v>2</v>
      </c>
    </row>
    <row r="278" spans="1:37" x14ac:dyDescent="0.35">
      <c r="A278" s="1">
        <v>44166</v>
      </c>
      <c r="B278" s="11">
        <f>'bd01'!B277</f>
        <v>415</v>
      </c>
      <c r="C278" s="11">
        <f>'bd01'!C277</f>
        <v>153</v>
      </c>
      <c r="D278" s="11">
        <f>'bd01'!D277</f>
        <v>293</v>
      </c>
      <c r="E278" s="11">
        <f>'bd01'!E277</f>
        <v>410</v>
      </c>
      <c r="F278" s="10">
        <f>INT('bd02'!B277*B278)</f>
        <v>306</v>
      </c>
      <c r="G278" s="10">
        <f>INT('bd02'!C277*C278)</f>
        <v>120</v>
      </c>
      <c r="H278" s="10">
        <f>INT('bd02'!D277*D278)</f>
        <v>239</v>
      </c>
      <c r="I278" s="10">
        <f>INT('bd02'!E277*E278)</f>
        <v>347</v>
      </c>
      <c r="J278" s="11">
        <f t="shared" si="34"/>
        <v>109</v>
      </c>
      <c r="K278" s="11">
        <f t="shared" si="35"/>
        <v>33</v>
      </c>
      <c r="L278" s="11">
        <f t="shared" si="36"/>
        <v>54</v>
      </c>
      <c r="M278" s="11">
        <f t="shared" si="37"/>
        <v>63</v>
      </c>
      <c r="N278" s="10">
        <f>INT('bd03'!B277*B278)</f>
        <v>360</v>
      </c>
      <c r="O278" s="10">
        <f>INT('bd03'!C277*C278)</f>
        <v>129</v>
      </c>
      <c r="P278" s="10">
        <f>INT('bd03'!D277*D278)</f>
        <v>251</v>
      </c>
      <c r="Q278" s="10">
        <f>INT('bd03'!E277*E278)</f>
        <v>355</v>
      </c>
      <c r="R278" s="11">
        <f>INT('bd04'!B277*B278)</f>
        <v>25</v>
      </c>
      <c r="S278" s="11">
        <f>INT('bd04'!C277*C278)</f>
        <v>9</v>
      </c>
      <c r="T278" s="11">
        <f>INT('bd04'!D277*D278)</f>
        <v>17</v>
      </c>
      <c r="U278" s="11">
        <f>INT('bd04'!E277*E278)</f>
        <v>27</v>
      </c>
      <c r="V278" s="10">
        <f>INT('a01'!V278*B278)</f>
        <v>16</v>
      </c>
      <c r="W278" s="10">
        <f>INT('a01'!W278*C278)</f>
        <v>7</v>
      </c>
      <c r="X278" s="10">
        <f>INT('a01'!X278*D278)</f>
        <v>17</v>
      </c>
      <c r="Y278" s="10">
        <f>INT('a01'!Y278*E278)</f>
        <v>18</v>
      </c>
      <c r="Z278" s="11">
        <f>INT('bd06'!B277*R278)</f>
        <v>9</v>
      </c>
      <c r="AA278" s="11">
        <f>INT('bd06'!C277*S278)</f>
        <v>2</v>
      </c>
      <c r="AB278" s="11">
        <f>INT('bd06'!D277*T278)</f>
        <v>6</v>
      </c>
      <c r="AC278" s="11">
        <f>INT('bd06'!E277*U278)</f>
        <v>7</v>
      </c>
      <c r="AD278" s="10">
        <f>INT('bd07'!B277*Z278)</f>
        <v>6</v>
      </c>
      <c r="AE278" s="10">
        <f>INT('bd07'!C277*AA278)</f>
        <v>1</v>
      </c>
      <c r="AF278" s="10">
        <f>INT('bd07'!D277*AB278)</f>
        <v>4</v>
      </c>
      <c r="AG278" s="10">
        <f>INT('bd07'!E277*AC278)</f>
        <v>5</v>
      </c>
      <c r="AH278" s="11">
        <f t="shared" si="38"/>
        <v>3</v>
      </c>
      <c r="AI278" s="11">
        <f t="shared" si="39"/>
        <v>1</v>
      </c>
      <c r="AJ278" s="11">
        <f t="shared" si="40"/>
        <v>2</v>
      </c>
      <c r="AK278" s="11">
        <f t="shared" si="41"/>
        <v>2</v>
      </c>
    </row>
    <row r="279" spans="1:37" x14ac:dyDescent="0.35">
      <c r="A279" s="1">
        <v>44167</v>
      </c>
      <c r="B279" s="11">
        <f>'bd01'!B278</f>
        <v>415</v>
      </c>
      <c r="C279" s="11">
        <f>'bd01'!C278</f>
        <v>153</v>
      </c>
      <c r="D279" s="11">
        <f>'bd01'!D278</f>
        <v>293</v>
      </c>
      <c r="E279" s="11">
        <f>'bd01'!E278</f>
        <v>410</v>
      </c>
      <c r="F279" s="10">
        <f>INT('bd02'!B278*B279)</f>
        <v>306</v>
      </c>
      <c r="G279" s="10">
        <f>INT('bd02'!C278*C279)</f>
        <v>120</v>
      </c>
      <c r="H279" s="10">
        <f>INT('bd02'!D278*D279)</f>
        <v>239</v>
      </c>
      <c r="I279" s="10">
        <f>INT('bd02'!E278*E279)</f>
        <v>347</v>
      </c>
      <c r="J279" s="11">
        <f t="shared" si="34"/>
        <v>109</v>
      </c>
      <c r="K279" s="11">
        <f t="shared" si="35"/>
        <v>33</v>
      </c>
      <c r="L279" s="11">
        <f t="shared" si="36"/>
        <v>54</v>
      </c>
      <c r="M279" s="11">
        <f t="shared" si="37"/>
        <v>63</v>
      </c>
      <c r="N279" s="10">
        <f>INT('bd03'!B278*B279)</f>
        <v>361</v>
      </c>
      <c r="O279" s="10">
        <f>INT('bd03'!C278*C279)</f>
        <v>130</v>
      </c>
      <c r="P279" s="10">
        <f>INT('bd03'!D278*D279)</f>
        <v>251</v>
      </c>
      <c r="Q279" s="10">
        <f>INT('bd03'!E278*E279)</f>
        <v>356</v>
      </c>
      <c r="R279" s="11">
        <f>INT('bd04'!B278*B279)</f>
        <v>25</v>
      </c>
      <c r="S279" s="11">
        <f>INT('bd04'!C278*C279)</f>
        <v>9</v>
      </c>
      <c r="T279" s="11">
        <f>INT('bd04'!D278*D279)</f>
        <v>17</v>
      </c>
      <c r="U279" s="11">
        <f>INT('bd04'!E278*E279)</f>
        <v>27</v>
      </c>
      <c r="V279" s="10">
        <f>INT('a01'!V279*B279)</f>
        <v>16</v>
      </c>
      <c r="W279" s="10">
        <f>INT('a01'!W279*C279)</f>
        <v>7</v>
      </c>
      <c r="X279" s="10">
        <f>INT('a01'!X279*D279)</f>
        <v>17</v>
      </c>
      <c r="Y279" s="10">
        <f>INT('a01'!Y279*E279)</f>
        <v>18</v>
      </c>
      <c r="Z279" s="11">
        <f>INT('bd06'!B278*R279)</f>
        <v>9</v>
      </c>
      <c r="AA279" s="11">
        <f>INT('bd06'!C278*S279)</f>
        <v>2</v>
      </c>
      <c r="AB279" s="11">
        <f>INT('bd06'!D278*T279)</f>
        <v>6</v>
      </c>
      <c r="AC279" s="11">
        <f>INT('bd06'!E278*U279)</f>
        <v>7</v>
      </c>
      <c r="AD279" s="10">
        <f>INT('bd07'!B278*Z279)</f>
        <v>6</v>
      </c>
      <c r="AE279" s="10">
        <f>INT('bd07'!C278*AA279)</f>
        <v>1</v>
      </c>
      <c r="AF279" s="10">
        <f>INT('bd07'!D278*AB279)</f>
        <v>4</v>
      </c>
      <c r="AG279" s="10">
        <f>INT('bd07'!E278*AC279)</f>
        <v>5</v>
      </c>
      <c r="AH279" s="11">
        <f t="shared" si="38"/>
        <v>3</v>
      </c>
      <c r="AI279" s="11">
        <f t="shared" si="39"/>
        <v>1</v>
      </c>
      <c r="AJ279" s="11">
        <f t="shared" si="40"/>
        <v>2</v>
      </c>
      <c r="AK279" s="11">
        <f t="shared" si="41"/>
        <v>2</v>
      </c>
    </row>
    <row r="280" spans="1:37" x14ac:dyDescent="0.35">
      <c r="A280" s="1">
        <v>44168</v>
      </c>
      <c r="B280" s="11">
        <f>'bd01'!B279</f>
        <v>415</v>
      </c>
      <c r="C280" s="11">
        <f>'bd01'!C279</f>
        <v>153</v>
      </c>
      <c r="D280" s="11">
        <f>'bd01'!D279</f>
        <v>293</v>
      </c>
      <c r="E280" s="11">
        <f>'bd01'!E279</f>
        <v>410</v>
      </c>
      <c r="F280" s="10">
        <f>INT('bd02'!B279*B280)</f>
        <v>306</v>
      </c>
      <c r="G280" s="10">
        <f>INT('bd02'!C279*C280)</f>
        <v>120</v>
      </c>
      <c r="H280" s="10">
        <f>INT('bd02'!D279*D280)</f>
        <v>239</v>
      </c>
      <c r="I280" s="10">
        <f>INT('bd02'!E279*E280)</f>
        <v>347</v>
      </c>
      <c r="J280" s="11">
        <f t="shared" si="34"/>
        <v>109</v>
      </c>
      <c r="K280" s="11">
        <f t="shared" si="35"/>
        <v>33</v>
      </c>
      <c r="L280" s="11">
        <f t="shared" si="36"/>
        <v>54</v>
      </c>
      <c r="M280" s="11">
        <f t="shared" si="37"/>
        <v>63</v>
      </c>
      <c r="N280" s="10">
        <f>INT('bd03'!B279*B280)</f>
        <v>362</v>
      </c>
      <c r="O280" s="10">
        <f>INT('bd03'!C279*C280)</f>
        <v>130</v>
      </c>
      <c r="P280" s="10">
        <f>INT('bd03'!D279*D280)</f>
        <v>252</v>
      </c>
      <c r="Q280" s="10">
        <f>INT('bd03'!E279*E280)</f>
        <v>357</v>
      </c>
      <c r="R280" s="11">
        <f>INT('bd04'!B279*B280)</f>
        <v>26</v>
      </c>
      <c r="S280" s="11">
        <f>INT('bd04'!C279*C280)</f>
        <v>9</v>
      </c>
      <c r="T280" s="11">
        <f>INT('bd04'!D279*D280)</f>
        <v>17</v>
      </c>
      <c r="U280" s="11">
        <f>INT('bd04'!E279*E280)</f>
        <v>27</v>
      </c>
      <c r="V280" s="10">
        <f>INT('a01'!V280*B280)</f>
        <v>16</v>
      </c>
      <c r="W280" s="10">
        <f>INT('a01'!W280*C280)</f>
        <v>7</v>
      </c>
      <c r="X280" s="10">
        <f>INT('a01'!X280*D280)</f>
        <v>17</v>
      </c>
      <c r="Y280" s="10">
        <f>INT('a01'!Y280*E280)</f>
        <v>18</v>
      </c>
      <c r="Z280" s="11">
        <f>INT('bd06'!B279*R280)</f>
        <v>9</v>
      </c>
      <c r="AA280" s="11">
        <f>INT('bd06'!C279*S280)</f>
        <v>2</v>
      </c>
      <c r="AB280" s="11">
        <f>INT('bd06'!D279*T280)</f>
        <v>6</v>
      </c>
      <c r="AC280" s="11">
        <f>INT('bd06'!E279*U280)</f>
        <v>7</v>
      </c>
      <c r="AD280" s="10">
        <f>INT('bd07'!B279*Z280)</f>
        <v>6</v>
      </c>
      <c r="AE280" s="10">
        <f>INT('bd07'!C279*AA280)</f>
        <v>1</v>
      </c>
      <c r="AF280" s="10">
        <f>INT('bd07'!D279*AB280)</f>
        <v>4</v>
      </c>
      <c r="AG280" s="10">
        <f>INT('bd07'!E279*AC280)</f>
        <v>5</v>
      </c>
      <c r="AH280" s="11">
        <f t="shared" si="38"/>
        <v>3</v>
      </c>
      <c r="AI280" s="11">
        <f t="shared" si="39"/>
        <v>1</v>
      </c>
      <c r="AJ280" s="11">
        <f t="shared" si="40"/>
        <v>2</v>
      </c>
      <c r="AK280" s="11">
        <f t="shared" si="41"/>
        <v>2</v>
      </c>
    </row>
    <row r="281" spans="1:37" x14ac:dyDescent="0.35">
      <c r="A281" s="1">
        <v>44169</v>
      </c>
      <c r="B281" s="11">
        <f>'bd01'!B280</f>
        <v>415</v>
      </c>
      <c r="C281" s="11">
        <f>'bd01'!C280</f>
        <v>153</v>
      </c>
      <c r="D281" s="11">
        <f>'bd01'!D280</f>
        <v>293</v>
      </c>
      <c r="E281" s="11">
        <f>'bd01'!E280</f>
        <v>410</v>
      </c>
      <c r="F281" s="10">
        <f>INT('bd02'!B280*B281)</f>
        <v>306</v>
      </c>
      <c r="G281" s="10">
        <f>INT('bd02'!C280*C281)</f>
        <v>120</v>
      </c>
      <c r="H281" s="10">
        <f>INT('bd02'!D280*D281)</f>
        <v>239</v>
      </c>
      <c r="I281" s="10">
        <f>INT('bd02'!E280*E281)</f>
        <v>348</v>
      </c>
      <c r="J281" s="11">
        <f t="shared" si="34"/>
        <v>109</v>
      </c>
      <c r="K281" s="11">
        <f t="shared" si="35"/>
        <v>33</v>
      </c>
      <c r="L281" s="11">
        <f t="shared" si="36"/>
        <v>54</v>
      </c>
      <c r="M281" s="11">
        <f t="shared" si="37"/>
        <v>62</v>
      </c>
      <c r="N281" s="10">
        <f>INT('bd03'!B280*B281)</f>
        <v>363</v>
      </c>
      <c r="O281" s="10">
        <f>INT('bd03'!C280*C281)</f>
        <v>130</v>
      </c>
      <c r="P281" s="10">
        <f>INT('bd03'!D280*D281)</f>
        <v>253</v>
      </c>
      <c r="Q281" s="10">
        <f>INT('bd03'!E280*E281)</f>
        <v>358</v>
      </c>
      <c r="R281" s="11">
        <f>INT('bd04'!B280*B281)</f>
        <v>26</v>
      </c>
      <c r="S281" s="11">
        <f>INT('bd04'!C280*C281)</f>
        <v>9</v>
      </c>
      <c r="T281" s="11">
        <f>INT('bd04'!D280*D281)</f>
        <v>17</v>
      </c>
      <c r="U281" s="11">
        <f>INT('bd04'!E280*E281)</f>
        <v>27</v>
      </c>
      <c r="V281" s="10">
        <f>INT('a01'!V281*B281)</f>
        <v>16</v>
      </c>
      <c r="W281" s="10">
        <f>INT('a01'!W281*C281)</f>
        <v>7</v>
      </c>
      <c r="X281" s="10">
        <f>INT('a01'!X281*D281)</f>
        <v>17</v>
      </c>
      <c r="Y281" s="10">
        <f>INT('a01'!Y281*E281)</f>
        <v>18</v>
      </c>
      <c r="Z281" s="11">
        <f>INT('bd06'!B280*R281)</f>
        <v>9</v>
      </c>
      <c r="AA281" s="11">
        <f>INT('bd06'!C280*S281)</f>
        <v>2</v>
      </c>
      <c r="AB281" s="11">
        <f>INT('bd06'!D280*T281)</f>
        <v>6</v>
      </c>
      <c r="AC281" s="11">
        <f>INT('bd06'!E280*U281)</f>
        <v>7</v>
      </c>
      <c r="AD281" s="10">
        <f>INT('bd07'!B280*Z281)</f>
        <v>6</v>
      </c>
      <c r="AE281" s="10">
        <f>INT('bd07'!C280*AA281)</f>
        <v>1</v>
      </c>
      <c r="AF281" s="10">
        <f>INT('bd07'!D280*AB281)</f>
        <v>4</v>
      </c>
      <c r="AG281" s="10">
        <f>INT('bd07'!E280*AC281)</f>
        <v>5</v>
      </c>
      <c r="AH281" s="11">
        <f t="shared" si="38"/>
        <v>3</v>
      </c>
      <c r="AI281" s="11">
        <f t="shared" si="39"/>
        <v>1</v>
      </c>
      <c r="AJ281" s="11">
        <f t="shared" si="40"/>
        <v>2</v>
      </c>
      <c r="AK281" s="11">
        <f t="shared" si="41"/>
        <v>2</v>
      </c>
    </row>
    <row r="282" spans="1:37" x14ac:dyDescent="0.35">
      <c r="A282" s="1">
        <v>44170</v>
      </c>
      <c r="B282" s="11">
        <f>'bd01'!B281</f>
        <v>415</v>
      </c>
      <c r="C282" s="11">
        <f>'bd01'!C281</f>
        <v>153</v>
      </c>
      <c r="D282" s="11">
        <f>'bd01'!D281</f>
        <v>293</v>
      </c>
      <c r="E282" s="11">
        <f>'bd01'!E281</f>
        <v>410</v>
      </c>
      <c r="F282" s="10">
        <f>INT('bd02'!B281*B282)</f>
        <v>306</v>
      </c>
      <c r="G282" s="10">
        <f>INT('bd02'!C281*C282)</f>
        <v>120</v>
      </c>
      <c r="H282" s="10">
        <f>INT('bd02'!D281*D282)</f>
        <v>240</v>
      </c>
      <c r="I282" s="10">
        <f>INT('bd02'!E281*E282)</f>
        <v>348</v>
      </c>
      <c r="J282" s="11">
        <f t="shared" si="34"/>
        <v>109</v>
      </c>
      <c r="K282" s="11">
        <f t="shared" si="35"/>
        <v>33</v>
      </c>
      <c r="L282" s="11">
        <f t="shared" si="36"/>
        <v>53</v>
      </c>
      <c r="M282" s="11">
        <f t="shared" si="37"/>
        <v>62</v>
      </c>
      <c r="N282" s="10">
        <f>INT('bd03'!B281*B282)</f>
        <v>364</v>
      </c>
      <c r="O282" s="10">
        <f>INT('bd03'!C281*C282)</f>
        <v>131</v>
      </c>
      <c r="P282" s="10">
        <f>INT('bd03'!D281*D282)</f>
        <v>254</v>
      </c>
      <c r="Q282" s="10">
        <f>INT('bd03'!E281*E282)</f>
        <v>359</v>
      </c>
      <c r="R282" s="11">
        <f>INT('bd04'!B281*B282)</f>
        <v>26</v>
      </c>
      <c r="S282" s="11">
        <f>INT('bd04'!C281*C282)</f>
        <v>9</v>
      </c>
      <c r="T282" s="11">
        <f>INT('bd04'!D281*D282)</f>
        <v>17</v>
      </c>
      <c r="U282" s="11">
        <f>INT('bd04'!E281*E282)</f>
        <v>27</v>
      </c>
      <c r="V282" s="10">
        <f>INT('a01'!V282*B282)</f>
        <v>16</v>
      </c>
      <c r="W282" s="10">
        <f>INT('a01'!W282*C282)</f>
        <v>7</v>
      </c>
      <c r="X282" s="10">
        <f>INT('a01'!X282*D282)</f>
        <v>17</v>
      </c>
      <c r="Y282" s="10">
        <f>INT('a01'!Y282*E282)</f>
        <v>18</v>
      </c>
      <c r="Z282" s="11">
        <f>INT('bd06'!B281*R282)</f>
        <v>9</v>
      </c>
      <c r="AA282" s="11">
        <f>INT('bd06'!C281*S282)</f>
        <v>2</v>
      </c>
      <c r="AB282" s="11">
        <f>INT('bd06'!D281*T282)</f>
        <v>6</v>
      </c>
      <c r="AC282" s="11">
        <f>INT('bd06'!E281*U282)</f>
        <v>7</v>
      </c>
      <c r="AD282" s="10">
        <f>INT('bd07'!B281*Z282)</f>
        <v>6</v>
      </c>
      <c r="AE282" s="10">
        <f>INT('bd07'!C281*AA282)</f>
        <v>1</v>
      </c>
      <c r="AF282" s="10">
        <f>INT('bd07'!D281*AB282)</f>
        <v>4</v>
      </c>
      <c r="AG282" s="10">
        <f>INT('bd07'!E281*AC282)</f>
        <v>5</v>
      </c>
      <c r="AH282" s="11">
        <f t="shared" si="38"/>
        <v>3</v>
      </c>
      <c r="AI282" s="11">
        <f t="shared" si="39"/>
        <v>1</v>
      </c>
      <c r="AJ282" s="11">
        <f t="shared" si="40"/>
        <v>2</v>
      </c>
      <c r="AK282" s="11">
        <f t="shared" si="41"/>
        <v>2</v>
      </c>
    </row>
    <row r="283" spans="1:37" x14ac:dyDescent="0.35">
      <c r="A283" s="1">
        <v>44171</v>
      </c>
      <c r="B283" s="11">
        <f>'bd01'!B282</f>
        <v>415</v>
      </c>
      <c r="C283" s="11">
        <f>'bd01'!C282</f>
        <v>153</v>
      </c>
      <c r="D283" s="11">
        <f>'bd01'!D282</f>
        <v>293</v>
      </c>
      <c r="E283" s="11">
        <f>'bd01'!E282</f>
        <v>410</v>
      </c>
      <c r="F283" s="10">
        <f>INT('bd02'!B282*B283)</f>
        <v>307</v>
      </c>
      <c r="G283" s="10">
        <f>INT('bd02'!C282*C283)</f>
        <v>120</v>
      </c>
      <c r="H283" s="10">
        <f>INT('bd02'!D282*D283)</f>
        <v>240</v>
      </c>
      <c r="I283" s="10">
        <f>INT('bd02'!E282*E283)</f>
        <v>348</v>
      </c>
      <c r="J283" s="11">
        <f t="shared" si="34"/>
        <v>108</v>
      </c>
      <c r="K283" s="11">
        <f t="shared" si="35"/>
        <v>33</v>
      </c>
      <c r="L283" s="11">
        <f t="shared" si="36"/>
        <v>53</v>
      </c>
      <c r="M283" s="11">
        <f t="shared" si="37"/>
        <v>62</v>
      </c>
      <c r="N283" s="10">
        <f>INT('bd03'!B282*B283)</f>
        <v>365</v>
      </c>
      <c r="O283" s="10">
        <f>INT('bd03'!C282*C283)</f>
        <v>131</v>
      </c>
      <c r="P283" s="10">
        <f>INT('bd03'!D282*D283)</f>
        <v>254</v>
      </c>
      <c r="Q283" s="10">
        <f>INT('bd03'!E282*E283)</f>
        <v>360</v>
      </c>
      <c r="R283" s="11">
        <f>INT('bd04'!B282*B283)</f>
        <v>26</v>
      </c>
      <c r="S283" s="11">
        <f>INT('bd04'!C282*C283)</f>
        <v>9</v>
      </c>
      <c r="T283" s="11">
        <f>INT('bd04'!D282*D283)</f>
        <v>17</v>
      </c>
      <c r="U283" s="11">
        <f>INT('bd04'!E282*E283)</f>
        <v>27</v>
      </c>
      <c r="V283" s="10">
        <f>INT('a01'!V283*B283)</f>
        <v>17</v>
      </c>
      <c r="W283" s="10">
        <f>INT('a01'!W283*C283)</f>
        <v>7</v>
      </c>
      <c r="X283" s="10">
        <f>INT('a01'!X283*D283)</f>
        <v>17</v>
      </c>
      <c r="Y283" s="10">
        <f>INT('a01'!Y283*E283)</f>
        <v>18</v>
      </c>
      <c r="Z283" s="11">
        <f>INT('bd06'!B282*R283)</f>
        <v>9</v>
      </c>
      <c r="AA283" s="11">
        <f>INT('bd06'!C282*S283)</f>
        <v>2</v>
      </c>
      <c r="AB283" s="11">
        <f>INT('bd06'!D282*T283)</f>
        <v>6</v>
      </c>
      <c r="AC283" s="11">
        <f>INT('bd06'!E282*U283)</f>
        <v>7</v>
      </c>
      <c r="AD283" s="10">
        <f>INT('bd07'!B282*Z283)</f>
        <v>6</v>
      </c>
      <c r="AE283" s="10">
        <f>INT('bd07'!C282*AA283)</f>
        <v>1</v>
      </c>
      <c r="AF283" s="10">
        <f>INT('bd07'!D282*AB283)</f>
        <v>4</v>
      </c>
      <c r="AG283" s="10">
        <f>INT('bd07'!E282*AC283)</f>
        <v>5</v>
      </c>
      <c r="AH283" s="11">
        <f t="shared" si="38"/>
        <v>3</v>
      </c>
      <c r="AI283" s="11">
        <f t="shared" si="39"/>
        <v>1</v>
      </c>
      <c r="AJ283" s="11">
        <f t="shared" si="40"/>
        <v>2</v>
      </c>
      <c r="AK283" s="11">
        <f t="shared" si="41"/>
        <v>2</v>
      </c>
    </row>
    <row r="284" spans="1:37" x14ac:dyDescent="0.35">
      <c r="A284" s="1">
        <v>44172</v>
      </c>
      <c r="B284" s="11">
        <f>'bd01'!B283</f>
        <v>415</v>
      </c>
      <c r="C284" s="11">
        <f>'bd01'!C283</f>
        <v>153</v>
      </c>
      <c r="D284" s="11">
        <f>'bd01'!D283</f>
        <v>293</v>
      </c>
      <c r="E284" s="11">
        <f>'bd01'!E283</f>
        <v>410</v>
      </c>
      <c r="F284" s="10">
        <f>INT('bd02'!B283*B284)</f>
        <v>307</v>
      </c>
      <c r="G284" s="10">
        <f>INT('bd02'!C283*C284)</f>
        <v>120</v>
      </c>
      <c r="H284" s="10">
        <f>INT('bd02'!D283*D284)</f>
        <v>240</v>
      </c>
      <c r="I284" s="10">
        <f>INT('bd02'!E283*E284)</f>
        <v>348</v>
      </c>
      <c r="J284" s="11">
        <f t="shared" si="34"/>
        <v>108</v>
      </c>
      <c r="K284" s="11">
        <f t="shared" si="35"/>
        <v>33</v>
      </c>
      <c r="L284" s="11">
        <f t="shared" si="36"/>
        <v>53</v>
      </c>
      <c r="M284" s="11">
        <f t="shared" si="37"/>
        <v>62</v>
      </c>
      <c r="N284" s="10">
        <f>INT('bd03'!B283*B284)</f>
        <v>366</v>
      </c>
      <c r="O284" s="10">
        <f>INT('bd03'!C283*C284)</f>
        <v>132</v>
      </c>
      <c r="P284" s="10">
        <f>INT('bd03'!D283*D284)</f>
        <v>255</v>
      </c>
      <c r="Q284" s="10">
        <f>INT('bd03'!E283*E284)</f>
        <v>361</v>
      </c>
      <c r="R284" s="11">
        <f>INT('bd04'!B283*B284)</f>
        <v>26</v>
      </c>
      <c r="S284" s="11">
        <f>INT('bd04'!C283*C284)</f>
        <v>9</v>
      </c>
      <c r="T284" s="11">
        <f>INT('bd04'!D283*D284)</f>
        <v>17</v>
      </c>
      <c r="U284" s="11">
        <f>INT('bd04'!E283*E284)</f>
        <v>27</v>
      </c>
      <c r="V284" s="10">
        <f>INT('a01'!V284*B284)</f>
        <v>17</v>
      </c>
      <c r="W284" s="10">
        <f>INT('a01'!W284*C284)</f>
        <v>7</v>
      </c>
      <c r="X284" s="10">
        <f>INT('a01'!X284*D284)</f>
        <v>17</v>
      </c>
      <c r="Y284" s="10">
        <f>INT('a01'!Y284*E284)</f>
        <v>18</v>
      </c>
      <c r="Z284" s="11">
        <f>INT('bd06'!B283*R284)</f>
        <v>9</v>
      </c>
      <c r="AA284" s="11">
        <f>INT('bd06'!C283*S284)</f>
        <v>2</v>
      </c>
      <c r="AB284" s="11">
        <f>INT('bd06'!D283*T284)</f>
        <v>6</v>
      </c>
      <c r="AC284" s="11">
        <f>INT('bd06'!E283*U284)</f>
        <v>7</v>
      </c>
      <c r="AD284" s="10">
        <f>INT('bd07'!B283*Z284)</f>
        <v>6</v>
      </c>
      <c r="AE284" s="10">
        <f>INT('bd07'!C283*AA284)</f>
        <v>1</v>
      </c>
      <c r="AF284" s="10">
        <f>INT('bd07'!D283*AB284)</f>
        <v>4</v>
      </c>
      <c r="AG284" s="10">
        <f>INT('bd07'!E283*AC284)</f>
        <v>5</v>
      </c>
      <c r="AH284" s="11">
        <f t="shared" si="38"/>
        <v>3</v>
      </c>
      <c r="AI284" s="11">
        <f t="shared" si="39"/>
        <v>1</v>
      </c>
      <c r="AJ284" s="11">
        <f t="shared" si="40"/>
        <v>2</v>
      </c>
      <c r="AK284" s="11">
        <f t="shared" si="41"/>
        <v>2</v>
      </c>
    </row>
    <row r="285" spans="1:37" x14ac:dyDescent="0.35">
      <c r="A285" s="1">
        <v>44173</v>
      </c>
      <c r="B285" s="11">
        <f>'bd01'!B284</f>
        <v>415</v>
      </c>
      <c r="C285" s="11">
        <f>'bd01'!C284</f>
        <v>153</v>
      </c>
      <c r="D285" s="11">
        <f>'bd01'!D284</f>
        <v>293</v>
      </c>
      <c r="E285" s="11">
        <f>'bd01'!E284</f>
        <v>410</v>
      </c>
      <c r="F285" s="10">
        <f>INT('bd02'!B284*B285)</f>
        <v>307</v>
      </c>
      <c r="G285" s="10">
        <f>INT('bd02'!C284*C285)</f>
        <v>121</v>
      </c>
      <c r="H285" s="10">
        <f>INT('bd02'!D284*D285)</f>
        <v>240</v>
      </c>
      <c r="I285" s="10">
        <f>INT('bd02'!E284*E285)</f>
        <v>348</v>
      </c>
      <c r="J285" s="11">
        <f t="shared" si="34"/>
        <v>108</v>
      </c>
      <c r="K285" s="11">
        <f t="shared" si="35"/>
        <v>32</v>
      </c>
      <c r="L285" s="11">
        <f t="shared" si="36"/>
        <v>53</v>
      </c>
      <c r="M285" s="11">
        <f t="shared" si="37"/>
        <v>62</v>
      </c>
      <c r="N285" s="10">
        <f>INT('bd03'!B284*B285)</f>
        <v>367</v>
      </c>
      <c r="O285" s="10">
        <f>INT('bd03'!C284*C285)</f>
        <v>132</v>
      </c>
      <c r="P285" s="10">
        <f>INT('bd03'!D284*D285)</f>
        <v>256</v>
      </c>
      <c r="Q285" s="10">
        <f>INT('bd03'!E284*E285)</f>
        <v>362</v>
      </c>
      <c r="R285" s="11">
        <f>INT('bd04'!B284*B285)</f>
        <v>26</v>
      </c>
      <c r="S285" s="11">
        <f>INT('bd04'!C284*C285)</f>
        <v>9</v>
      </c>
      <c r="T285" s="11">
        <f>INT('bd04'!D284*D285)</f>
        <v>17</v>
      </c>
      <c r="U285" s="11">
        <f>INT('bd04'!E284*E285)</f>
        <v>27</v>
      </c>
      <c r="V285" s="10">
        <f>INT('a01'!V285*B285)</f>
        <v>17</v>
      </c>
      <c r="W285" s="10">
        <f>INT('a01'!W285*C285)</f>
        <v>7</v>
      </c>
      <c r="X285" s="10">
        <f>INT('a01'!X285*D285)</f>
        <v>17</v>
      </c>
      <c r="Y285" s="10">
        <f>INT('a01'!Y285*E285)</f>
        <v>18</v>
      </c>
      <c r="Z285" s="11">
        <f>INT('bd06'!B284*R285)</f>
        <v>9</v>
      </c>
      <c r="AA285" s="11">
        <f>INT('bd06'!C284*S285)</f>
        <v>2</v>
      </c>
      <c r="AB285" s="11">
        <f>INT('bd06'!D284*T285)</f>
        <v>6</v>
      </c>
      <c r="AC285" s="11">
        <f>INT('bd06'!E284*U285)</f>
        <v>7</v>
      </c>
      <c r="AD285" s="10">
        <f>INT('bd07'!B284*Z285)</f>
        <v>6</v>
      </c>
      <c r="AE285" s="10">
        <f>INT('bd07'!C284*AA285)</f>
        <v>1</v>
      </c>
      <c r="AF285" s="10">
        <f>INT('bd07'!D284*AB285)</f>
        <v>4</v>
      </c>
      <c r="AG285" s="10">
        <f>INT('bd07'!E284*AC285)</f>
        <v>5</v>
      </c>
      <c r="AH285" s="11">
        <f t="shared" si="38"/>
        <v>3</v>
      </c>
      <c r="AI285" s="11">
        <f t="shared" si="39"/>
        <v>1</v>
      </c>
      <c r="AJ285" s="11">
        <f t="shared" si="40"/>
        <v>2</v>
      </c>
      <c r="AK285" s="11">
        <f t="shared" si="41"/>
        <v>2</v>
      </c>
    </row>
    <row r="286" spans="1:37" x14ac:dyDescent="0.35">
      <c r="A286" s="1">
        <v>44174</v>
      </c>
      <c r="B286" s="11">
        <f>'bd01'!B285</f>
        <v>415</v>
      </c>
      <c r="C286" s="11">
        <f>'bd01'!C285</f>
        <v>153</v>
      </c>
      <c r="D286" s="11">
        <f>'bd01'!D285</f>
        <v>293</v>
      </c>
      <c r="E286" s="11">
        <f>'bd01'!E285</f>
        <v>410</v>
      </c>
      <c r="F286" s="10">
        <f>INT('bd02'!B285*B286)</f>
        <v>307</v>
      </c>
      <c r="G286" s="10">
        <f>INT('bd02'!C285*C286)</f>
        <v>121</v>
      </c>
      <c r="H286" s="10">
        <f>INT('bd02'!D285*D286)</f>
        <v>240</v>
      </c>
      <c r="I286" s="10">
        <f>INT('bd02'!E285*E286)</f>
        <v>349</v>
      </c>
      <c r="J286" s="11">
        <f t="shared" si="34"/>
        <v>108</v>
      </c>
      <c r="K286" s="11">
        <f t="shared" si="35"/>
        <v>32</v>
      </c>
      <c r="L286" s="11">
        <f t="shared" si="36"/>
        <v>53</v>
      </c>
      <c r="M286" s="11">
        <f t="shared" si="37"/>
        <v>61</v>
      </c>
      <c r="N286" s="10">
        <f>INT('bd03'!B285*B286)</f>
        <v>368</v>
      </c>
      <c r="O286" s="10">
        <f>INT('bd03'!C285*C286)</f>
        <v>132</v>
      </c>
      <c r="P286" s="10">
        <f>INT('bd03'!D285*D286)</f>
        <v>257</v>
      </c>
      <c r="Q286" s="10">
        <f>INT('bd03'!E285*E286)</f>
        <v>363</v>
      </c>
      <c r="R286" s="11">
        <f>INT('bd04'!B285*B286)</f>
        <v>26</v>
      </c>
      <c r="S286" s="11">
        <f>INT('bd04'!C285*C286)</f>
        <v>9</v>
      </c>
      <c r="T286" s="11">
        <f>INT('bd04'!D285*D286)</f>
        <v>17</v>
      </c>
      <c r="U286" s="11">
        <f>INT('bd04'!E285*E286)</f>
        <v>27</v>
      </c>
      <c r="V286" s="10">
        <f>INT('a01'!V286*B286)</f>
        <v>17</v>
      </c>
      <c r="W286" s="10">
        <f>INT('a01'!W286*C286)</f>
        <v>7</v>
      </c>
      <c r="X286" s="10">
        <f>INT('a01'!X286*D286)</f>
        <v>17</v>
      </c>
      <c r="Y286" s="10">
        <f>INT('a01'!Y286*E286)</f>
        <v>18</v>
      </c>
      <c r="Z286" s="11">
        <f>INT('bd06'!B285*R286)</f>
        <v>9</v>
      </c>
      <c r="AA286" s="11">
        <f>INT('bd06'!C285*S286)</f>
        <v>2</v>
      </c>
      <c r="AB286" s="11">
        <f>INT('bd06'!D285*T286)</f>
        <v>6</v>
      </c>
      <c r="AC286" s="11">
        <f>INT('bd06'!E285*U286)</f>
        <v>7</v>
      </c>
      <c r="AD286" s="10">
        <f>INT('bd07'!B285*Z286)</f>
        <v>6</v>
      </c>
      <c r="AE286" s="10">
        <f>INT('bd07'!C285*AA286)</f>
        <v>1</v>
      </c>
      <c r="AF286" s="10">
        <f>INT('bd07'!D285*AB286)</f>
        <v>4</v>
      </c>
      <c r="AG286" s="10">
        <f>INT('bd07'!E285*AC286)</f>
        <v>5</v>
      </c>
      <c r="AH286" s="11">
        <f t="shared" si="38"/>
        <v>3</v>
      </c>
      <c r="AI286" s="11">
        <f t="shared" si="39"/>
        <v>1</v>
      </c>
      <c r="AJ286" s="11">
        <f t="shared" si="40"/>
        <v>2</v>
      </c>
      <c r="AK286" s="11">
        <f t="shared" si="41"/>
        <v>2</v>
      </c>
    </row>
    <row r="287" spans="1:37" x14ac:dyDescent="0.35">
      <c r="A287" s="1">
        <v>44175</v>
      </c>
      <c r="B287" s="11">
        <f>'bd01'!B286</f>
        <v>415</v>
      </c>
      <c r="C287" s="11">
        <f>'bd01'!C286</f>
        <v>153</v>
      </c>
      <c r="D287" s="11">
        <f>'bd01'!D286</f>
        <v>293</v>
      </c>
      <c r="E287" s="11">
        <f>'bd01'!E286</f>
        <v>410</v>
      </c>
      <c r="F287" s="10">
        <f>INT('bd02'!B286*B287)</f>
        <v>307</v>
      </c>
      <c r="G287" s="10">
        <f>INT('bd02'!C286*C287)</f>
        <v>121</v>
      </c>
      <c r="H287" s="10">
        <f>INT('bd02'!D286*D287)</f>
        <v>240</v>
      </c>
      <c r="I287" s="10">
        <f>INT('bd02'!E286*E287)</f>
        <v>349</v>
      </c>
      <c r="J287" s="11">
        <f t="shared" si="34"/>
        <v>108</v>
      </c>
      <c r="K287" s="11">
        <f t="shared" si="35"/>
        <v>32</v>
      </c>
      <c r="L287" s="11">
        <f t="shared" si="36"/>
        <v>53</v>
      </c>
      <c r="M287" s="11">
        <f t="shared" si="37"/>
        <v>61</v>
      </c>
      <c r="N287" s="10">
        <f>INT('bd03'!B286*B287)</f>
        <v>369</v>
      </c>
      <c r="O287" s="10">
        <f>INT('bd03'!C286*C287)</f>
        <v>133</v>
      </c>
      <c r="P287" s="10">
        <f>INT('bd03'!D286*D287)</f>
        <v>257</v>
      </c>
      <c r="Q287" s="10">
        <f>INT('bd03'!E286*E287)</f>
        <v>364</v>
      </c>
      <c r="R287" s="11">
        <f>INT('bd04'!B286*B287)</f>
        <v>26</v>
      </c>
      <c r="S287" s="11">
        <f>INT('bd04'!C286*C287)</f>
        <v>9</v>
      </c>
      <c r="T287" s="11">
        <f>INT('bd04'!D286*D287)</f>
        <v>17</v>
      </c>
      <c r="U287" s="11">
        <f>INT('bd04'!E286*E287)</f>
        <v>27</v>
      </c>
      <c r="V287" s="10">
        <f>INT('a01'!V287*B287)</f>
        <v>17</v>
      </c>
      <c r="W287" s="10">
        <f>INT('a01'!W287*C287)</f>
        <v>7</v>
      </c>
      <c r="X287" s="10">
        <f>INT('a01'!X287*D287)</f>
        <v>17</v>
      </c>
      <c r="Y287" s="10">
        <f>INT('a01'!Y287*E287)</f>
        <v>19</v>
      </c>
      <c r="Z287" s="11">
        <f>INT('bd06'!B286*R287)</f>
        <v>9</v>
      </c>
      <c r="AA287" s="11">
        <f>INT('bd06'!C286*S287)</f>
        <v>2</v>
      </c>
      <c r="AB287" s="11">
        <f>INT('bd06'!D286*T287)</f>
        <v>6</v>
      </c>
      <c r="AC287" s="11">
        <f>INT('bd06'!E286*U287)</f>
        <v>7</v>
      </c>
      <c r="AD287" s="10">
        <f>INT('bd07'!B286*Z287)</f>
        <v>6</v>
      </c>
      <c r="AE287" s="10">
        <f>INT('bd07'!C286*AA287)</f>
        <v>1</v>
      </c>
      <c r="AF287" s="10">
        <f>INT('bd07'!D286*AB287)</f>
        <v>4</v>
      </c>
      <c r="AG287" s="10">
        <f>INT('bd07'!E286*AC287)</f>
        <v>5</v>
      </c>
      <c r="AH287" s="11">
        <f t="shared" si="38"/>
        <v>3</v>
      </c>
      <c r="AI287" s="11">
        <f t="shared" si="39"/>
        <v>1</v>
      </c>
      <c r="AJ287" s="11">
        <f t="shared" si="40"/>
        <v>2</v>
      </c>
      <c r="AK287" s="11">
        <f t="shared" si="41"/>
        <v>2</v>
      </c>
    </row>
    <row r="288" spans="1:37" x14ac:dyDescent="0.35">
      <c r="A288" s="1">
        <v>44176</v>
      </c>
      <c r="B288" s="11">
        <f>'bd01'!B287</f>
        <v>415</v>
      </c>
      <c r="C288" s="11">
        <f>'bd01'!C287</f>
        <v>153</v>
      </c>
      <c r="D288" s="11">
        <f>'bd01'!D287</f>
        <v>293</v>
      </c>
      <c r="E288" s="11">
        <f>'bd01'!E287</f>
        <v>410</v>
      </c>
      <c r="F288" s="10">
        <f>INT('bd02'!B287*B288)</f>
        <v>308</v>
      </c>
      <c r="G288" s="10">
        <f>INT('bd02'!C287*C288)</f>
        <v>121</v>
      </c>
      <c r="H288" s="10">
        <f>INT('bd02'!D287*D288)</f>
        <v>240</v>
      </c>
      <c r="I288" s="10">
        <f>INT('bd02'!E287*E288)</f>
        <v>349</v>
      </c>
      <c r="J288" s="11">
        <f t="shared" si="34"/>
        <v>107</v>
      </c>
      <c r="K288" s="11">
        <f t="shared" si="35"/>
        <v>32</v>
      </c>
      <c r="L288" s="11">
        <f t="shared" si="36"/>
        <v>53</v>
      </c>
      <c r="M288" s="11">
        <f t="shared" si="37"/>
        <v>61</v>
      </c>
      <c r="N288" s="10">
        <f>INT('bd03'!B287*B288)</f>
        <v>370</v>
      </c>
      <c r="O288" s="10">
        <f>INT('bd03'!C287*C288)</f>
        <v>133</v>
      </c>
      <c r="P288" s="10">
        <f>INT('bd03'!D287*D288)</f>
        <v>258</v>
      </c>
      <c r="Q288" s="10">
        <f>INT('bd03'!E287*E288)</f>
        <v>365</v>
      </c>
      <c r="R288" s="11">
        <f>INT('bd04'!B287*B288)</f>
        <v>26</v>
      </c>
      <c r="S288" s="11">
        <f>INT('bd04'!C287*C288)</f>
        <v>9</v>
      </c>
      <c r="T288" s="11">
        <f>INT('bd04'!D287*D288)</f>
        <v>17</v>
      </c>
      <c r="U288" s="11">
        <f>INT('bd04'!E287*E288)</f>
        <v>28</v>
      </c>
      <c r="V288" s="10">
        <f>INT('a01'!V288*B288)</f>
        <v>17</v>
      </c>
      <c r="W288" s="10">
        <f>INT('a01'!W288*C288)</f>
        <v>7</v>
      </c>
      <c r="X288" s="10">
        <f>INT('a01'!X288*D288)</f>
        <v>17</v>
      </c>
      <c r="Y288" s="10">
        <f>INT('a01'!Y288*E288)</f>
        <v>19</v>
      </c>
      <c r="Z288" s="11">
        <f>INT('bd06'!B287*R288)</f>
        <v>9</v>
      </c>
      <c r="AA288" s="11">
        <f>INT('bd06'!C287*S288)</f>
        <v>2</v>
      </c>
      <c r="AB288" s="11">
        <f>INT('bd06'!D287*T288)</f>
        <v>6</v>
      </c>
      <c r="AC288" s="11">
        <f>INT('bd06'!E287*U288)</f>
        <v>7</v>
      </c>
      <c r="AD288" s="10">
        <f>INT('bd07'!B287*Z288)</f>
        <v>6</v>
      </c>
      <c r="AE288" s="10">
        <f>INT('bd07'!C287*AA288)</f>
        <v>1</v>
      </c>
      <c r="AF288" s="10">
        <f>INT('bd07'!D287*AB288)</f>
        <v>4</v>
      </c>
      <c r="AG288" s="10">
        <f>INT('bd07'!E287*AC288)</f>
        <v>5</v>
      </c>
      <c r="AH288" s="11">
        <f t="shared" si="38"/>
        <v>3</v>
      </c>
      <c r="AI288" s="11">
        <f t="shared" si="39"/>
        <v>1</v>
      </c>
      <c r="AJ288" s="11">
        <f t="shared" si="40"/>
        <v>2</v>
      </c>
      <c r="AK288" s="11">
        <f t="shared" si="41"/>
        <v>2</v>
      </c>
    </row>
    <row r="289" spans="1:37" x14ac:dyDescent="0.35">
      <c r="A289" s="1">
        <v>44177</v>
      </c>
      <c r="B289" s="11">
        <f>'bd01'!B288</f>
        <v>415</v>
      </c>
      <c r="C289" s="11">
        <f>'bd01'!C288</f>
        <v>153</v>
      </c>
      <c r="D289" s="11">
        <f>'bd01'!D288</f>
        <v>293</v>
      </c>
      <c r="E289" s="11">
        <f>'bd01'!E288</f>
        <v>410</v>
      </c>
      <c r="F289" s="10">
        <f>INT('bd02'!B288*B289)</f>
        <v>308</v>
      </c>
      <c r="G289" s="10">
        <f>INT('bd02'!C288*C289)</f>
        <v>121</v>
      </c>
      <c r="H289" s="10">
        <f>INT('bd02'!D288*D289)</f>
        <v>241</v>
      </c>
      <c r="I289" s="10">
        <f>INT('bd02'!E288*E289)</f>
        <v>349</v>
      </c>
      <c r="J289" s="11">
        <f t="shared" si="34"/>
        <v>107</v>
      </c>
      <c r="K289" s="11">
        <f t="shared" si="35"/>
        <v>32</v>
      </c>
      <c r="L289" s="11">
        <f t="shared" si="36"/>
        <v>52</v>
      </c>
      <c r="M289" s="11">
        <f t="shared" si="37"/>
        <v>61</v>
      </c>
      <c r="N289" s="10">
        <f>INT('bd03'!B288*B289)</f>
        <v>371</v>
      </c>
      <c r="O289" s="10">
        <f>INT('bd03'!C288*C289)</f>
        <v>134</v>
      </c>
      <c r="P289" s="10">
        <f>INT('bd03'!D288*D289)</f>
        <v>259</v>
      </c>
      <c r="Q289" s="10">
        <f>INT('bd03'!E288*E289)</f>
        <v>366</v>
      </c>
      <c r="R289" s="11">
        <f>INT('bd04'!B288*B289)</f>
        <v>26</v>
      </c>
      <c r="S289" s="11">
        <f>INT('bd04'!C288*C289)</f>
        <v>9</v>
      </c>
      <c r="T289" s="11">
        <f>INT('bd04'!D288*D289)</f>
        <v>17</v>
      </c>
      <c r="U289" s="11">
        <f>INT('bd04'!E288*E289)</f>
        <v>28</v>
      </c>
      <c r="V289" s="10">
        <f>INT('a01'!V289*B289)</f>
        <v>17</v>
      </c>
      <c r="W289" s="10">
        <f>INT('a01'!W289*C289)</f>
        <v>7</v>
      </c>
      <c r="X289" s="10">
        <f>INT('a01'!X289*D289)</f>
        <v>17</v>
      </c>
      <c r="Y289" s="10">
        <f>INT('a01'!Y289*E289)</f>
        <v>19</v>
      </c>
      <c r="Z289" s="11">
        <f>INT('bd06'!B288*R289)</f>
        <v>9</v>
      </c>
      <c r="AA289" s="11">
        <f>INT('bd06'!C288*S289)</f>
        <v>2</v>
      </c>
      <c r="AB289" s="11">
        <f>INT('bd06'!D288*T289)</f>
        <v>6</v>
      </c>
      <c r="AC289" s="11">
        <f>INT('bd06'!E288*U289)</f>
        <v>7</v>
      </c>
      <c r="AD289" s="10">
        <f>INT('bd07'!B288*Z289)</f>
        <v>6</v>
      </c>
      <c r="AE289" s="10">
        <f>INT('bd07'!C288*AA289)</f>
        <v>1</v>
      </c>
      <c r="AF289" s="10">
        <f>INT('bd07'!D288*AB289)</f>
        <v>4</v>
      </c>
      <c r="AG289" s="10">
        <f>INT('bd07'!E288*AC289)</f>
        <v>5</v>
      </c>
      <c r="AH289" s="11">
        <f t="shared" si="38"/>
        <v>3</v>
      </c>
      <c r="AI289" s="11">
        <f t="shared" si="39"/>
        <v>1</v>
      </c>
      <c r="AJ289" s="11">
        <f t="shared" si="40"/>
        <v>2</v>
      </c>
      <c r="AK289" s="11">
        <f t="shared" si="41"/>
        <v>2</v>
      </c>
    </row>
    <row r="290" spans="1:37" x14ac:dyDescent="0.35">
      <c r="A290" s="1">
        <v>44178</v>
      </c>
      <c r="B290" s="11">
        <f>'bd01'!B289</f>
        <v>415</v>
      </c>
      <c r="C290" s="11">
        <f>'bd01'!C289</f>
        <v>153</v>
      </c>
      <c r="D290" s="11">
        <f>'bd01'!D289</f>
        <v>293</v>
      </c>
      <c r="E290" s="11">
        <f>'bd01'!E289</f>
        <v>410</v>
      </c>
      <c r="F290" s="10">
        <f>INT('bd02'!B289*B290)</f>
        <v>308</v>
      </c>
      <c r="G290" s="10">
        <f>INT('bd02'!C289*C290)</f>
        <v>121</v>
      </c>
      <c r="H290" s="10">
        <f>INT('bd02'!D289*D290)</f>
        <v>241</v>
      </c>
      <c r="I290" s="10">
        <f>INT('bd02'!E289*E290)</f>
        <v>349</v>
      </c>
      <c r="J290" s="11">
        <f t="shared" si="34"/>
        <v>107</v>
      </c>
      <c r="K290" s="11">
        <f t="shared" si="35"/>
        <v>32</v>
      </c>
      <c r="L290" s="11">
        <f t="shared" si="36"/>
        <v>52</v>
      </c>
      <c r="M290" s="11">
        <f t="shared" si="37"/>
        <v>61</v>
      </c>
      <c r="N290" s="10">
        <f>INT('bd03'!B289*B290)</f>
        <v>372</v>
      </c>
      <c r="O290" s="10">
        <f>INT('bd03'!C289*C290)</f>
        <v>134</v>
      </c>
      <c r="P290" s="10">
        <f>INT('bd03'!D289*D290)</f>
        <v>259</v>
      </c>
      <c r="Q290" s="10">
        <f>INT('bd03'!E289*E290)</f>
        <v>367</v>
      </c>
      <c r="R290" s="11">
        <f>INT('bd04'!B289*B290)</f>
        <v>26</v>
      </c>
      <c r="S290" s="11">
        <f>INT('bd04'!C289*C290)</f>
        <v>9</v>
      </c>
      <c r="T290" s="11">
        <f>INT('bd04'!D289*D290)</f>
        <v>17</v>
      </c>
      <c r="U290" s="11">
        <f>INT('bd04'!E289*E290)</f>
        <v>28</v>
      </c>
      <c r="V290" s="10">
        <f>INT('a01'!V290*B290)</f>
        <v>17</v>
      </c>
      <c r="W290" s="10">
        <f>INT('a01'!W290*C290)</f>
        <v>7</v>
      </c>
      <c r="X290" s="10">
        <f>INT('a01'!X290*D290)</f>
        <v>17</v>
      </c>
      <c r="Y290" s="10">
        <f>INT('a01'!Y290*E290)</f>
        <v>19</v>
      </c>
      <c r="Z290" s="11">
        <f>INT('bd06'!B289*R290)</f>
        <v>9</v>
      </c>
      <c r="AA290" s="11">
        <f>INT('bd06'!C289*S290)</f>
        <v>2</v>
      </c>
      <c r="AB290" s="11">
        <f>INT('bd06'!D289*T290)</f>
        <v>6</v>
      </c>
      <c r="AC290" s="11">
        <f>INT('bd06'!E289*U290)</f>
        <v>7</v>
      </c>
      <c r="AD290" s="10">
        <f>INT('bd07'!B289*Z290)</f>
        <v>6</v>
      </c>
      <c r="AE290" s="10">
        <f>INT('bd07'!C289*AA290)</f>
        <v>1</v>
      </c>
      <c r="AF290" s="10">
        <f>INT('bd07'!D289*AB290)</f>
        <v>4</v>
      </c>
      <c r="AG290" s="10">
        <f>INT('bd07'!E289*AC290)</f>
        <v>5</v>
      </c>
      <c r="AH290" s="11">
        <f t="shared" si="38"/>
        <v>3</v>
      </c>
      <c r="AI290" s="11">
        <f t="shared" si="39"/>
        <v>1</v>
      </c>
      <c r="AJ290" s="11">
        <f t="shared" si="40"/>
        <v>2</v>
      </c>
      <c r="AK290" s="11">
        <f t="shared" si="41"/>
        <v>2</v>
      </c>
    </row>
    <row r="291" spans="1:37" x14ac:dyDescent="0.35">
      <c r="A291" s="1">
        <v>44179</v>
      </c>
      <c r="B291" s="11">
        <f>'bd01'!B290</f>
        <v>415</v>
      </c>
      <c r="C291" s="11">
        <f>'bd01'!C290</f>
        <v>153</v>
      </c>
      <c r="D291" s="11">
        <f>'bd01'!D290</f>
        <v>293</v>
      </c>
      <c r="E291" s="11">
        <f>'bd01'!E290</f>
        <v>410</v>
      </c>
      <c r="F291" s="10">
        <f>INT('bd02'!B290*B291)</f>
        <v>308</v>
      </c>
      <c r="G291" s="10">
        <f>INT('bd02'!C290*C291)</f>
        <v>121</v>
      </c>
      <c r="H291" s="10">
        <f>INT('bd02'!D290*D291)</f>
        <v>241</v>
      </c>
      <c r="I291" s="10">
        <f>INT('bd02'!E290*E291)</f>
        <v>350</v>
      </c>
      <c r="J291" s="11">
        <f t="shared" si="34"/>
        <v>107</v>
      </c>
      <c r="K291" s="11">
        <f t="shared" si="35"/>
        <v>32</v>
      </c>
      <c r="L291" s="11">
        <f t="shared" si="36"/>
        <v>52</v>
      </c>
      <c r="M291" s="11">
        <f t="shared" si="37"/>
        <v>60</v>
      </c>
      <c r="N291" s="10">
        <f>INT('bd03'!B290*B291)</f>
        <v>373</v>
      </c>
      <c r="O291" s="10">
        <f>INT('bd03'!C290*C291)</f>
        <v>134</v>
      </c>
      <c r="P291" s="10">
        <f>INT('bd03'!D290*D291)</f>
        <v>260</v>
      </c>
      <c r="Q291" s="10">
        <f>INT('bd03'!E290*E291)</f>
        <v>368</v>
      </c>
      <c r="R291" s="11">
        <f>INT('bd04'!B290*B291)</f>
        <v>26</v>
      </c>
      <c r="S291" s="11">
        <f>INT('bd04'!C290*C291)</f>
        <v>9</v>
      </c>
      <c r="T291" s="11">
        <f>INT('bd04'!D290*D291)</f>
        <v>17</v>
      </c>
      <c r="U291" s="11">
        <f>INT('bd04'!E290*E291)</f>
        <v>28</v>
      </c>
      <c r="V291" s="10">
        <f>INT('a01'!V291*B291)</f>
        <v>17</v>
      </c>
      <c r="W291" s="10">
        <f>INT('a01'!W291*C291)</f>
        <v>7</v>
      </c>
      <c r="X291" s="10">
        <f>INT('a01'!X291*D291)</f>
        <v>17</v>
      </c>
      <c r="Y291" s="10">
        <f>INT('a01'!Y291*E291)</f>
        <v>19</v>
      </c>
      <c r="Z291" s="11">
        <f>INT('bd06'!B290*R291)</f>
        <v>10</v>
      </c>
      <c r="AA291" s="11">
        <f>INT('bd06'!C290*S291)</f>
        <v>2</v>
      </c>
      <c r="AB291" s="11">
        <f>INT('bd06'!D290*T291)</f>
        <v>6</v>
      </c>
      <c r="AC291" s="11">
        <f>INT('bd06'!E290*U291)</f>
        <v>7</v>
      </c>
      <c r="AD291" s="10">
        <f>INT('bd07'!B290*Z291)</f>
        <v>6</v>
      </c>
      <c r="AE291" s="10">
        <f>INT('bd07'!C290*AA291)</f>
        <v>1</v>
      </c>
      <c r="AF291" s="10">
        <f>INT('bd07'!D290*AB291)</f>
        <v>4</v>
      </c>
      <c r="AG291" s="10">
        <f>INT('bd07'!E290*AC291)</f>
        <v>5</v>
      </c>
      <c r="AH291" s="11">
        <f t="shared" si="38"/>
        <v>4</v>
      </c>
      <c r="AI291" s="11">
        <f t="shared" si="39"/>
        <v>1</v>
      </c>
      <c r="AJ291" s="11">
        <f t="shared" si="40"/>
        <v>2</v>
      </c>
      <c r="AK291" s="11">
        <f t="shared" si="41"/>
        <v>2</v>
      </c>
    </row>
    <row r="292" spans="1:37" x14ac:dyDescent="0.35">
      <c r="A292" s="1">
        <v>44180</v>
      </c>
      <c r="B292" s="11">
        <f>'bd01'!B291</f>
        <v>415</v>
      </c>
      <c r="C292" s="11">
        <f>'bd01'!C291</f>
        <v>153</v>
      </c>
      <c r="D292" s="11">
        <f>'bd01'!D291</f>
        <v>293</v>
      </c>
      <c r="E292" s="11">
        <f>'bd01'!E291</f>
        <v>410</v>
      </c>
      <c r="F292" s="10">
        <f>INT('bd02'!B291*B292)</f>
        <v>308</v>
      </c>
      <c r="G292" s="10">
        <f>INT('bd02'!C291*C292)</f>
        <v>121</v>
      </c>
      <c r="H292" s="10">
        <f>INT('bd02'!D291*D292)</f>
        <v>241</v>
      </c>
      <c r="I292" s="10">
        <f>INT('bd02'!E291*E292)</f>
        <v>350</v>
      </c>
      <c r="J292" s="11">
        <f t="shared" si="34"/>
        <v>107</v>
      </c>
      <c r="K292" s="11">
        <f t="shared" si="35"/>
        <v>32</v>
      </c>
      <c r="L292" s="11">
        <f t="shared" si="36"/>
        <v>52</v>
      </c>
      <c r="M292" s="11">
        <f t="shared" si="37"/>
        <v>60</v>
      </c>
      <c r="N292" s="10">
        <f>INT('bd03'!B291*B292)</f>
        <v>374</v>
      </c>
      <c r="O292" s="10">
        <f>INT('bd03'!C291*C292)</f>
        <v>135</v>
      </c>
      <c r="P292" s="10">
        <f>INT('bd03'!D291*D292)</f>
        <v>261</v>
      </c>
      <c r="Q292" s="10">
        <f>INT('bd03'!E291*E292)</f>
        <v>369</v>
      </c>
      <c r="R292" s="11">
        <f>INT('bd04'!B291*B292)</f>
        <v>26</v>
      </c>
      <c r="S292" s="11">
        <f>INT('bd04'!C291*C292)</f>
        <v>10</v>
      </c>
      <c r="T292" s="11">
        <f>INT('bd04'!D291*D292)</f>
        <v>17</v>
      </c>
      <c r="U292" s="11">
        <f>INT('bd04'!E291*E292)</f>
        <v>28</v>
      </c>
      <c r="V292" s="10">
        <f>INT('a01'!V292*B292)</f>
        <v>17</v>
      </c>
      <c r="W292" s="10">
        <f>INT('a01'!W292*C292)</f>
        <v>7</v>
      </c>
      <c r="X292" s="10">
        <f>INT('a01'!X292*D292)</f>
        <v>17</v>
      </c>
      <c r="Y292" s="10">
        <f>INT('a01'!Y292*E292)</f>
        <v>19</v>
      </c>
      <c r="Z292" s="11">
        <f>INT('bd06'!B291*R292)</f>
        <v>10</v>
      </c>
      <c r="AA292" s="11">
        <f>INT('bd06'!C291*S292)</f>
        <v>3</v>
      </c>
      <c r="AB292" s="11">
        <f>INT('bd06'!D291*T292)</f>
        <v>6</v>
      </c>
      <c r="AC292" s="11">
        <f>INT('bd06'!E291*U292)</f>
        <v>7</v>
      </c>
      <c r="AD292" s="10">
        <f>INT('bd07'!B291*Z292)</f>
        <v>6</v>
      </c>
      <c r="AE292" s="10">
        <f>INT('bd07'!C291*AA292)</f>
        <v>2</v>
      </c>
      <c r="AF292" s="10">
        <f>INT('bd07'!D291*AB292)</f>
        <v>4</v>
      </c>
      <c r="AG292" s="10">
        <f>INT('bd07'!E291*AC292)</f>
        <v>5</v>
      </c>
      <c r="AH292" s="11">
        <f t="shared" si="38"/>
        <v>4</v>
      </c>
      <c r="AI292" s="11">
        <f t="shared" si="39"/>
        <v>1</v>
      </c>
      <c r="AJ292" s="11">
        <f t="shared" si="40"/>
        <v>2</v>
      </c>
      <c r="AK292" s="11">
        <f t="shared" si="41"/>
        <v>2</v>
      </c>
    </row>
    <row r="293" spans="1:37" x14ac:dyDescent="0.35">
      <c r="A293" s="1">
        <v>44181</v>
      </c>
      <c r="B293" s="11">
        <f>'bd01'!B292</f>
        <v>415</v>
      </c>
      <c r="C293" s="11">
        <f>'bd01'!C292</f>
        <v>153</v>
      </c>
      <c r="D293" s="11">
        <f>'bd01'!D292</f>
        <v>293</v>
      </c>
      <c r="E293" s="11">
        <f>'bd01'!E292</f>
        <v>410</v>
      </c>
      <c r="F293" s="10">
        <f>INT('bd02'!B292*B293)</f>
        <v>309</v>
      </c>
      <c r="G293" s="10">
        <f>INT('bd02'!C292*C293)</f>
        <v>121</v>
      </c>
      <c r="H293" s="10">
        <f>INT('bd02'!D292*D293)</f>
        <v>241</v>
      </c>
      <c r="I293" s="10">
        <f>INT('bd02'!E292*E293)</f>
        <v>350</v>
      </c>
      <c r="J293" s="11">
        <f t="shared" si="34"/>
        <v>106</v>
      </c>
      <c r="K293" s="11">
        <f t="shared" si="35"/>
        <v>32</v>
      </c>
      <c r="L293" s="11">
        <f t="shared" si="36"/>
        <v>52</v>
      </c>
      <c r="M293" s="11">
        <f t="shared" si="37"/>
        <v>60</v>
      </c>
      <c r="N293" s="10">
        <f>INT('bd03'!B292*B293)</f>
        <v>375</v>
      </c>
      <c r="O293" s="10">
        <f>INT('bd03'!C292*C293)</f>
        <v>135</v>
      </c>
      <c r="P293" s="10">
        <f>INT('bd03'!D292*D293)</f>
        <v>262</v>
      </c>
      <c r="Q293" s="10">
        <f>INT('bd03'!E292*E293)</f>
        <v>370</v>
      </c>
      <c r="R293" s="11">
        <f>INT('bd04'!B292*B293)</f>
        <v>26</v>
      </c>
      <c r="S293" s="11">
        <f>INT('bd04'!C292*C293)</f>
        <v>10</v>
      </c>
      <c r="T293" s="11">
        <f>INT('bd04'!D292*D293)</f>
        <v>17</v>
      </c>
      <c r="U293" s="11">
        <f>INT('bd04'!E292*E293)</f>
        <v>28</v>
      </c>
      <c r="V293" s="10">
        <f>INT('a01'!V293*B293)</f>
        <v>17</v>
      </c>
      <c r="W293" s="10">
        <f>INT('a01'!W293*C293)</f>
        <v>7</v>
      </c>
      <c r="X293" s="10">
        <f>INT('a01'!X293*D293)</f>
        <v>17</v>
      </c>
      <c r="Y293" s="10">
        <f>INT('a01'!Y293*E293)</f>
        <v>19</v>
      </c>
      <c r="Z293" s="11">
        <f>INT('bd06'!B292*R293)</f>
        <v>10</v>
      </c>
      <c r="AA293" s="11">
        <f>INT('bd06'!C292*S293)</f>
        <v>3</v>
      </c>
      <c r="AB293" s="11">
        <f>INT('bd06'!D292*T293)</f>
        <v>6</v>
      </c>
      <c r="AC293" s="11">
        <f>INT('bd06'!E292*U293)</f>
        <v>7</v>
      </c>
      <c r="AD293" s="10">
        <f>INT('bd07'!B292*Z293)</f>
        <v>6</v>
      </c>
      <c r="AE293" s="10">
        <f>INT('bd07'!C292*AA293)</f>
        <v>2</v>
      </c>
      <c r="AF293" s="10">
        <f>INT('bd07'!D292*AB293)</f>
        <v>4</v>
      </c>
      <c r="AG293" s="10">
        <f>INT('bd07'!E292*AC293)</f>
        <v>5</v>
      </c>
      <c r="AH293" s="11">
        <f t="shared" si="38"/>
        <v>4</v>
      </c>
      <c r="AI293" s="11">
        <f t="shared" si="39"/>
        <v>1</v>
      </c>
      <c r="AJ293" s="11">
        <f t="shared" si="40"/>
        <v>2</v>
      </c>
      <c r="AK293" s="11">
        <f t="shared" si="41"/>
        <v>2</v>
      </c>
    </row>
    <row r="294" spans="1:37" x14ac:dyDescent="0.35">
      <c r="A294" s="1">
        <v>44182</v>
      </c>
      <c r="B294" s="11">
        <f>'bd01'!B293</f>
        <v>415</v>
      </c>
      <c r="C294" s="11">
        <f>'bd01'!C293</f>
        <v>153</v>
      </c>
      <c r="D294" s="11">
        <f>'bd01'!D293</f>
        <v>293</v>
      </c>
      <c r="E294" s="11">
        <f>'bd01'!E293</f>
        <v>410</v>
      </c>
      <c r="F294" s="10">
        <f>INT('bd02'!B293*B294)</f>
        <v>309</v>
      </c>
      <c r="G294" s="10">
        <f>INT('bd02'!C293*C294)</f>
        <v>121</v>
      </c>
      <c r="H294" s="10">
        <f>INT('bd02'!D293*D294)</f>
        <v>241</v>
      </c>
      <c r="I294" s="10">
        <f>INT('bd02'!E293*E294)</f>
        <v>350</v>
      </c>
      <c r="J294" s="11">
        <f t="shared" si="34"/>
        <v>106</v>
      </c>
      <c r="K294" s="11">
        <f t="shared" si="35"/>
        <v>32</v>
      </c>
      <c r="L294" s="11">
        <f t="shared" si="36"/>
        <v>52</v>
      </c>
      <c r="M294" s="11">
        <f t="shared" si="37"/>
        <v>60</v>
      </c>
      <c r="N294" s="10">
        <f>INT('bd03'!B293*B294)</f>
        <v>376</v>
      </c>
      <c r="O294" s="10">
        <f>INT('bd03'!C293*C294)</f>
        <v>135</v>
      </c>
      <c r="P294" s="10">
        <f>INT('bd03'!D293*D294)</f>
        <v>262</v>
      </c>
      <c r="Q294" s="10">
        <f>INT('bd03'!E293*E294)</f>
        <v>371</v>
      </c>
      <c r="R294" s="11">
        <f>INT('bd04'!B293*B294)</f>
        <v>26</v>
      </c>
      <c r="S294" s="11">
        <f>INT('bd04'!C293*C294)</f>
        <v>10</v>
      </c>
      <c r="T294" s="11">
        <f>INT('bd04'!D293*D294)</f>
        <v>17</v>
      </c>
      <c r="U294" s="11">
        <f>INT('bd04'!E293*E294)</f>
        <v>28</v>
      </c>
      <c r="V294" s="10">
        <f>INT('a01'!V294*B294)</f>
        <v>17</v>
      </c>
      <c r="W294" s="10">
        <f>INT('a01'!W294*C294)</f>
        <v>7</v>
      </c>
      <c r="X294" s="10">
        <f>INT('a01'!X294*D294)</f>
        <v>17</v>
      </c>
      <c r="Y294" s="10">
        <f>INT('a01'!Y294*E294)</f>
        <v>19</v>
      </c>
      <c r="Z294" s="11">
        <f>INT('bd06'!B293*R294)</f>
        <v>10</v>
      </c>
      <c r="AA294" s="11">
        <f>INT('bd06'!C293*S294)</f>
        <v>3</v>
      </c>
      <c r="AB294" s="11">
        <f>INT('bd06'!D293*T294)</f>
        <v>6</v>
      </c>
      <c r="AC294" s="11">
        <f>INT('bd06'!E293*U294)</f>
        <v>7</v>
      </c>
      <c r="AD294" s="10">
        <f>INT('bd07'!B293*Z294)</f>
        <v>6</v>
      </c>
      <c r="AE294" s="10">
        <f>INT('bd07'!C293*AA294)</f>
        <v>2</v>
      </c>
      <c r="AF294" s="10">
        <f>INT('bd07'!D293*AB294)</f>
        <v>4</v>
      </c>
      <c r="AG294" s="10">
        <f>INT('bd07'!E293*AC294)</f>
        <v>5</v>
      </c>
      <c r="AH294" s="11">
        <f t="shared" si="38"/>
        <v>4</v>
      </c>
      <c r="AI294" s="11">
        <f t="shared" si="39"/>
        <v>1</v>
      </c>
      <c r="AJ294" s="11">
        <f t="shared" si="40"/>
        <v>2</v>
      </c>
      <c r="AK294" s="11">
        <f t="shared" si="41"/>
        <v>2</v>
      </c>
    </row>
    <row r="295" spans="1:37" x14ac:dyDescent="0.35">
      <c r="A295" s="1">
        <v>44183</v>
      </c>
      <c r="B295" s="11">
        <f>'bd01'!B294</f>
        <v>415</v>
      </c>
      <c r="C295" s="11">
        <f>'bd01'!C294</f>
        <v>153</v>
      </c>
      <c r="D295" s="11">
        <f>'bd01'!D294</f>
        <v>293</v>
      </c>
      <c r="E295" s="11">
        <f>'bd01'!E294</f>
        <v>410</v>
      </c>
      <c r="F295" s="10">
        <f>INT('bd02'!B294*B295)</f>
        <v>309</v>
      </c>
      <c r="G295" s="10">
        <f>INT('bd02'!C294*C295)</f>
        <v>121</v>
      </c>
      <c r="H295" s="10">
        <f>INT('bd02'!D294*D295)</f>
        <v>242</v>
      </c>
      <c r="I295" s="10">
        <f>INT('bd02'!E294*E295)</f>
        <v>350</v>
      </c>
      <c r="J295" s="11">
        <f t="shared" si="34"/>
        <v>106</v>
      </c>
      <c r="K295" s="11">
        <f t="shared" si="35"/>
        <v>32</v>
      </c>
      <c r="L295" s="11">
        <f t="shared" si="36"/>
        <v>51</v>
      </c>
      <c r="M295" s="11">
        <f t="shared" si="37"/>
        <v>60</v>
      </c>
      <c r="N295" s="10">
        <f>INT('bd03'!B294*B295)</f>
        <v>377</v>
      </c>
      <c r="O295" s="10">
        <f>INT('bd03'!C294*C295)</f>
        <v>136</v>
      </c>
      <c r="P295" s="10">
        <f>INT('bd03'!D294*D295)</f>
        <v>263</v>
      </c>
      <c r="Q295" s="10">
        <f>INT('bd03'!E294*E295)</f>
        <v>372</v>
      </c>
      <c r="R295" s="11">
        <f>INT('bd04'!B294*B295)</f>
        <v>26</v>
      </c>
      <c r="S295" s="11">
        <f>INT('bd04'!C294*C295)</f>
        <v>10</v>
      </c>
      <c r="T295" s="11">
        <f>INT('bd04'!D294*D295)</f>
        <v>17</v>
      </c>
      <c r="U295" s="11">
        <f>INT('bd04'!E294*E295)</f>
        <v>28</v>
      </c>
      <c r="V295" s="10">
        <f>INT('a01'!V295*B295)</f>
        <v>17</v>
      </c>
      <c r="W295" s="10">
        <f>INT('a01'!W295*C295)</f>
        <v>7</v>
      </c>
      <c r="X295" s="10">
        <f>INT('a01'!X295*D295)</f>
        <v>17</v>
      </c>
      <c r="Y295" s="10">
        <f>INT('a01'!Y295*E295)</f>
        <v>19</v>
      </c>
      <c r="Z295" s="11">
        <f>INT('bd06'!B294*R295)</f>
        <v>10</v>
      </c>
      <c r="AA295" s="11">
        <f>INT('bd06'!C294*S295)</f>
        <v>3</v>
      </c>
      <c r="AB295" s="11">
        <f>INT('bd06'!D294*T295)</f>
        <v>6</v>
      </c>
      <c r="AC295" s="11">
        <f>INT('bd06'!E294*U295)</f>
        <v>7</v>
      </c>
      <c r="AD295" s="10">
        <f>INT('bd07'!B294*Z295)</f>
        <v>6</v>
      </c>
      <c r="AE295" s="10">
        <f>INT('bd07'!C294*AA295)</f>
        <v>2</v>
      </c>
      <c r="AF295" s="10">
        <f>INT('bd07'!D294*AB295)</f>
        <v>4</v>
      </c>
      <c r="AG295" s="10">
        <f>INT('bd07'!E294*AC295)</f>
        <v>5</v>
      </c>
      <c r="AH295" s="11">
        <f t="shared" si="38"/>
        <v>4</v>
      </c>
      <c r="AI295" s="11">
        <f t="shared" si="39"/>
        <v>1</v>
      </c>
      <c r="AJ295" s="11">
        <f t="shared" si="40"/>
        <v>2</v>
      </c>
      <c r="AK295" s="11">
        <f t="shared" si="41"/>
        <v>2</v>
      </c>
    </row>
    <row r="296" spans="1:37" x14ac:dyDescent="0.35">
      <c r="A296" s="1">
        <v>44184</v>
      </c>
      <c r="B296" s="11">
        <f>'bd01'!B295</f>
        <v>415</v>
      </c>
      <c r="C296" s="11">
        <f>'bd01'!C295</f>
        <v>153</v>
      </c>
      <c r="D296" s="11">
        <f>'bd01'!D295</f>
        <v>293</v>
      </c>
      <c r="E296" s="11">
        <f>'bd01'!E295</f>
        <v>410</v>
      </c>
      <c r="F296" s="10">
        <f>INT('bd02'!B295*B296)</f>
        <v>309</v>
      </c>
      <c r="G296" s="10">
        <f>INT('bd02'!C295*C296)</f>
        <v>121</v>
      </c>
      <c r="H296" s="10">
        <f>INT('bd02'!D295*D296)</f>
        <v>242</v>
      </c>
      <c r="I296" s="10">
        <f>INT('bd02'!E295*E296)</f>
        <v>351</v>
      </c>
      <c r="J296" s="11">
        <f t="shared" si="34"/>
        <v>106</v>
      </c>
      <c r="K296" s="11">
        <f t="shared" si="35"/>
        <v>32</v>
      </c>
      <c r="L296" s="11">
        <f t="shared" si="36"/>
        <v>51</v>
      </c>
      <c r="M296" s="11">
        <f t="shared" si="37"/>
        <v>59</v>
      </c>
      <c r="N296" s="10">
        <f>INT('bd03'!B295*B296)</f>
        <v>378</v>
      </c>
      <c r="O296" s="10">
        <f>INT('bd03'!C295*C296)</f>
        <v>136</v>
      </c>
      <c r="P296" s="10">
        <f>INT('bd03'!D295*D296)</f>
        <v>264</v>
      </c>
      <c r="Q296" s="10">
        <f>INT('bd03'!E295*E296)</f>
        <v>373</v>
      </c>
      <c r="R296" s="11">
        <f>INT('bd04'!B295*B296)</f>
        <v>26</v>
      </c>
      <c r="S296" s="11">
        <f>INT('bd04'!C295*C296)</f>
        <v>10</v>
      </c>
      <c r="T296" s="11">
        <f>INT('bd04'!D295*D296)</f>
        <v>17</v>
      </c>
      <c r="U296" s="11">
        <f>INT('bd04'!E295*E296)</f>
        <v>28</v>
      </c>
      <c r="V296" s="10">
        <f>INT('a01'!V296*B296)</f>
        <v>17</v>
      </c>
      <c r="W296" s="10">
        <f>INT('a01'!W296*C296)</f>
        <v>7</v>
      </c>
      <c r="X296" s="10">
        <f>INT('a01'!X296*D296)</f>
        <v>17</v>
      </c>
      <c r="Y296" s="10">
        <f>INT('a01'!Y296*E296)</f>
        <v>19</v>
      </c>
      <c r="Z296" s="11">
        <f>INT('bd06'!B295*R296)</f>
        <v>10</v>
      </c>
      <c r="AA296" s="11">
        <f>INT('bd06'!C295*S296)</f>
        <v>3</v>
      </c>
      <c r="AB296" s="11">
        <f>INT('bd06'!D295*T296)</f>
        <v>6</v>
      </c>
      <c r="AC296" s="11">
        <f>INT('bd06'!E295*U296)</f>
        <v>7</v>
      </c>
      <c r="AD296" s="10">
        <f>INT('bd07'!B295*Z296)</f>
        <v>6</v>
      </c>
      <c r="AE296" s="10">
        <f>INT('bd07'!C295*AA296)</f>
        <v>2</v>
      </c>
      <c r="AF296" s="10">
        <f>INT('bd07'!D295*AB296)</f>
        <v>4</v>
      </c>
      <c r="AG296" s="10">
        <f>INT('bd07'!E295*AC296)</f>
        <v>5</v>
      </c>
      <c r="AH296" s="11">
        <f t="shared" si="38"/>
        <v>4</v>
      </c>
      <c r="AI296" s="11">
        <f t="shared" si="39"/>
        <v>1</v>
      </c>
      <c r="AJ296" s="11">
        <f t="shared" si="40"/>
        <v>2</v>
      </c>
      <c r="AK296" s="11">
        <f t="shared" si="41"/>
        <v>2</v>
      </c>
    </row>
    <row r="297" spans="1:37" x14ac:dyDescent="0.35">
      <c r="A297" s="1">
        <v>44185</v>
      </c>
      <c r="B297" s="11">
        <f>'bd01'!B296</f>
        <v>415</v>
      </c>
      <c r="C297" s="11">
        <f>'bd01'!C296</f>
        <v>153</v>
      </c>
      <c r="D297" s="11">
        <f>'bd01'!D296</f>
        <v>293</v>
      </c>
      <c r="E297" s="11">
        <f>'bd01'!E296</f>
        <v>410</v>
      </c>
      <c r="F297" s="10">
        <f>INT('bd02'!B296*B297)</f>
        <v>310</v>
      </c>
      <c r="G297" s="10">
        <f>INT('bd02'!C296*C297)</f>
        <v>121</v>
      </c>
      <c r="H297" s="10">
        <f>INT('bd02'!D296*D297)</f>
        <v>242</v>
      </c>
      <c r="I297" s="10">
        <f>INT('bd02'!E296*E297)</f>
        <v>351</v>
      </c>
      <c r="J297" s="11">
        <f t="shared" si="34"/>
        <v>105</v>
      </c>
      <c r="K297" s="11">
        <f t="shared" si="35"/>
        <v>32</v>
      </c>
      <c r="L297" s="11">
        <f t="shared" si="36"/>
        <v>51</v>
      </c>
      <c r="M297" s="11">
        <f t="shared" si="37"/>
        <v>59</v>
      </c>
      <c r="N297" s="10">
        <f>INT('bd03'!B296*B297)</f>
        <v>379</v>
      </c>
      <c r="O297" s="10">
        <f>INT('bd03'!C296*C297)</f>
        <v>137</v>
      </c>
      <c r="P297" s="10">
        <f>INT('bd03'!D296*D297)</f>
        <v>265</v>
      </c>
      <c r="Q297" s="10">
        <f>INT('bd03'!E296*E297)</f>
        <v>374</v>
      </c>
      <c r="R297" s="11">
        <f>INT('bd04'!B296*B297)</f>
        <v>26</v>
      </c>
      <c r="S297" s="11">
        <f>INT('bd04'!C296*C297)</f>
        <v>10</v>
      </c>
      <c r="T297" s="11">
        <f>INT('bd04'!D296*D297)</f>
        <v>17</v>
      </c>
      <c r="U297" s="11">
        <f>INT('bd04'!E296*E297)</f>
        <v>28</v>
      </c>
      <c r="V297" s="10">
        <f>INT('a01'!V297*B297)</f>
        <v>17</v>
      </c>
      <c r="W297" s="10">
        <f>INT('a01'!W297*C297)</f>
        <v>7</v>
      </c>
      <c r="X297" s="10">
        <f>INT('a01'!X297*D297)</f>
        <v>17</v>
      </c>
      <c r="Y297" s="10">
        <f>INT('a01'!Y297*E297)</f>
        <v>19</v>
      </c>
      <c r="Z297" s="11">
        <f>INT('bd06'!B296*R297)</f>
        <v>10</v>
      </c>
      <c r="AA297" s="11">
        <f>INT('bd06'!C296*S297)</f>
        <v>3</v>
      </c>
      <c r="AB297" s="11">
        <f>INT('bd06'!D296*T297)</f>
        <v>6</v>
      </c>
      <c r="AC297" s="11">
        <f>INT('bd06'!E296*U297)</f>
        <v>7</v>
      </c>
      <c r="AD297" s="10">
        <f>INT('bd07'!B296*Z297)</f>
        <v>6</v>
      </c>
      <c r="AE297" s="10">
        <f>INT('bd07'!C296*AA297)</f>
        <v>2</v>
      </c>
      <c r="AF297" s="10">
        <f>INT('bd07'!D296*AB297)</f>
        <v>4</v>
      </c>
      <c r="AG297" s="10">
        <f>INT('bd07'!E296*AC297)</f>
        <v>5</v>
      </c>
      <c r="AH297" s="11">
        <f t="shared" si="38"/>
        <v>4</v>
      </c>
      <c r="AI297" s="11">
        <f t="shared" si="39"/>
        <v>1</v>
      </c>
      <c r="AJ297" s="11">
        <f t="shared" si="40"/>
        <v>2</v>
      </c>
      <c r="AK297" s="11">
        <f t="shared" si="41"/>
        <v>2</v>
      </c>
    </row>
    <row r="298" spans="1:37" x14ac:dyDescent="0.35">
      <c r="A298" s="1">
        <v>44186</v>
      </c>
      <c r="B298" s="11">
        <f>'bd01'!B297</f>
        <v>415</v>
      </c>
      <c r="C298" s="11">
        <f>'bd01'!C297</f>
        <v>153</v>
      </c>
      <c r="D298" s="11">
        <f>'bd01'!D297</f>
        <v>293</v>
      </c>
      <c r="E298" s="11">
        <f>'bd01'!E297</f>
        <v>410</v>
      </c>
      <c r="F298" s="10">
        <f>INT('bd02'!B297*B298)</f>
        <v>310</v>
      </c>
      <c r="G298" s="10">
        <f>INT('bd02'!C297*C298)</f>
        <v>122</v>
      </c>
      <c r="H298" s="10">
        <f>INT('bd02'!D297*D298)</f>
        <v>242</v>
      </c>
      <c r="I298" s="10">
        <f>INT('bd02'!E297*E298)</f>
        <v>351</v>
      </c>
      <c r="J298" s="11">
        <f t="shared" si="34"/>
        <v>105</v>
      </c>
      <c r="K298" s="11">
        <f t="shared" si="35"/>
        <v>31</v>
      </c>
      <c r="L298" s="11">
        <f t="shared" si="36"/>
        <v>51</v>
      </c>
      <c r="M298" s="11">
        <f t="shared" si="37"/>
        <v>59</v>
      </c>
      <c r="N298" s="10">
        <f>INT('bd03'!B297*B298)</f>
        <v>380</v>
      </c>
      <c r="O298" s="10">
        <f>INT('bd03'!C297*C298)</f>
        <v>137</v>
      </c>
      <c r="P298" s="10">
        <f>INT('bd03'!D297*D298)</f>
        <v>265</v>
      </c>
      <c r="Q298" s="10">
        <f>INT('bd03'!E297*E298)</f>
        <v>375</v>
      </c>
      <c r="R298" s="11">
        <f>INT('bd04'!B297*B298)</f>
        <v>26</v>
      </c>
      <c r="S298" s="11">
        <f>INT('bd04'!C297*C298)</f>
        <v>10</v>
      </c>
      <c r="T298" s="11">
        <f>INT('bd04'!D297*D298)</f>
        <v>17</v>
      </c>
      <c r="U298" s="11">
        <f>INT('bd04'!E297*E298)</f>
        <v>28</v>
      </c>
      <c r="V298" s="10">
        <f>INT('a01'!V298*B298)</f>
        <v>17</v>
      </c>
      <c r="W298" s="10">
        <f>INT('a01'!W298*C298)</f>
        <v>7</v>
      </c>
      <c r="X298" s="10">
        <f>INT('a01'!X298*D298)</f>
        <v>17</v>
      </c>
      <c r="Y298" s="10">
        <f>INT('a01'!Y298*E298)</f>
        <v>19</v>
      </c>
      <c r="Z298" s="11">
        <f>INT('bd06'!B297*R298)</f>
        <v>10</v>
      </c>
      <c r="AA298" s="11">
        <f>INT('bd06'!C297*S298)</f>
        <v>3</v>
      </c>
      <c r="AB298" s="11">
        <f>INT('bd06'!D297*T298)</f>
        <v>6</v>
      </c>
      <c r="AC298" s="11">
        <f>INT('bd06'!E297*U298)</f>
        <v>7</v>
      </c>
      <c r="AD298" s="10">
        <f>INT('bd07'!B297*Z298)</f>
        <v>6</v>
      </c>
      <c r="AE298" s="10">
        <f>INT('bd07'!C297*AA298)</f>
        <v>2</v>
      </c>
      <c r="AF298" s="10">
        <f>INT('bd07'!D297*AB298)</f>
        <v>4</v>
      </c>
      <c r="AG298" s="10">
        <f>INT('bd07'!E297*AC298)</f>
        <v>5</v>
      </c>
      <c r="AH298" s="11">
        <f t="shared" si="38"/>
        <v>4</v>
      </c>
      <c r="AI298" s="11">
        <f t="shared" si="39"/>
        <v>1</v>
      </c>
      <c r="AJ298" s="11">
        <f t="shared" si="40"/>
        <v>2</v>
      </c>
      <c r="AK298" s="11">
        <f t="shared" si="41"/>
        <v>2</v>
      </c>
    </row>
    <row r="299" spans="1:37" x14ac:dyDescent="0.35">
      <c r="A299" s="1">
        <v>44187</v>
      </c>
      <c r="B299" s="11">
        <f>'bd01'!B298</f>
        <v>415</v>
      </c>
      <c r="C299" s="11">
        <f>'bd01'!C298</f>
        <v>153</v>
      </c>
      <c r="D299" s="11">
        <f>'bd01'!D298</f>
        <v>293</v>
      </c>
      <c r="E299" s="11">
        <f>'bd01'!E298</f>
        <v>410</v>
      </c>
      <c r="F299" s="10">
        <f>INT('bd02'!B298*B299)</f>
        <v>310</v>
      </c>
      <c r="G299" s="10">
        <f>INT('bd02'!C298*C299)</f>
        <v>122</v>
      </c>
      <c r="H299" s="10">
        <f>INT('bd02'!D298*D299)</f>
        <v>242</v>
      </c>
      <c r="I299" s="10">
        <f>INT('bd02'!E298*E299)</f>
        <v>351</v>
      </c>
      <c r="J299" s="11">
        <f t="shared" si="34"/>
        <v>105</v>
      </c>
      <c r="K299" s="11">
        <f t="shared" si="35"/>
        <v>31</v>
      </c>
      <c r="L299" s="11">
        <f t="shared" si="36"/>
        <v>51</v>
      </c>
      <c r="M299" s="11">
        <f t="shared" si="37"/>
        <v>59</v>
      </c>
      <c r="N299" s="10">
        <f>INT('bd03'!B298*B299)</f>
        <v>381</v>
      </c>
      <c r="O299" s="10">
        <f>INT('bd03'!C298*C299)</f>
        <v>137</v>
      </c>
      <c r="P299" s="10">
        <f>INT('bd03'!D298*D299)</f>
        <v>266</v>
      </c>
      <c r="Q299" s="10">
        <f>INT('bd03'!E298*E299)</f>
        <v>376</v>
      </c>
      <c r="R299" s="11">
        <f>INT('bd04'!B298*B299)</f>
        <v>26</v>
      </c>
      <c r="S299" s="11">
        <f>INT('bd04'!C298*C299)</f>
        <v>10</v>
      </c>
      <c r="T299" s="11">
        <f>INT('bd04'!D298*D299)</f>
        <v>17</v>
      </c>
      <c r="U299" s="11">
        <f>INT('bd04'!E298*E299)</f>
        <v>28</v>
      </c>
      <c r="V299" s="10">
        <f>INT('a01'!V299*B299)</f>
        <v>17</v>
      </c>
      <c r="W299" s="10">
        <f>INT('a01'!W299*C299)</f>
        <v>7</v>
      </c>
      <c r="X299" s="10">
        <f>INT('a01'!X299*D299)</f>
        <v>17</v>
      </c>
      <c r="Y299" s="10">
        <f>INT('a01'!Y299*E299)</f>
        <v>19</v>
      </c>
      <c r="Z299" s="11">
        <f>INT('bd06'!B298*R299)</f>
        <v>10</v>
      </c>
      <c r="AA299" s="11">
        <f>INT('bd06'!C298*S299)</f>
        <v>3</v>
      </c>
      <c r="AB299" s="11">
        <f>INT('bd06'!D298*T299)</f>
        <v>6</v>
      </c>
      <c r="AC299" s="11">
        <f>INT('bd06'!E298*U299)</f>
        <v>7</v>
      </c>
      <c r="AD299" s="10">
        <f>INT('bd07'!B298*Z299)</f>
        <v>6</v>
      </c>
      <c r="AE299" s="10">
        <f>INT('bd07'!C298*AA299)</f>
        <v>2</v>
      </c>
      <c r="AF299" s="10">
        <f>INT('bd07'!D298*AB299)</f>
        <v>4</v>
      </c>
      <c r="AG299" s="10">
        <f>INT('bd07'!E298*AC299)</f>
        <v>5</v>
      </c>
      <c r="AH299" s="11">
        <f t="shared" si="38"/>
        <v>4</v>
      </c>
      <c r="AI299" s="11">
        <f t="shared" si="39"/>
        <v>1</v>
      </c>
      <c r="AJ299" s="11">
        <f t="shared" si="40"/>
        <v>2</v>
      </c>
      <c r="AK299" s="11">
        <f t="shared" si="41"/>
        <v>2</v>
      </c>
    </row>
    <row r="300" spans="1:37" x14ac:dyDescent="0.35">
      <c r="A300" s="1">
        <v>44188</v>
      </c>
      <c r="B300" s="11">
        <f>'bd01'!B299</f>
        <v>415</v>
      </c>
      <c r="C300" s="11">
        <f>'bd01'!C299</f>
        <v>153</v>
      </c>
      <c r="D300" s="11">
        <f>'bd01'!D299</f>
        <v>293</v>
      </c>
      <c r="E300" s="11">
        <f>'bd01'!E299</f>
        <v>410</v>
      </c>
      <c r="F300" s="10">
        <f>INT('bd02'!B299*B300)</f>
        <v>310</v>
      </c>
      <c r="G300" s="10">
        <f>INT('bd02'!C299*C300)</f>
        <v>122</v>
      </c>
      <c r="H300" s="10">
        <f>INT('bd02'!D299*D300)</f>
        <v>242</v>
      </c>
      <c r="I300" s="10">
        <f>INT('bd02'!E299*E300)</f>
        <v>351</v>
      </c>
      <c r="J300" s="11">
        <f t="shared" si="34"/>
        <v>105</v>
      </c>
      <c r="K300" s="11">
        <f t="shared" si="35"/>
        <v>31</v>
      </c>
      <c r="L300" s="11">
        <f t="shared" si="36"/>
        <v>51</v>
      </c>
      <c r="M300" s="11">
        <f t="shared" si="37"/>
        <v>59</v>
      </c>
      <c r="N300" s="10">
        <f>INT('bd03'!B299*B300)</f>
        <v>382</v>
      </c>
      <c r="O300" s="10">
        <f>INT('bd03'!C299*C300)</f>
        <v>138</v>
      </c>
      <c r="P300" s="10">
        <f>INT('bd03'!D299*D300)</f>
        <v>267</v>
      </c>
      <c r="Q300" s="10">
        <f>INT('bd03'!E299*E300)</f>
        <v>377</v>
      </c>
      <c r="R300" s="11">
        <f>INT('bd04'!B299*B300)</f>
        <v>26</v>
      </c>
      <c r="S300" s="11">
        <f>INT('bd04'!C299*C300)</f>
        <v>10</v>
      </c>
      <c r="T300" s="11">
        <f>INT('bd04'!D299*D300)</f>
        <v>17</v>
      </c>
      <c r="U300" s="11">
        <f>INT('bd04'!E299*E300)</f>
        <v>28</v>
      </c>
      <c r="V300" s="10">
        <f>INT('a01'!V300*B300)</f>
        <v>17</v>
      </c>
      <c r="W300" s="10">
        <f>INT('a01'!W300*C300)</f>
        <v>7</v>
      </c>
      <c r="X300" s="10">
        <f>INT('a01'!X300*D300)</f>
        <v>17</v>
      </c>
      <c r="Y300" s="10">
        <f>INT('a01'!Y300*E300)</f>
        <v>19</v>
      </c>
      <c r="Z300" s="11">
        <f>INT('bd06'!B299*R300)</f>
        <v>10</v>
      </c>
      <c r="AA300" s="11">
        <f>INT('bd06'!C299*S300)</f>
        <v>3</v>
      </c>
      <c r="AB300" s="11">
        <f>INT('bd06'!D299*T300)</f>
        <v>6</v>
      </c>
      <c r="AC300" s="11">
        <f>INT('bd06'!E299*U300)</f>
        <v>7</v>
      </c>
      <c r="AD300" s="10">
        <f>INT('bd07'!B299*Z300)</f>
        <v>6</v>
      </c>
      <c r="AE300" s="10">
        <f>INT('bd07'!C299*AA300)</f>
        <v>2</v>
      </c>
      <c r="AF300" s="10">
        <f>INT('bd07'!D299*AB300)</f>
        <v>4</v>
      </c>
      <c r="AG300" s="10">
        <f>INT('bd07'!E299*AC300)</f>
        <v>5</v>
      </c>
      <c r="AH300" s="11">
        <f t="shared" si="38"/>
        <v>4</v>
      </c>
      <c r="AI300" s="11">
        <f t="shared" si="39"/>
        <v>1</v>
      </c>
      <c r="AJ300" s="11">
        <f t="shared" si="40"/>
        <v>2</v>
      </c>
      <c r="AK300" s="11">
        <f t="shared" si="41"/>
        <v>2</v>
      </c>
    </row>
    <row r="301" spans="1:37" x14ac:dyDescent="0.35">
      <c r="A301" s="1">
        <v>44189</v>
      </c>
      <c r="B301" s="11">
        <f>'bd01'!B300</f>
        <v>415</v>
      </c>
      <c r="C301" s="11">
        <f>'bd01'!C300</f>
        <v>153</v>
      </c>
      <c r="D301" s="11">
        <f>'bd01'!D300</f>
        <v>293</v>
      </c>
      <c r="E301" s="11">
        <f>'bd01'!E300</f>
        <v>410</v>
      </c>
      <c r="F301" s="10">
        <f>INT('bd02'!B300*B301)</f>
        <v>310</v>
      </c>
      <c r="G301" s="10">
        <f>INT('bd02'!C300*C301)</f>
        <v>122</v>
      </c>
      <c r="H301" s="10">
        <f>INT('bd02'!D300*D301)</f>
        <v>242</v>
      </c>
      <c r="I301" s="10">
        <f>INT('bd02'!E300*E301)</f>
        <v>352</v>
      </c>
      <c r="J301" s="11">
        <f t="shared" si="34"/>
        <v>105</v>
      </c>
      <c r="K301" s="11">
        <f t="shared" si="35"/>
        <v>31</v>
      </c>
      <c r="L301" s="11">
        <f t="shared" si="36"/>
        <v>51</v>
      </c>
      <c r="M301" s="11">
        <f t="shared" si="37"/>
        <v>58</v>
      </c>
      <c r="N301" s="10">
        <f>INT('bd03'!B300*B301)</f>
        <v>383</v>
      </c>
      <c r="O301" s="10">
        <f>INT('bd03'!C300*C301)</f>
        <v>138</v>
      </c>
      <c r="P301" s="10">
        <f>INT('bd03'!D300*D301)</f>
        <v>268</v>
      </c>
      <c r="Q301" s="10">
        <f>INT('bd03'!E300*E301)</f>
        <v>378</v>
      </c>
      <c r="R301" s="11">
        <f>INT('bd04'!B300*B301)</f>
        <v>26</v>
      </c>
      <c r="S301" s="11">
        <f>INT('bd04'!C300*C301)</f>
        <v>10</v>
      </c>
      <c r="T301" s="11">
        <f>INT('bd04'!D300*D301)</f>
        <v>17</v>
      </c>
      <c r="U301" s="11">
        <f>INT('bd04'!E300*E301)</f>
        <v>28</v>
      </c>
      <c r="V301" s="10">
        <f>INT('a01'!V301*B301)</f>
        <v>17</v>
      </c>
      <c r="W301" s="10">
        <f>INT('a01'!W301*C301)</f>
        <v>7</v>
      </c>
      <c r="X301" s="10">
        <f>INT('a01'!X301*D301)</f>
        <v>17</v>
      </c>
      <c r="Y301" s="10">
        <f>INT('a01'!Y301*E301)</f>
        <v>19</v>
      </c>
      <c r="Z301" s="11">
        <f>INT('bd06'!B300*R301)</f>
        <v>10</v>
      </c>
      <c r="AA301" s="11">
        <f>INT('bd06'!C300*S301)</f>
        <v>3</v>
      </c>
      <c r="AB301" s="11">
        <f>INT('bd06'!D300*T301)</f>
        <v>6</v>
      </c>
      <c r="AC301" s="11">
        <f>INT('bd06'!E300*U301)</f>
        <v>7</v>
      </c>
      <c r="AD301" s="10">
        <f>INT('bd07'!B300*Z301)</f>
        <v>6</v>
      </c>
      <c r="AE301" s="10">
        <f>INT('bd07'!C300*AA301)</f>
        <v>2</v>
      </c>
      <c r="AF301" s="10">
        <f>INT('bd07'!D300*AB301)</f>
        <v>4</v>
      </c>
      <c r="AG301" s="10">
        <f>INT('bd07'!E300*AC301)</f>
        <v>5</v>
      </c>
      <c r="AH301" s="11">
        <f t="shared" si="38"/>
        <v>4</v>
      </c>
      <c r="AI301" s="11">
        <f t="shared" si="39"/>
        <v>1</v>
      </c>
      <c r="AJ301" s="11">
        <f t="shared" si="40"/>
        <v>2</v>
      </c>
      <c r="AK301" s="11">
        <f t="shared" si="41"/>
        <v>2</v>
      </c>
    </row>
    <row r="302" spans="1:37" x14ac:dyDescent="0.35">
      <c r="A302" s="1">
        <v>44190</v>
      </c>
      <c r="B302" s="11">
        <f>'bd01'!B301</f>
        <v>415</v>
      </c>
      <c r="C302" s="11">
        <f>'bd01'!C301</f>
        <v>153</v>
      </c>
      <c r="D302" s="11">
        <f>'bd01'!D301</f>
        <v>293</v>
      </c>
      <c r="E302" s="11">
        <f>'bd01'!E301</f>
        <v>410</v>
      </c>
      <c r="F302" s="10">
        <f>INT('bd02'!B301*B302)</f>
        <v>311</v>
      </c>
      <c r="G302" s="10">
        <f>INT('bd02'!C301*C302)</f>
        <v>122</v>
      </c>
      <c r="H302" s="10">
        <f>INT('bd02'!D301*D302)</f>
        <v>243</v>
      </c>
      <c r="I302" s="10">
        <f>INT('bd02'!E301*E302)</f>
        <v>352</v>
      </c>
      <c r="J302" s="11">
        <f t="shared" si="34"/>
        <v>104</v>
      </c>
      <c r="K302" s="11">
        <f t="shared" si="35"/>
        <v>31</v>
      </c>
      <c r="L302" s="11">
        <f t="shared" si="36"/>
        <v>50</v>
      </c>
      <c r="M302" s="11">
        <f t="shared" si="37"/>
        <v>58</v>
      </c>
      <c r="N302" s="10">
        <f>INT('bd03'!B301*B302)</f>
        <v>384</v>
      </c>
      <c r="O302" s="10">
        <f>INT('bd03'!C301*C302)</f>
        <v>139</v>
      </c>
      <c r="P302" s="10">
        <f>INT('bd03'!D301*D302)</f>
        <v>268</v>
      </c>
      <c r="Q302" s="10">
        <f>INT('bd03'!E301*E302)</f>
        <v>379</v>
      </c>
      <c r="R302" s="11">
        <f>INT('bd04'!B301*B302)</f>
        <v>26</v>
      </c>
      <c r="S302" s="11">
        <f>INT('bd04'!C301*C302)</f>
        <v>10</v>
      </c>
      <c r="T302" s="11">
        <f>INT('bd04'!D301*D302)</f>
        <v>17</v>
      </c>
      <c r="U302" s="11">
        <f>INT('bd04'!E301*E302)</f>
        <v>28</v>
      </c>
      <c r="V302" s="10">
        <f>INT('a01'!V302*B302)</f>
        <v>17</v>
      </c>
      <c r="W302" s="10">
        <f>INT('a01'!W302*C302)</f>
        <v>7</v>
      </c>
      <c r="X302" s="10">
        <f>INT('a01'!X302*D302)</f>
        <v>17</v>
      </c>
      <c r="Y302" s="10">
        <f>INT('a01'!Y302*E302)</f>
        <v>19</v>
      </c>
      <c r="Z302" s="11">
        <f>INT('bd06'!B301*R302)</f>
        <v>10</v>
      </c>
      <c r="AA302" s="11">
        <f>INT('bd06'!C301*S302)</f>
        <v>3</v>
      </c>
      <c r="AB302" s="11">
        <f>INT('bd06'!D301*T302)</f>
        <v>6</v>
      </c>
      <c r="AC302" s="11">
        <f>INT('bd06'!E301*U302)</f>
        <v>7</v>
      </c>
      <c r="AD302" s="10">
        <f>INT('bd07'!B301*Z302)</f>
        <v>6</v>
      </c>
      <c r="AE302" s="10">
        <f>INT('bd07'!C301*AA302)</f>
        <v>2</v>
      </c>
      <c r="AF302" s="10">
        <f>INT('bd07'!D301*AB302)</f>
        <v>4</v>
      </c>
      <c r="AG302" s="10">
        <f>INT('bd07'!E301*AC302)</f>
        <v>5</v>
      </c>
      <c r="AH302" s="11">
        <f t="shared" si="38"/>
        <v>4</v>
      </c>
      <c r="AI302" s="11">
        <f t="shared" si="39"/>
        <v>1</v>
      </c>
      <c r="AJ302" s="11">
        <f t="shared" si="40"/>
        <v>2</v>
      </c>
      <c r="AK302" s="11">
        <f t="shared" si="41"/>
        <v>2</v>
      </c>
    </row>
    <row r="303" spans="1:37" x14ac:dyDescent="0.35">
      <c r="A303" s="1">
        <v>44191</v>
      </c>
      <c r="B303" s="11">
        <f>'bd01'!B302</f>
        <v>415</v>
      </c>
      <c r="C303" s="11">
        <f>'bd01'!C302</f>
        <v>153</v>
      </c>
      <c r="D303" s="11">
        <f>'bd01'!D302</f>
        <v>293</v>
      </c>
      <c r="E303" s="11">
        <f>'bd01'!E302</f>
        <v>410</v>
      </c>
      <c r="F303" s="10">
        <f>INT('bd02'!B302*B303)</f>
        <v>311</v>
      </c>
      <c r="G303" s="10">
        <f>INT('bd02'!C302*C303)</f>
        <v>122</v>
      </c>
      <c r="H303" s="10">
        <f>INT('bd02'!D302*D303)</f>
        <v>243</v>
      </c>
      <c r="I303" s="10">
        <f>INT('bd02'!E302*E303)</f>
        <v>352</v>
      </c>
      <c r="J303" s="11">
        <f t="shared" si="34"/>
        <v>104</v>
      </c>
      <c r="K303" s="11">
        <f t="shared" si="35"/>
        <v>31</v>
      </c>
      <c r="L303" s="11">
        <f t="shared" si="36"/>
        <v>50</v>
      </c>
      <c r="M303" s="11">
        <f t="shared" si="37"/>
        <v>58</v>
      </c>
      <c r="N303" s="10">
        <f>INT('bd03'!B302*B303)</f>
        <v>385</v>
      </c>
      <c r="O303" s="10">
        <f>INT('bd03'!C302*C303)</f>
        <v>139</v>
      </c>
      <c r="P303" s="10">
        <f>INT('bd03'!D302*D303)</f>
        <v>269</v>
      </c>
      <c r="Q303" s="10">
        <f>INT('bd03'!E302*E303)</f>
        <v>380</v>
      </c>
      <c r="R303" s="11">
        <f>INT('bd04'!B302*B303)</f>
        <v>26</v>
      </c>
      <c r="S303" s="11">
        <f>INT('bd04'!C302*C303)</f>
        <v>10</v>
      </c>
      <c r="T303" s="11">
        <f>INT('bd04'!D302*D303)</f>
        <v>17</v>
      </c>
      <c r="U303" s="11">
        <f>INT('bd04'!E302*E303)</f>
        <v>28</v>
      </c>
      <c r="V303" s="10">
        <f>INT('a01'!V303*B303)</f>
        <v>17</v>
      </c>
      <c r="W303" s="10">
        <f>INT('a01'!W303*C303)</f>
        <v>7</v>
      </c>
      <c r="X303" s="10">
        <f>INT('a01'!X303*D303)</f>
        <v>17</v>
      </c>
      <c r="Y303" s="10">
        <f>INT('a01'!Y303*E303)</f>
        <v>19</v>
      </c>
      <c r="Z303" s="11">
        <f>INT('bd06'!B302*R303)</f>
        <v>10</v>
      </c>
      <c r="AA303" s="11">
        <f>INT('bd06'!C302*S303)</f>
        <v>3</v>
      </c>
      <c r="AB303" s="11">
        <f>INT('bd06'!D302*T303)</f>
        <v>6</v>
      </c>
      <c r="AC303" s="11">
        <f>INT('bd06'!E302*U303)</f>
        <v>7</v>
      </c>
      <c r="AD303" s="10">
        <f>INT('bd07'!B302*Z303)</f>
        <v>6</v>
      </c>
      <c r="AE303" s="10">
        <f>INT('bd07'!C302*AA303)</f>
        <v>2</v>
      </c>
      <c r="AF303" s="10">
        <f>INT('bd07'!D302*AB303)</f>
        <v>4</v>
      </c>
      <c r="AG303" s="10">
        <f>INT('bd07'!E302*AC303)</f>
        <v>5</v>
      </c>
      <c r="AH303" s="11">
        <f t="shared" si="38"/>
        <v>4</v>
      </c>
      <c r="AI303" s="11">
        <f t="shared" si="39"/>
        <v>1</v>
      </c>
      <c r="AJ303" s="11">
        <f t="shared" si="40"/>
        <v>2</v>
      </c>
      <c r="AK303" s="11">
        <f t="shared" si="41"/>
        <v>2</v>
      </c>
    </row>
    <row r="304" spans="1:37" x14ac:dyDescent="0.35">
      <c r="A304" s="1">
        <v>44192</v>
      </c>
      <c r="B304" s="11">
        <f>'bd01'!B303</f>
        <v>415</v>
      </c>
      <c r="C304" s="11">
        <f>'bd01'!C303</f>
        <v>153</v>
      </c>
      <c r="D304" s="11">
        <f>'bd01'!D303</f>
        <v>293</v>
      </c>
      <c r="E304" s="11">
        <f>'bd01'!E303</f>
        <v>410</v>
      </c>
      <c r="F304" s="10">
        <f>INT('bd02'!B303*B304)</f>
        <v>311</v>
      </c>
      <c r="G304" s="10">
        <f>INT('bd02'!C303*C304)</f>
        <v>122</v>
      </c>
      <c r="H304" s="10">
        <f>INT('bd02'!D303*D304)</f>
        <v>243</v>
      </c>
      <c r="I304" s="10">
        <f>INT('bd02'!E303*E304)</f>
        <v>352</v>
      </c>
      <c r="J304" s="11">
        <f t="shared" si="34"/>
        <v>104</v>
      </c>
      <c r="K304" s="11">
        <f t="shared" si="35"/>
        <v>31</v>
      </c>
      <c r="L304" s="11">
        <f t="shared" si="36"/>
        <v>50</v>
      </c>
      <c r="M304" s="11">
        <f t="shared" si="37"/>
        <v>58</v>
      </c>
      <c r="N304" s="10">
        <f>INT('bd03'!B303*B304)</f>
        <v>386</v>
      </c>
      <c r="O304" s="10">
        <f>INT('bd03'!C303*C304)</f>
        <v>139</v>
      </c>
      <c r="P304" s="10">
        <f>INT('bd03'!D303*D304)</f>
        <v>270</v>
      </c>
      <c r="Q304" s="10">
        <f>INT('bd03'!E303*E304)</f>
        <v>381</v>
      </c>
      <c r="R304" s="11">
        <f>INT('bd04'!B303*B304)</f>
        <v>27</v>
      </c>
      <c r="S304" s="11">
        <f>INT('bd04'!C303*C304)</f>
        <v>10</v>
      </c>
      <c r="T304" s="11">
        <f>INT('bd04'!D303*D304)</f>
        <v>17</v>
      </c>
      <c r="U304" s="11">
        <f>INT('bd04'!E303*E304)</f>
        <v>28</v>
      </c>
      <c r="V304" s="10">
        <f>INT('a01'!V304*B304)</f>
        <v>17</v>
      </c>
      <c r="W304" s="10">
        <f>INT('a01'!W304*C304)</f>
        <v>7</v>
      </c>
      <c r="X304" s="10">
        <f>INT('a01'!X304*D304)</f>
        <v>17</v>
      </c>
      <c r="Y304" s="10">
        <f>INT('a01'!Y304*E304)</f>
        <v>19</v>
      </c>
      <c r="Z304" s="11">
        <f>INT('bd06'!B303*R304)</f>
        <v>10</v>
      </c>
      <c r="AA304" s="11">
        <f>INT('bd06'!C303*S304)</f>
        <v>3</v>
      </c>
      <c r="AB304" s="11">
        <f>INT('bd06'!D303*T304)</f>
        <v>6</v>
      </c>
      <c r="AC304" s="11">
        <f>INT('bd06'!E303*U304)</f>
        <v>7</v>
      </c>
      <c r="AD304" s="10">
        <f>INT('bd07'!B303*Z304)</f>
        <v>6</v>
      </c>
      <c r="AE304" s="10">
        <f>INT('bd07'!C303*AA304)</f>
        <v>2</v>
      </c>
      <c r="AF304" s="10">
        <f>INT('bd07'!D303*AB304)</f>
        <v>4</v>
      </c>
      <c r="AG304" s="10">
        <f>INT('bd07'!E303*AC304)</f>
        <v>5</v>
      </c>
      <c r="AH304" s="11">
        <f t="shared" si="38"/>
        <v>4</v>
      </c>
      <c r="AI304" s="11">
        <f t="shared" si="39"/>
        <v>1</v>
      </c>
      <c r="AJ304" s="11">
        <f t="shared" si="40"/>
        <v>2</v>
      </c>
      <c r="AK304" s="11">
        <f t="shared" si="41"/>
        <v>2</v>
      </c>
    </row>
    <row r="305" spans="1:37" x14ac:dyDescent="0.35">
      <c r="A305" s="1">
        <v>44193</v>
      </c>
      <c r="B305" s="11">
        <f>'bd01'!B304</f>
        <v>415</v>
      </c>
      <c r="C305" s="11">
        <f>'bd01'!C304</f>
        <v>153</v>
      </c>
      <c r="D305" s="11">
        <f>'bd01'!D304</f>
        <v>293</v>
      </c>
      <c r="E305" s="11">
        <f>'bd01'!E304</f>
        <v>410</v>
      </c>
      <c r="F305" s="10">
        <f>INT('bd02'!B304*B305)</f>
        <v>311</v>
      </c>
      <c r="G305" s="10">
        <f>INT('bd02'!C304*C305)</f>
        <v>122</v>
      </c>
      <c r="H305" s="10">
        <f>INT('bd02'!D304*D305)</f>
        <v>243</v>
      </c>
      <c r="I305" s="10">
        <f>INT('bd02'!E304*E305)</f>
        <v>353</v>
      </c>
      <c r="J305" s="11">
        <f t="shared" si="34"/>
        <v>104</v>
      </c>
      <c r="K305" s="11">
        <f t="shared" si="35"/>
        <v>31</v>
      </c>
      <c r="L305" s="11">
        <f t="shared" si="36"/>
        <v>50</v>
      </c>
      <c r="M305" s="11">
        <f t="shared" si="37"/>
        <v>57</v>
      </c>
      <c r="N305" s="10">
        <f>INT('bd03'!B304*B305)</f>
        <v>388</v>
      </c>
      <c r="O305" s="10">
        <f>INT('bd03'!C304*C305)</f>
        <v>140</v>
      </c>
      <c r="P305" s="10">
        <f>INT('bd03'!D304*D305)</f>
        <v>270</v>
      </c>
      <c r="Q305" s="10">
        <f>INT('bd03'!E304*E305)</f>
        <v>382</v>
      </c>
      <c r="R305" s="11">
        <f>INT('bd04'!B304*B305)</f>
        <v>27</v>
      </c>
      <c r="S305" s="11">
        <f>INT('bd04'!C304*C305)</f>
        <v>10</v>
      </c>
      <c r="T305" s="11">
        <f>INT('bd04'!D304*D305)</f>
        <v>17</v>
      </c>
      <c r="U305" s="11">
        <f>INT('bd04'!E304*E305)</f>
        <v>28</v>
      </c>
      <c r="V305" s="10">
        <f>INT('a01'!V305*B305)</f>
        <v>17</v>
      </c>
      <c r="W305" s="10">
        <f>INT('a01'!W305*C305)</f>
        <v>7</v>
      </c>
      <c r="X305" s="10">
        <f>INT('a01'!X305*D305)</f>
        <v>17</v>
      </c>
      <c r="Y305" s="10">
        <f>INT('a01'!Y305*E305)</f>
        <v>19</v>
      </c>
      <c r="Z305" s="11">
        <f>INT('bd06'!B304*R305)</f>
        <v>10</v>
      </c>
      <c r="AA305" s="11">
        <f>INT('bd06'!C304*S305)</f>
        <v>3</v>
      </c>
      <c r="AB305" s="11">
        <f>INT('bd06'!D304*T305)</f>
        <v>6</v>
      </c>
      <c r="AC305" s="11">
        <f>INT('bd06'!E304*U305)</f>
        <v>7</v>
      </c>
      <c r="AD305" s="10">
        <f>INT('bd07'!B304*Z305)</f>
        <v>6</v>
      </c>
      <c r="AE305" s="10">
        <f>INT('bd07'!C304*AA305)</f>
        <v>2</v>
      </c>
      <c r="AF305" s="10">
        <f>INT('bd07'!D304*AB305)</f>
        <v>4</v>
      </c>
      <c r="AG305" s="10">
        <f>INT('bd07'!E304*AC305)</f>
        <v>5</v>
      </c>
      <c r="AH305" s="11">
        <f t="shared" si="38"/>
        <v>4</v>
      </c>
      <c r="AI305" s="11">
        <f t="shared" si="39"/>
        <v>1</v>
      </c>
      <c r="AJ305" s="11">
        <f t="shared" si="40"/>
        <v>2</v>
      </c>
      <c r="AK305" s="11">
        <f t="shared" si="41"/>
        <v>2</v>
      </c>
    </row>
    <row r="306" spans="1:37" x14ac:dyDescent="0.35">
      <c r="A306" s="1">
        <v>44194</v>
      </c>
      <c r="B306" s="11">
        <f>'bd01'!B305</f>
        <v>415</v>
      </c>
      <c r="C306" s="11">
        <f>'bd01'!C305</f>
        <v>153</v>
      </c>
      <c r="D306" s="11">
        <f>'bd01'!D305</f>
        <v>293</v>
      </c>
      <c r="E306" s="11">
        <f>'bd01'!E305</f>
        <v>410</v>
      </c>
      <c r="F306" s="10">
        <f>INT('bd02'!B305*B306)</f>
        <v>311</v>
      </c>
      <c r="G306" s="10">
        <f>INT('bd02'!C305*C306)</f>
        <v>122</v>
      </c>
      <c r="H306" s="10">
        <f>INT('bd02'!D305*D306)</f>
        <v>243</v>
      </c>
      <c r="I306" s="10">
        <f>INT('bd02'!E305*E306)</f>
        <v>353</v>
      </c>
      <c r="J306" s="11">
        <f t="shared" si="34"/>
        <v>104</v>
      </c>
      <c r="K306" s="11">
        <f t="shared" si="35"/>
        <v>31</v>
      </c>
      <c r="L306" s="11">
        <f t="shared" si="36"/>
        <v>50</v>
      </c>
      <c r="M306" s="11">
        <f t="shared" si="37"/>
        <v>57</v>
      </c>
      <c r="N306" s="10">
        <f>INT('bd03'!B305*B306)</f>
        <v>389</v>
      </c>
      <c r="O306" s="10">
        <f>INT('bd03'!C305*C306)</f>
        <v>140</v>
      </c>
      <c r="P306" s="10">
        <f>INT('bd03'!D305*D306)</f>
        <v>271</v>
      </c>
      <c r="Q306" s="10">
        <f>INT('bd03'!E305*E306)</f>
        <v>383</v>
      </c>
      <c r="R306" s="11">
        <f>INT('bd04'!B305*B306)</f>
        <v>27</v>
      </c>
      <c r="S306" s="11">
        <f>INT('bd04'!C305*C306)</f>
        <v>10</v>
      </c>
      <c r="T306" s="11">
        <f>INT('bd04'!D305*D306)</f>
        <v>18</v>
      </c>
      <c r="U306" s="11">
        <f>INT('bd04'!E305*E306)</f>
        <v>28</v>
      </c>
      <c r="V306" s="10">
        <f>INT('a01'!V306*B306)</f>
        <v>17</v>
      </c>
      <c r="W306" s="10">
        <f>INT('a01'!W306*C306)</f>
        <v>7</v>
      </c>
      <c r="X306" s="10">
        <f>INT('a01'!X306*D306)</f>
        <v>17</v>
      </c>
      <c r="Y306" s="10">
        <f>INT('a01'!Y306*E306)</f>
        <v>19</v>
      </c>
      <c r="Z306" s="11">
        <f>INT('bd06'!B305*R306)</f>
        <v>10</v>
      </c>
      <c r="AA306" s="11">
        <f>INT('bd06'!C305*S306)</f>
        <v>3</v>
      </c>
      <c r="AB306" s="11">
        <f>INT('bd06'!D305*T306)</f>
        <v>6</v>
      </c>
      <c r="AC306" s="11">
        <f>INT('bd06'!E305*U306)</f>
        <v>7</v>
      </c>
      <c r="AD306" s="10">
        <f>INT('bd07'!B305*Z306)</f>
        <v>6</v>
      </c>
      <c r="AE306" s="10">
        <f>INT('bd07'!C305*AA306)</f>
        <v>2</v>
      </c>
      <c r="AF306" s="10">
        <f>INT('bd07'!D305*AB306)</f>
        <v>4</v>
      </c>
      <c r="AG306" s="10">
        <f>INT('bd07'!E305*AC306)</f>
        <v>5</v>
      </c>
      <c r="AH306" s="11">
        <f t="shared" si="38"/>
        <v>4</v>
      </c>
      <c r="AI306" s="11">
        <f t="shared" si="39"/>
        <v>1</v>
      </c>
      <c r="AJ306" s="11">
        <f t="shared" si="40"/>
        <v>2</v>
      </c>
      <c r="AK306" s="11">
        <f t="shared" si="41"/>
        <v>2</v>
      </c>
    </row>
    <row r="307" spans="1:37" x14ac:dyDescent="0.35">
      <c r="A307" s="1">
        <v>44195</v>
      </c>
      <c r="B307" s="11">
        <f>'bd01'!B306</f>
        <v>415</v>
      </c>
      <c r="C307" s="11">
        <f>'bd01'!C306</f>
        <v>153</v>
      </c>
      <c r="D307" s="11">
        <f>'bd01'!D306</f>
        <v>293</v>
      </c>
      <c r="E307" s="11">
        <f>'bd01'!E306</f>
        <v>410</v>
      </c>
      <c r="F307" s="10">
        <f>INT('bd02'!B306*B307)</f>
        <v>312</v>
      </c>
      <c r="G307" s="10">
        <f>INT('bd02'!C306*C307)</f>
        <v>122</v>
      </c>
      <c r="H307" s="10">
        <f>INT('bd02'!D306*D307)</f>
        <v>243</v>
      </c>
      <c r="I307" s="10">
        <f>INT('bd02'!E306*E307)</f>
        <v>353</v>
      </c>
      <c r="J307" s="11">
        <f t="shared" si="34"/>
        <v>103</v>
      </c>
      <c r="K307" s="11">
        <f t="shared" si="35"/>
        <v>31</v>
      </c>
      <c r="L307" s="11">
        <f t="shared" si="36"/>
        <v>50</v>
      </c>
      <c r="M307" s="11">
        <f t="shared" si="37"/>
        <v>57</v>
      </c>
      <c r="N307" s="10">
        <f>INT('bd03'!B306*B307)</f>
        <v>390</v>
      </c>
      <c r="O307" s="10">
        <f>INT('bd03'!C306*C307)</f>
        <v>140</v>
      </c>
      <c r="P307" s="10">
        <f>INT('bd03'!D306*D307)</f>
        <v>272</v>
      </c>
      <c r="Q307" s="10">
        <f>INT('bd03'!E306*E307)</f>
        <v>384</v>
      </c>
      <c r="R307" s="11">
        <f>INT('bd04'!B306*B307)</f>
        <v>27</v>
      </c>
      <c r="S307" s="11">
        <f>INT('bd04'!C306*C307)</f>
        <v>10</v>
      </c>
      <c r="T307" s="11">
        <f>INT('bd04'!D306*D307)</f>
        <v>18</v>
      </c>
      <c r="U307" s="11">
        <f>INT('bd04'!E306*E307)</f>
        <v>28</v>
      </c>
      <c r="V307" s="10">
        <f>INT('a01'!V307*B307)</f>
        <v>18</v>
      </c>
      <c r="W307" s="10">
        <f>INT('a01'!W307*C307)</f>
        <v>7</v>
      </c>
      <c r="X307" s="10">
        <f>INT('a01'!X307*D307)</f>
        <v>17</v>
      </c>
      <c r="Y307" s="10">
        <f>INT('a01'!Y307*E307)</f>
        <v>19</v>
      </c>
      <c r="Z307" s="11">
        <f>INT('bd06'!B306*R307)</f>
        <v>10</v>
      </c>
      <c r="AA307" s="11">
        <f>INT('bd06'!C306*S307)</f>
        <v>3</v>
      </c>
      <c r="AB307" s="11">
        <f>INT('bd06'!D306*T307)</f>
        <v>6</v>
      </c>
      <c r="AC307" s="11">
        <f>INT('bd06'!E306*U307)</f>
        <v>7</v>
      </c>
      <c r="AD307" s="10">
        <f>INT('bd07'!B306*Z307)</f>
        <v>6</v>
      </c>
      <c r="AE307" s="10">
        <f>INT('bd07'!C306*AA307)</f>
        <v>2</v>
      </c>
      <c r="AF307" s="10">
        <f>INT('bd07'!D306*AB307)</f>
        <v>4</v>
      </c>
      <c r="AG307" s="10">
        <f>INT('bd07'!E306*AC307)</f>
        <v>5</v>
      </c>
      <c r="AH307" s="11">
        <f t="shared" si="38"/>
        <v>4</v>
      </c>
      <c r="AI307" s="11">
        <f t="shared" si="39"/>
        <v>1</v>
      </c>
      <c r="AJ307" s="11">
        <f t="shared" si="40"/>
        <v>2</v>
      </c>
      <c r="AK307" s="11">
        <f t="shared" si="41"/>
        <v>2</v>
      </c>
    </row>
    <row r="308" spans="1:37" x14ac:dyDescent="0.35">
      <c r="A308" s="1">
        <v>44196</v>
      </c>
      <c r="B308" s="11">
        <f>'bd01'!B307</f>
        <v>415</v>
      </c>
      <c r="C308" s="11">
        <f>'bd01'!C307</f>
        <v>153</v>
      </c>
      <c r="D308" s="11">
        <f>'bd01'!D307</f>
        <v>293</v>
      </c>
      <c r="E308" s="11">
        <f>'bd01'!E307</f>
        <v>410</v>
      </c>
      <c r="F308" s="10">
        <f>INT('bd02'!B307*B308)</f>
        <v>312</v>
      </c>
      <c r="G308" s="10">
        <f>INT('bd02'!C307*C308)</f>
        <v>122</v>
      </c>
      <c r="H308" s="10">
        <f>INT('bd02'!D307*D308)</f>
        <v>243</v>
      </c>
      <c r="I308" s="10">
        <f>INT('bd02'!E307*E308)</f>
        <v>353</v>
      </c>
      <c r="J308" s="11">
        <f t="shared" si="34"/>
        <v>103</v>
      </c>
      <c r="K308" s="11">
        <f t="shared" si="35"/>
        <v>31</v>
      </c>
      <c r="L308" s="11">
        <f t="shared" si="36"/>
        <v>50</v>
      </c>
      <c r="M308" s="11">
        <f t="shared" si="37"/>
        <v>57</v>
      </c>
      <c r="N308" s="10">
        <f>INT('bd03'!B307*B308)</f>
        <v>391</v>
      </c>
      <c r="O308" s="10">
        <f>INT('bd03'!C307*C308)</f>
        <v>141</v>
      </c>
      <c r="P308" s="10">
        <f>INT('bd03'!D307*D308)</f>
        <v>273</v>
      </c>
      <c r="Q308" s="10">
        <f>INT('bd03'!E307*E308)</f>
        <v>385</v>
      </c>
      <c r="R308" s="11">
        <f>INT('bd04'!B307*B308)</f>
        <v>27</v>
      </c>
      <c r="S308" s="11">
        <f>INT('bd04'!C307*C308)</f>
        <v>10</v>
      </c>
      <c r="T308" s="11">
        <f>INT('bd04'!D307*D308)</f>
        <v>18</v>
      </c>
      <c r="U308" s="11">
        <f>INT('bd04'!E307*E308)</f>
        <v>28</v>
      </c>
      <c r="V308" s="10">
        <f>INT('a01'!V308*B308)</f>
        <v>18</v>
      </c>
      <c r="W308" s="10">
        <f>INT('a01'!W308*C308)</f>
        <v>7</v>
      </c>
      <c r="X308" s="10">
        <f>INT('a01'!X308*D308)</f>
        <v>18</v>
      </c>
      <c r="Y308" s="10">
        <f>INT('a01'!Y308*E308)</f>
        <v>19</v>
      </c>
      <c r="Z308" s="11">
        <f>INT('bd06'!B307*R308)</f>
        <v>10</v>
      </c>
      <c r="AA308" s="11">
        <f>INT('bd06'!C307*S308)</f>
        <v>3</v>
      </c>
      <c r="AB308" s="11">
        <f>INT('bd06'!D307*T308)</f>
        <v>6</v>
      </c>
      <c r="AC308" s="11">
        <f>INT('bd06'!E307*U308)</f>
        <v>7</v>
      </c>
      <c r="AD308" s="10">
        <f>INT('bd07'!B307*Z308)</f>
        <v>6</v>
      </c>
      <c r="AE308" s="10">
        <f>INT('bd07'!C307*AA308)</f>
        <v>2</v>
      </c>
      <c r="AF308" s="10">
        <f>INT('bd07'!D307*AB308)</f>
        <v>4</v>
      </c>
      <c r="AG308" s="10">
        <f>INT('bd07'!E307*AC308)</f>
        <v>5</v>
      </c>
      <c r="AH308" s="11">
        <f t="shared" si="38"/>
        <v>4</v>
      </c>
      <c r="AI308" s="11">
        <f t="shared" si="39"/>
        <v>1</v>
      </c>
      <c r="AJ308" s="11">
        <f t="shared" si="40"/>
        <v>2</v>
      </c>
      <c r="AK308" s="11">
        <f t="shared" si="41"/>
        <v>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AF4AC-5499-4594-B673-3ACB4086F512}">
  <sheetPr>
    <tabColor theme="5"/>
  </sheetPr>
  <dimension ref="A1:P308"/>
  <sheetViews>
    <sheetView workbookViewId="0">
      <selection activeCell="B6" sqref="B6"/>
    </sheetView>
  </sheetViews>
  <sheetFormatPr defaultRowHeight="14.5" x14ac:dyDescent="0.35"/>
  <cols>
    <col min="1" max="1" width="12.6328125" customWidth="1"/>
    <col min="2" max="16" width="50.90625" customWidth="1"/>
  </cols>
  <sheetData>
    <row r="1" spans="1:16" ht="204" customHeight="1" thickBot="1" x14ac:dyDescent="0.4"/>
    <row r="2" spans="1:16" ht="15" thickBot="1" x14ac:dyDescent="0.4">
      <c r="A2" s="3" t="s">
        <v>0</v>
      </c>
      <c r="B2" s="4" t="s">
        <v>29</v>
      </c>
      <c r="C2" s="4" t="s">
        <v>30</v>
      </c>
      <c r="D2" s="4" t="s">
        <v>31</v>
      </c>
      <c r="E2" s="4" t="s">
        <v>32</v>
      </c>
      <c r="F2" s="16" t="s">
        <v>37</v>
      </c>
      <c r="G2" s="9" t="s">
        <v>33</v>
      </c>
      <c r="H2" s="9" t="s">
        <v>34</v>
      </c>
      <c r="I2" s="9" t="s">
        <v>35</v>
      </c>
      <c r="J2" s="9" t="s">
        <v>36</v>
      </c>
      <c r="K2" s="16" t="s">
        <v>38</v>
      </c>
      <c r="L2" s="4" t="s">
        <v>39</v>
      </c>
      <c r="M2" s="4" t="s">
        <v>40</v>
      </c>
      <c r="N2" s="4" t="s">
        <v>41</v>
      </c>
      <c r="O2" s="4" t="s">
        <v>42</v>
      </c>
      <c r="P2" s="16" t="s">
        <v>38</v>
      </c>
    </row>
    <row r="3" spans="1:16" x14ac:dyDescent="0.35">
      <c r="A3" s="2">
        <v>43891</v>
      </c>
      <c r="B3" s="15">
        <f>'a02'!R3/'a02'!N3</f>
        <v>0.18421052631578946</v>
      </c>
      <c r="C3" s="15">
        <f>'a02'!S3/'a02'!O3</f>
        <v>0.21052631578947367</v>
      </c>
      <c r="D3" s="15">
        <f>'a02'!T3/'a02'!P3</f>
        <v>0.17391304347826086</v>
      </c>
      <c r="E3" s="15">
        <f>'a02'!U3/'a02'!Q3</f>
        <v>0.20754716981132076</v>
      </c>
      <c r="F3" s="17">
        <f>SUM('a02'!R3:U3)/SUM('a02'!N3:Q3)</f>
        <v>0.19072164948453607</v>
      </c>
      <c r="G3" s="12">
        <f>'a02'!V3/'a02'!N3</f>
        <v>6.5789473684210523E-2</v>
      </c>
      <c r="H3" s="12">
        <f>'a02'!W3/'a02'!O3</f>
        <v>0.10526315789473684</v>
      </c>
      <c r="I3" s="12">
        <f>'a02'!X3/'a02'!P3</f>
        <v>0.17391304347826086</v>
      </c>
      <c r="J3" s="12">
        <f>'a02'!Y3/'a02'!Q3</f>
        <v>9.4339622641509441E-2</v>
      </c>
      <c r="K3" s="17">
        <f>SUM('a02'!V3:Y3)/SUM('a02'!N3:Q3)</f>
        <v>0.10309278350515463</v>
      </c>
      <c r="L3" s="15">
        <f>'a02'!Z3/'a02'!N3</f>
        <v>5.2631578947368418E-2</v>
      </c>
      <c r="M3" s="15">
        <f>'a02'!AA3/'a02'!O3</f>
        <v>5.2631578947368418E-2</v>
      </c>
      <c r="N3" s="15">
        <f>'a02'!AB3/'a02'!P3</f>
        <v>4.3478260869565216E-2</v>
      </c>
      <c r="O3" s="15">
        <f>'a02'!AC3/'a02'!Q3</f>
        <v>3.7735849056603772E-2</v>
      </c>
      <c r="P3" s="17">
        <f>SUM('a02'!Z3:AC3)/SUM('a02'!N3:Q3)</f>
        <v>4.6391752577319589E-2</v>
      </c>
    </row>
    <row r="4" spans="1:16" x14ac:dyDescent="0.35">
      <c r="A4" s="1">
        <v>43892</v>
      </c>
      <c r="B4" s="15">
        <f>'a02'!R4/'a02'!N4</f>
        <v>0.18181818181818182</v>
      </c>
      <c r="C4" s="15">
        <f>'a02'!S4/'a02'!O4</f>
        <v>0.2</v>
      </c>
      <c r="D4" s="15">
        <f>'a02'!T4/'a02'!P4</f>
        <v>0.1702127659574468</v>
      </c>
      <c r="E4" s="15">
        <f>'a02'!U4/'a02'!Q4</f>
        <v>0.20370370370370369</v>
      </c>
      <c r="F4" s="17">
        <f>SUM('a02'!R4:U4)/SUM('a02'!N4:Q4)</f>
        <v>0.18686868686868688</v>
      </c>
      <c r="G4" s="12">
        <f>'a02'!V4/'a02'!N4</f>
        <v>6.4935064935064929E-2</v>
      </c>
      <c r="H4" s="12">
        <f>'a02'!W4/'a02'!O4</f>
        <v>0.1</v>
      </c>
      <c r="I4" s="12">
        <f>'a02'!X4/'a02'!P4</f>
        <v>0.1702127659574468</v>
      </c>
      <c r="J4" s="12">
        <f>'a02'!Y4/'a02'!Q4</f>
        <v>9.2592592592592587E-2</v>
      </c>
      <c r="K4" s="17">
        <f>SUM('a02'!V4:Y4)/SUM('a02'!N4:Q4)</f>
        <v>0.10101010101010101</v>
      </c>
      <c r="L4" s="15">
        <f>'a02'!Z4/'a02'!N4</f>
        <v>5.1948051948051951E-2</v>
      </c>
      <c r="M4" s="15">
        <f>'a02'!AA4/'a02'!O4</f>
        <v>0.05</v>
      </c>
      <c r="N4" s="15">
        <f>'a02'!AB4/'a02'!P4</f>
        <v>4.2553191489361701E-2</v>
      </c>
      <c r="O4" s="15">
        <f>'a02'!AC4/'a02'!Q4</f>
        <v>3.7037037037037035E-2</v>
      </c>
      <c r="P4" s="17">
        <f>SUM('a02'!Z4:AC4)/SUM('a02'!N4:Q4)</f>
        <v>4.5454545454545456E-2</v>
      </c>
    </row>
    <row r="5" spans="1:16" x14ac:dyDescent="0.35">
      <c r="A5" s="1">
        <v>43893</v>
      </c>
      <c r="B5" s="15">
        <f>'a02'!R5/'a02'!N5</f>
        <v>0.17948717948717949</v>
      </c>
      <c r="C5" s="15">
        <f>'a02'!S5/'a02'!O5</f>
        <v>0.2</v>
      </c>
      <c r="D5" s="15">
        <f>'a02'!T5/'a02'!P5</f>
        <v>0.1702127659574468</v>
      </c>
      <c r="E5" s="15">
        <f>'a02'!U5/'a02'!Q5</f>
        <v>0.21818181818181817</v>
      </c>
      <c r="F5" s="17">
        <f>SUM('a02'!R5:U5)/SUM('a02'!N5:Q5)</f>
        <v>0.19</v>
      </c>
      <c r="G5" s="12">
        <f>'a02'!V5/'a02'!N5</f>
        <v>6.4102564102564097E-2</v>
      </c>
      <c r="H5" s="12">
        <f>'a02'!W5/'a02'!O5</f>
        <v>0.1</v>
      </c>
      <c r="I5" s="12">
        <f>'a02'!X5/'a02'!P5</f>
        <v>0.1702127659574468</v>
      </c>
      <c r="J5" s="12">
        <f>'a02'!Y5/'a02'!Q5</f>
        <v>9.0909090909090912E-2</v>
      </c>
      <c r="K5" s="17">
        <f>SUM('a02'!V5:Y5)/SUM('a02'!N5:Q5)</f>
        <v>0.1</v>
      </c>
      <c r="L5" s="15">
        <f>'a02'!Z5/'a02'!N5</f>
        <v>5.128205128205128E-2</v>
      </c>
      <c r="M5" s="15">
        <f>'a02'!AA5/'a02'!O5</f>
        <v>0.05</v>
      </c>
      <c r="N5" s="15">
        <f>'a02'!AB5/'a02'!P5</f>
        <v>4.2553191489361701E-2</v>
      </c>
      <c r="O5" s="15">
        <f>'a02'!AC5/'a02'!Q5</f>
        <v>3.6363636363636362E-2</v>
      </c>
      <c r="P5" s="17">
        <f>SUM('a02'!Z5:AC5)/SUM('a02'!N5:Q5)</f>
        <v>4.4999999999999998E-2</v>
      </c>
    </row>
    <row r="6" spans="1:16" x14ac:dyDescent="0.35">
      <c r="A6" s="1">
        <v>43894</v>
      </c>
      <c r="B6" s="15">
        <f>'a02'!R6/'a02'!N6</f>
        <v>0.17721518987341772</v>
      </c>
      <c r="C6" s="15">
        <f>'a02'!S6/'a02'!O6</f>
        <v>0.2</v>
      </c>
      <c r="D6" s="15">
        <f>'a02'!T6/'a02'!P6</f>
        <v>0.16666666666666666</v>
      </c>
      <c r="E6" s="15">
        <f>'a02'!U6/'a02'!Q6</f>
        <v>0.21818181818181817</v>
      </c>
      <c r="F6" s="17">
        <f>SUM('a02'!R6:U6)/SUM('a02'!N6:Q6)</f>
        <v>0.18811881188118812</v>
      </c>
      <c r="G6" s="12">
        <f>'a02'!V6/'a02'!N6</f>
        <v>6.3291139240506333E-2</v>
      </c>
      <c r="H6" s="12">
        <f>'a02'!W6/'a02'!O6</f>
        <v>0.1</v>
      </c>
      <c r="I6" s="12">
        <f>'a02'!X6/'a02'!P6</f>
        <v>0.16666666666666666</v>
      </c>
      <c r="J6" s="12">
        <f>'a02'!Y6/'a02'!Q6</f>
        <v>9.0909090909090912E-2</v>
      </c>
      <c r="K6" s="17">
        <f>SUM('a02'!V6:Y6)/SUM('a02'!N6:Q6)</f>
        <v>9.9009900990099015E-2</v>
      </c>
      <c r="L6" s="15">
        <f>'a02'!Z6/'a02'!N6</f>
        <v>5.0632911392405063E-2</v>
      </c>
      <c r="M6" s="15">
        <f>'a02'!AA6/'a02'!O6</f>
        <v>0.05</v>
      </c>
      <c r="N6" s="15">
        <f>'a02'!AB6/'a02'!P6</f>
        <v>4.1666666666666664E-2</v>
      </c>
      <c r="O6" s="15">
        <f>'a02'!AC6/'a02'!Q6</f>
        <v>3.6363636363636362E-2</v>
      </c>
      <c r="P6" s="17">
        <f>SUM('a02'!Z6:AC6)/SUM('a02'!N6:Q6)</f>
        <v>4.4554455445544552E-2</v>
      </c>
    </row>
    <row r="7" spans="1:16" x14ac:dyDescent="0.35">
      <c r="A7" s="1">
        <v>43895</v>
      </c>
      <c r="B7" s="15">
        <f>'a02'!R7/'a02'!N7</f>
        <v>0.1875</v>
      </c>
      <c r="C7" s="15">
        <f>'a02'!S7/'a02'!O7</f>
        <v>0.19047619047619047</v>
      </c>
      <c r="D7" s="15">
        <f>'a02'!T7/'a02'!P7</f>
        <v>0.16326530612244897</v>
      </c>
      <c r="E7" s="15">
        <f>'a02'!U7/'a02'!Q7</f>
        <v>0.21428571428571427</v>
      </c>
      <c r="F7" s="17">
        <f>SUM('a02'!R7:U7)/SUM('a02'!N7:Q7)</f>
        <v>0.18932038834951456</v>
      </c>
      <c r="G7" s="12">
        <f>'a02'!V7/'a02'!N7</f>
        <v>6.25E-2</v>
      </c>
      <c r="H7" s="12">
        <f>'a02'!W7/'a02'!O7</f>
        <v>9.5238095238095233E-2</v>
      </c>
      <c r="I7" s="12">
        <f>'a02'!X7/'a02'!P7</f>
        <v>0.16326530612244897</v>
      </c>
      <c r="J7" s="12">
        <f>'a02'!Y7/'a02'!Q7</f>
        <v>8.9285714285714288E-2</v>
      </c>
      <c r="K7" s="17">
        <f>SUM('a02'!V7:Y7)/SUM('a02'!N7:Q7)</f>
        <v>9.7087378640776698E-2</v>
      </c>
      <c r="L7" s="15">
        <f>'a02'!Z7/'a02'!N7</f>
        <v>6.25E-2</v>
      </c>
      <c r="M7" s="15">
        <f>'a02'!AA7/'a02'!O7</f>
        <v>4.7619047619047616E-2</v>
      </c>
      <c r="N7" s="15">
        <f>'a02'!AB7/'a02'!P7</f>
        <v>4.0816326530612242E-2</v>
      </c>
      <c r="O7" s="15">
        <f>'a02'!AC7/'a02'!Q7</f>
        <v>3.5714285714285712E-2</v>
      </c>
      <c r="P7" s="17">
        <f>SUM('a02'!Z7:AC7)/SUM('a02'!N7:Q7)</f>
        <v>4.8543689320388349E-2</v>
      </c>
    </row>
    <row r="8" spans="1:16" x14ac:dyDescent="0.35">
      <c r="A8" s="1">
        <v>43896</v>
      </c>
      <c r="B8" s="15">
        <f>'a02'!R8/'a02'!N8</f>
        <v>0.18518518518518517</v>
      </c>
      <c r="C8" s="15">
        <f>'a02'!S8/'a02'!O8</f>
        <v>0.19047619047619047</v>
      </c>
      <c r="D8" s="15">
        <f>'a02'!T8/'a02'!P8</f>
        <v>0.16326530612244897</v>
      </c>
      <c r="E8" s="15">
        <f>'a02'!U8/'a02'!Q8</f>
        <v>0.21052631578947367</v>
      </c>
      <c r="F8" s="17">
        <f>SUM('a02'!R8:U8)/SUM('a02'!N8:Q8)</f>
        <v>0.1875</v>
      </c>
      <c r="G8" s="12">
        <f>'a02'!V8/'a02'!N8</f>
        <v>6.1728395061728392E-2</v>
      </c>
      <c r="H8" s="12">
        <f>'a02'!W8/'a02'!O8</f>
        <v>9.5238095238095233E-2</v>
      </c>
      <c r="I8" s="12">
        <f>'a02'!X8/'a02'!P8</f>
        <v>0.16326530612244897</v>
      </c>
      <c r="J8" s="12">
        <f>'a02'!Y8/'a02'!Q8</f>
        <v>8.771929824561403E-2</v>
      </c>
      <c r="K8" s="17">
        <f>SUM('a02'!V8:Y8)/SUM('a02'!N8:Q8)</f>
        <v>9.6153846153846159E-2</v>
      </c>
      <c r="L8" s="15">
        <f>'a02'!Z8/'a02'!N8</f>
        <v>6.1728395061728392E-2</v>
      </c>
      <c r="M8" s="15">
        <f>'a02'!AA8/'a02'!O8</f>
        <v>4.7619047619047616E-2</v>
      </c>
      <c r="N8" s="15">
        <f>'a02'!AB8/'a02'!P8</f>
        <v>4.0816326530612242E-2</v>
      </c>
      <c r="O8" s="15">
        <f>'a02'!AC8/'a02'!Q8</f>
        <v>3.5087719298245612E-2</v>
      </c>
      <c r="P8" s="17">
        <f>SUM('a02'!Z8:AC8)/SUM('a02'!N8:Q8)</f>
        <v>4.807692307692308E-2</v>
      </c>
    </row>
    <row r="9" spans="1:16" x14ac:dyDescent="0.35">
      <c r="A9" s="1">
        <v>43897</v>
      </c>
      <c r="B9" s="15">
        <f>'a02'!R9/'a02'!N9</f>
        <v>0.18292682926829268</v>
      </c>
      <c r="C9" s="15">
        <f>'a02'!S9/'a02'!O9</f>
        <v>0.19047619047619047</v>
      </c>
      <c r="D9" s="15">
        <f>'a02'!T9/'a02'!P9</f>
        <v>0.16</v>
      </c>
      <c r="E9" s="15">
        <f>'a02'!U9/'a02'!Q9</f>
        <v>0.20689655172413793</v>
      </c>
      <c r="F9" s="17">
        <f>SUM('a02'!R9:U9)/SUM('a02'!N9:Q9)</f>
        <v>0.18483412322274881</v>
      </c>
      <c r="G9" s="12">
        <f>'a02'!V9/'a02'!N9</f>
        <v>6.097560975609756E-2</v>
      </c>
      <c r="H9" s="12">
        <f>'a02'!W9/'a02'!O9</f>
        <v>9.5238095238095233E-2</v>
      </c>
      <c r="I9" s="12">
        <f>'a02'!X9/'a02'!P9</f>
        <v>0.16</v>
      </c>
      <c r="J9" s="12">
        <f>'a02'!Y9/'a02'!Q9</f>
        <v>8.6206896551724144E-2</v>
      </c>
      <c r="K9" s="17">
        <f>SUM('a02'!V9:Y9)/SUM('a02'!N9:Q9)</f>
        <v>9.4786729857819899E-2</v>
      </c>
      <c r="L9" s="15">
        <f>'a02'!Z9/'a02'!N9</f>
        <v>6.097560975609756E-2</v>
      </c>
      <c r="M9" s="15">
        <f>'a02'!AA9/'a02'!O9</f>
        <v>4.7619047619047616E-2</v>
      </c>
      <c r="N9" s="15">
        <f>'a02'!AB9/'a02'!P9</f>
        <v>0.04</v>
      </c>
      <c r="O9" s="15">
        <f>'a02'!AC9/'a02'!Q9</f>
        <v>3.4482758620689655E-2</v>
      </c>
      <c r="P9" s="17">
        <f>SUM('a02'!Z9:AC9)/SUM('a02'!N9:Q9)</f>
        <v>4.7393364928909949E-2</v>
      </c>
    </row>
    <row r="10" spans="1:16" x14ac:dyDescent="0.35">
      <c r="A10" s="1">
        <v>43898</v>
      </c>
      <c r="B10" s="15">
        <f>'a02'!R10/'a02'!N10</f>
        <v>0.18072289156626506</v>
      </c>
      <c r="C10" s="15">
        <f>'a02'!S10/'a02'!O10</f>
        <v>0.19047619047619047</v>
      </c>
      <c r="D10" s="15">
        <f>'a02'!T10/'a02'!P10</f>
        <v>0.15686274509803921</v>
      </c>
      <c r="E10" s="15">
        <f>'a02'!U10/'a02'!Q10</f>
        <v>0.20689655172413793</v>
      </c>
      <c r="F10" s="17">
        <f>SUM('a02'!R10:U10)/SUM('a02'!N10:Q10)</f>
        <v>0.18309859154929578</v>
      </c>
      <c r="G10" s="12">
        <f>'a02'!V10/'a02'!N10</f>
        <v>6.0240963855421686E-2</v>
      </c>
      <c r="H10" s="12">
        <f>'a02'!W10/'a02'!O10</f>
        <v>9.5238095238095233E-2</v>
      </c>
      <c r="I10" s="12">
        <f>'a02'!X10/'a02'!P10</f>
        <v>0.15686274509803921</v>
      </c>
      <c r="J10" s="12">
        <f>'a02'!Y10/'a02'!Q10</f>
        <v>8.6206896551724144E-2</v>
      </c>
      <c r="K10" s="17">
        <f>SUM('a02'!V10:Y10)/SUM('a02'!N10:Q10)</f>
        <v>9.3896713615023469E-2</v>
      </c>
      <c r="L10" s="15">
        <f>'a02'!Z10/'a02'!N10</f>
        <v>6.0240963855421686E-2</v>
      </c>
      <c r="M10" s="15">
        <f>'a02'!AA10/'a02'!O10</f>
        <v>4.7619047619047616E-2</v>
      </c>
      <c r="N10" s="15">
        <f>'a02'!AB10/'a02'!P10</f>
        <v>3.9215686274509803E-2</v>
      </c>
      <c r="O10" s="15">
        <f>'a02'!AC10/'a02'!Q10</f>
        <v>3.4482758620689655E-2</v>
      </c>
      <c r="P10" s="17">
        <f>SUM('a02'!Z10:AC10)/SUM('a02'!N10:Q10)</f>
        <v>4.6948356807511735E-2</v>
      </c>
    </row>
    <row r="11" spans="1:16" x14ac:dyDescent="0.35">
      <c r="A11" s="1">
        <v>43899</v>
      </c>
      <c r="B11" s="15">
        <f>'a02'!R11/'a02'!N11</f>
        <v>0.17857142857142858</v>
      </c>
      <c r="C11" s="15">
        <f>'a02'!S11/'a02'!O11</f>
        <v>0.18181818181818182</v>
      </c>
      <c r="D11" s="15">
        <f>'a02'!T11/'a02'!P11</f>
        <v>0.15686274509803921</v>
      </c>
      <c r="E11" s="15">
        <f>'a02'!U11/'a02'!Q11</f>
        <v>0.20338983050847459</v>
      </c>
      <c r="F11" s="17">
        <f>SUM('a02'!R11:U11)/SUM('a02'!N11:Q11)</f>
        <v>0.18055555555555555</v>
      </c>
      <c r="G11" s="12">
        <f>'a02'!V11/'a02'!N11</f>
        <v>5.9523809523809521E-2</v>
      </c>
      <c r="H11" s="12">
        <f>'a02'!W11/'a02'!O11</f>
        <v>9.0909090909090912E-2</v>
      </c>
      <c r="I11" s="12">
        <f>'a02'!X11/'a02'!P11</f>
        <v>0.15686274509803921</v>
      </c>
      <c r="J11" s="12">
        <f>'a02'!Y11/'a02'!Q11</f>
        <v>8.4745762711864403E-2</v>
      </c>
      <c r="K11" s="17">
        <f>SUM('a02'!V11:Y11)/SUM('a02'!N11:Q11)</f>
        <v>9.2592592592592587E-2</v>
      </c>
      <c r="L11" s="15">
        <f>'a02'!Z11/'a02'!N11</f>
        <v>5.9523809523809521E-2</v>
      </c>
      <c r="M11" s="15">
        <f>'a02'!AA11/'a02'!O11</f>
        <v>4.5454545454545456E-2</v>
      </c>
      <c r="N11" s="15">
        <f>'a02'!AB11/'a02'!P11</f>
        <v>3.9215686274509803E-2</v>
      </c>
      <c r="O11" s="15">
        <f>'a02'!AC11/'a02'!Q11</f>
        <v>3.3898305084745763E-2</v>
      </c>
      <c r="P11" s="17">
        <f>SUM('a02'!Z11:AC11)/SUM('a02'!N11:Q11)</f>
        <v>4.6296296296296294E-2</v>
      </c>
    </row>
    <row r="12" spans="1:16" x14ac:dyDescent="0.35">
      <c r="A12" s="1">
        <v>43900</v>
      </c>
      <c r="B12" s="15">
        <f>'a02'!R12/'a02'!N12</f>
        <v>0.17647058823529413</v>
      </c>
      <c r="C12" s="15">
        <f>'a02'!S12/'a02'!O12</f>
        <v>0.18181818181818182</v>
      </c>
      <c r="D12" s="15">
        <f>'a02'!T12/'a02'!P12</f>
        <v>0.15384615384615385</v>
      </c>
      <c r="E12" s="15">
        <f>'a02'!U12/'a02'!Q12</f>
        <v>0.2</v>
      </c>
      <c r="F12" s="17">
        <f>SUM('a02'!R12:U12)/SUM('a02'!N12:Q12)</f>
        <v>0.17808219178082191</v>
      </c>
      <c r="G12" s="12">
        <f>'a02'!V12/'a02'!N12</f>
        <v>5.8823529411764705E-2</v>
      </c>
      <c r="H12" s="12">
        <f>'a02'!W12/'a02'!O12</f>
        <v>9.0909090909090912E-2</v>
      </c>
      <c r="I12" s="12">
        <f>'a02'!X12/'a02'!P12</f>
        <v>0.15384615384615385</v>
      </c>
      <c r="J12" s="12">
        <f>'a02'!Y12/'a02'!Q12</f>
        <v>8.3333333333333329E-2</v>
      </c>
      <c r="K12" s="17">
        <f>SUM('a02'!V12:Y12)/SUM('a02'!N12:Q12)</f>
        <v>9.1324200913242004E-2</v>
      </c>
      <c r="L12" s="15">
        <f>'a02'!Z12/'a02'!N12</f>
        <v>5.8823529411764705E-2</v>
      </c>
      <c r="M12" s="15">
        <f>'a02'!AA12/'a02'!O12</f>
        <v>4.5454545454545456E-2</v>
      </c>
      <c r="N12" s="15">
        <f>'a02'!AB12/'a02'!P12</f>
        <v>3.8461538461538464E-2</v>
      </c>
      <c r="O12" s="15">
        <f>'a02'!AC12/'a02'!Q12</f>
        <v>3.3333333333333333E-2</v>
      </c>
      <c r="P12" s="17">
        <f>SUM('a02'!Z12:AC12)/SUM('a02'!N12:Q12)</f>
        <v>4.5662100456621002E-2</v>
      </c>
    </row>
    <row r="13" spans="1:16" x14ac:dyDescent="0.35">
      <c r="A13" s="1">
        <v>43901</v>
      </c>
      <c r="B13" s="15">
        <f>'a02'!R13/'a02'!N13</f>
        <v>0.1744186046511628</v>
      </c>
      <c r="C13" s="15">
        <f>'a02'!S13/'a02'!O13</f>
        <v>0.18181818181818182</v>
      </c>
      <c r="D13" s="15">
        <f>'a02'!T13/'a02'!P13</f>
        <v>0.15094339622641509</v>
      </c>
      <c r="E13" s="15">
        <f>'a02'!U13/'a02'!Q13</f>
        <v>0.19672131147540983</v>
      </c>
      <c r="F13" s="17">
        <f>SUM('a02'!R13:U13)/SUM('a02'!N13:Q13)</f>
        <v>0.17567567567567569</v>
      </c>
      <c r="G13" s="12">
        <f>'a02'!V13/'a02'!N13</f>
        <v>5.8139534883720929E-2</v>
      </c>
      <c r="H13" s="12">
        <f>'a02'!W13/'a02'!O13</f>
        <v>9.0909090909090912E-2</v>
      </c>
      <c r="I13" s="12">
        <f>'a02'!X13/'a02'!P13</f>
        <v>0.15094339622641509</v>
      </c>
      <c r="J13" s="12">
        <f>'a02'!Y13/'a02'!Q13</f>
        <v>8.1967213114754092E-2</v>
      </c>
      <c r="K13" s="17">
        <f>SUM('a02'!V13:Y13)/SUM('a02'!N13:Q13)</f>
        <v>9.0090090090090086E-2</v>
      </c>
      <c r="L13" s="15">
        <f>'a02'!Z13/'a02'!N13</f>
        <v>5.8139534883720929E-2</v>
      </c>
      <c r="M13" s="15">
        <f>'a02'!AA13/'a02'!O13</f>
        <v>4.5454545454545456E-2</v>
      </c>
      <c r="N13" s="15">
        <f>'a02'!AB13/'a02'!P13</f>
        <v>3.7735849056603772E-2</v>
      </c>
      <c r="O13" s="15">
        <f>'a02'!AC13/'a02'!Q13</f>
        <v>3.2786885245901641E-2</v>
      </c>
      <c r="P13" s="17">
        <f>SUM('a02'!Z13:AC13)/SUM('a02'!N13:Q13)</f>
        <v>4.5045045045045043E-2</v>
      </c>
    </row>
    <row r="14" spans="1:16" x14ac:dyDescent="0.35">
      <c r="A14" s="1">
        <v>43902</v>
      </c>
      <c r="B14" s="15">
        <f>'a02'!R14/'a02'!N14</f>
        <v>0.17241379310344829</v>
      </c>
      <c r="C14" s="15">
        <f>'a02'!S14/'a02'!O14</f>
        <v>0.17391304347826086</v>
      </c>
      <c r="D14" s="15">
        <f>'a02'!T14/'a02'!P14</f>
        <v>0.15094339622641509</v>
      </c>
      <c r="E14" s="15">
        <f>'a02'!U14/'a02'!Q14</f>
        <v>0.19672131147540983</v>
      </c>
      <c r="F14" s="17">
        <f>SUM('a02'!R14:U14)/SUM('a02'!N14:Q14)</f>
        <v>0.17410714285714285</v>
      </c>
      <c r="G14" s="12">
        <f>'a02'!V14/'a02'!N14</f>
        <v>5.7471264367816091E-2</v>
      </c>
      <c r="H14" s="12">
        <f>'a02'!W14/'a02'!O14</f>
        <v>8.6956521739130432E-2</v>
      </c>
      <c r="I14" s="12">
        <f>'a02'!X14/'a02'!P14</f>
        <v>0.15094339622641509</v>
      </c>
      <c r="J14" s="12">
        <f>'a02'!Y14/'a02'!Q14</f>
        <v>8.1967213114754092E-2</v>
      </c>
      <c r="K14" s="17">
        <f>SUM('a02'!V14:Y14)/SUM('a02'!N14:Q14)</f>
        <v>8.9285714285714288E-2</v>
      </c>
      <c r="L14" s="15">
        <f>'a02'!Z14/'a02'!N14</f>
        <v>5.7471264367816091E-2</v>
      </c>
      <c r="M14" s="15">
        <f>'a02'!AA14/'a02'!O14</f>
        <v>4.3478260869565216E-2</v>
      </c>
      <c r="N14" s="15">
        <f>'a02'!AB14/'a02'!P14</f>
        <v>3.7735849056603772E-2</v>
      </c>
      <c r="O14" s="15">
        <f>'a02'!AC14/'a02'!Q14</f>
        <v>3.2786885245901641E-2</v>
      </c>
      <c r="P14" s="17">
        <f>SUM('a02'!Z14:AC14)/SUM('a02'!N14:Q14)</f>
        <v>4.4642857142857144E-2</v>
      </c>
    </row>
    <row r="15" spans="1:16" x14ac:dyDescent="0.35">
      <c r="A15" s="1">
        <v>43903</v>
      </c>
      <c r="B15" s="15">
        <f>'a02'!R15/'a02'!N15</f>
        <v>0.16853932584269662</v>
      </c>
      <c r="C15" s="15">
        <f>'a02'!S15/'a02'!O15</f>
        <v>0.17391304347826086</v>
      </c>
      <c r="D15" s="15">
        <f>'a02'!T15/'a02'!P15</f>
        <v>0.14814814814814814</v>
      </c>
      <c r="E15" s="15">
        <f>'a02'!U15/'a02'!Q15</f>
        <v>0.19354838709677419</v>
      </c>
      <c r="F15" s="17">
        <f>SUM('a02'!R15:U15)/SUM('a02'!N15:Q15)</f>
        <v>0.17105263157894737</v>
      </c>
      <c r="G15" s="12">
        <f>'a02'!V15/'a02'!N15</f>
        <v>6.741573033707865E-2</v>
      </c>
      <c r="H15" s="12">
        <f>'a02'!W15/'a02'!O15</f>
        <v>8.6956521739130432E-2</v>
      </c>
      <c r="I15" s="12">
        <f>'a02'!X15/'a02'!P15</f>
        <v>0.14814814814814814</v>
      </c>
      <c r="J15" s="12">
        <f>'a02'!Y15/'a02'!Q15</f>
        <v>8.0645161290322578E-2</v>
      </c>
      <c r="K15" s="17">
        <f>SUM('a02'!V15:Y15)/SUM('a02'!N15:Q15)</f>
        <v>9.2105263157894732E-2</v>
      </c>
      <c r="L15" s="15">
        <f>'a02'!Z15/'a02'!N15</f>
        <v>5.6179775280898875E-2</v>
      </c>
      <c r="M15" s="15">
        <f>'a02'!AA15/'a02'!O15</f>
        <v>4.3478260869565216E-2</v>
      </c>
      <c r="N15" s="15">
        <f>'a02'!AB15/'a02'!P15</f>
        <v>3.7037037037037035E-2</v>
      </c>
      <c r="O15" s="15">
        <f>'a02'!AC15/'a02'!Q15</f>
        <v>3.2258064516129031E-2</v>
      </c>
      <c r="P15" s="17">
        <f>SUM('a02'!Z15:AC15)/SUM('a02'!N15:Q15)</f>
        <v>4.3859649122807015E-2</v>
      </c>
    </row>
    <row r="16" spans="1:16" x14ac:dyDescent="0.35">
      <c r="A16" s="1">
        <v>43904</v>
      </c>
      <c r="B16" s="15">
        <f>'a02'!R16/'a02'!N16</f>
        <v>0.16666666666666666</v>
      </c>
      <c r="C16" s="15">
        <f>'a02'!S16/'a02'!O16</f>
        <v>0.17391304347826086</v>
      </c>
      <c r="D16" s="15">
        <f>'a02'!T16/'a02'!P16</f>
        <v>0.14545454545454545</v>
      </c>
      <c r="E16" s="15">
        <f>'a02'!U16/'a02'!Q16</f>
        <v>0.19047619047619047</v>
      </c>
      <c r="F16" s="17">
        <f>SUM('a02'!R16:U16)/SUM('a02'!N16:Q16)</f>
        <v>0.16883116883116883</v>
      </c>
      <c r="G16" s="12">
        <f>'a02'!V16/'a02'!N16</f>
        <v>6.6666666666666666E-2</v>
      </c>
      <c r="H16" s="12">
        <f>'a02'!W16/'a02'!O16</f>
        <v>8.6956521739130432E-2</v>
      </c>
      <c r="I16" s="12">
        <f>'a02'!X16/'a02'!P16</f>
        <v>0.14545454545454545</v>
      </c>
      <c r="J16" s="12">
        <f>'a02'!Y16/'a02'!Q16</f>
        <v>7.9365079365079361E-2</v>
      </c>
      <c r="K16" s="17">
        <f>SUM('a02'!V16:Y16)/SUM('a02'!N16:Q16)</f>
        <v>9.0909090909090912E-2</v>
      </c>
      <c r="L16" s="15">
        <f>'a02'!Z16/'a02'!N16</f>
        <v>5.5555555555555552E-2</v>
      </c>
      <c r="M16" s="15">
        <f>'a02'!AA16/'a02'!O16</f>
        <v>4.3478260869565216E-2</v>
      </c>
      <c r="N16" s="15">
        <f>'a02'!AB16/'a02'!P16</f>
        <v>3.6363636363636362E-2</v>
      </c>
      <c r="O16" s="15">
        <f>'a02'!AC16/'a02'!Q16</f>
        <v>3.1746031746031744E-2</v>
      </c>
      <c r="P16" s="17">
        <f>SUM('a02'!Z16:AC16)/SUM('a02'!N16:Q16)</f>
        <v>4.3290043290043288E-2</v>
      </c>
    </row>
    <row r="17" spans="1:16" x14ac:dyDescent="0.35">
      <c r="A17" s="1">
        <v>43905</v>
      </c>
      <c r="B17" s="15">
        <f>'a02'!R17/'a02'!N17</f>
        <v>0.16483516483516483</v>
      </c>
      <c r="C17" s="15">
        <f>'a02'!S17/'a02'!O17</f>
        <v>0.16666666666666666</v>
      </c>
      <c r="D17" s="15">
        <f>'a02'!T17/'a02'!P17</f>
        <v>0.14545454545454545</v>
      </c>
      <c r="E17" s="15">
        <f>'a02'!U17/'a02'!Q17</f>
        <v>0.1875</v>
      </c>
      <c r="F17" s="17">
        <f>SUM('a02'!R17:U17)/SUM('a02'!N17:Q17)</f>
        <v>0.16666666666666666</v>
      </c>
      <c r="G17" s="12">
        <f>'a02'!V17/'a02'!N17</f>
        <v>6.5934065934065936E-2</v>
      </c>
      <c r="H17" s="12">
        <f>'a02'!W17/'a02'!O17</f>
        <v>8.3333333333333329E-2</v>
      </c>
      <c r="I17" s="12">
        <f>'a02'!X17/'a02'!P17</f>
        <v>0.14545454545454545</v>
      </c>
      <c r="J17" s="12">
        <f>'a02'!Y17/'a02'!Q17</f>
        <v>7.8125E-2</v>
      </c>
      <c r="K17" s="17">
        <f>SUM('a02'!V17:Y17)/SUM('a02'!N17:Q17)</f>
        <v>8.9743589743589744E-2</v>
      </c>
      <c r="L17" s="15">
        <f>'a02'!Z17/'a02'!N17</f>
        <v>5.4945054945054944E-2</v>
      </c>
      <c r="M17" s="15">
        <f>'a02'!AA17/'a02'!O17</f>
        <v>4.1666666666666664E-2</v>
      </c>
      <c r="N17" s="15">
        <f>'a02'!AB17/'a02'!P17</f>
        <v>3.6363636363636362E-2</v>
      </c>
      <c r="O17" s="15">
        <f>'a02'!AC17/'a02'!Q17</f>
        <v>3.125E-2</v>
      </c>
      <c r="P17" s="17">
        <f>SUM('a02'!Z17:AC17)/SUM('a02'!N17:Q17)</f>
        <v>4.2735042735042736E-2</v>
      </c>
    </row>
    <row r="18" spans="1:16" x14ac:dyDescent="0.35">
      <c r="A18" s="1">
        <v>43906</v>
      </c>
      <c r="B18" s="15">
        <f>'a02'!R18/'a02'!N18</f>
        <v>0.16304347826086957</v>
      </c>
      <c r="C18" s="15">
        <f>'a02'!S18/'a02'!O18</f>
        <v>0.16666666666666666</v>
      </c>
      <c r="D18" s="15">
        <f>'a02'!T18/'a02'!P18</f>
        <v>0.14285714285714285</v>
      </c>
      <c r="E18" s="15">
        <f>'a02'!U18/'a02'!Q18</f>
        <v>0.1875</v>
      </c>
      <c r="F18" s="17">
        <f>SUM('a02'!R18:U18)/SUM('a02'!N18:Q18)</f>
        <v>0.1652542372881356</v>
      </c>
      <c r="G18" s="12">
        <f>'a02'!V18/'a02'!N18</f>
        <v>6.5217391304347824E-2</v>
      </c>
      <c r="H18" s="12">
        <f>'a02'!W18/'a02'!O18</f>
        <v>8.3333333333333329E-2</v>
      </c>
      <c r="I18" s="12">
        <f>'a02'!X18/'a02'!P18</f>
        <v>0.14285714285714285</v>
      </c>
      <c r="J18" s="12">
        <f>'a02'!Y18/'a02'!Q18</f>
        <v>7.8125E-2</v>
      </c>
      <c r="K18" s="17">
        <f>SUM('a02'!V18:Y18)/SUM('a02'!N18:Q18)</f>
        <v>8.8983050847457626E-2</v>
      </c>
      <c r="L18" s="15">
        <f>'a02'!Z18/'a02'!N18</f>
        <v>5.434782608695652E-2</v>
      </c>
      <c r="M18" s="15">
        <f>'a02'!AA18/'a02'!O18</f>
        <v>4.1666666666666664E-2</v>
      </c>
      <c r="N18" s="15">
        <f>'a02'!AB18/'a02'!P18</f>
        <v>3.5714285714285712E-2</v>
      </c>
      <c r="O18" s="15">
        <f>'a02'!AC18/'a02'!Q18</f>
        <v>3.125E-2</v>
      </c>
      <c r="P18" s="17">
        <f>SUM('a02'!Z18:AC18)/SUM('a02'!N18:Q18)</f>
        <v>4.2372881355932202E-2</v>
      </c>
    </row>
    <row r="19" spans="1:16" x14ac:dyDescent="0.35">
      <c r="A19" s="1">
        <v>43907</v>
      </c>
      <c r="B19" s="15">
        <f>'a02'!R19/'a02'!N19</f>
        <v>0.16129032258064516</v>
      </c>
      <c r="C19" s="15">
        <f>'a02'!S19/'a02'!O19</f>
        <v>0.16666666666666666</v>
      </c>
      <c r="D19" s="15">
        <f>'a02'!T19/'a02'!P19</f>
        <v>0.14035087719298245</v>
      </c>
      <c r="E19" s="15">
        <f>'a02'!U19/'a02'!Q19</f>
        <v>0.18461538461538463</v>
      </c>
      <c r="F19" s="17">
        <f>SUM('a02'!R19:U19)/SUM('a02'!N19:Q19)</f>
        <v>0.16317991631799164</v>
      </c>
      <c r="G19" s="12">
        <f>'a02'!V19/'a02'!N19</f>
        <v>6.4516129032258063E-2</v>
      </c>
      <c r="H19" s="12">
        <f>'a02'!W19/'a02'!O19</f>
        <v>8.3333333333333329E-2</v>
      </c>
      <c r="I19" s="12">
        <f>'a02'!X19/'a02'!P19</f>
        <v>0.14035087719298245</v>
      </c>
      <c r="J19" s="12">
        <f>'a02'!Y19/'a02'!Q19</f>
        <v>7.6923076923076927E-2</v>
      </c>
      <c r="K19" s="17">
        <f>SUM('a02'!V19:Y19)/SUM('a02'!N19:Q19)</f>
        <v>8.7866108786610872E-2</v>
      </c>
      <c r="L19" s="15">
        <f>'a02'!Z19/'a02'!N19</f>
        <v>5.3763440860215055E-2</v>
      </c>
      <c r="M19" s="15">
        <f>'a02'!AA19/'a02'!O19</f>
        <v>4.1666666666666664E-2</v>
      </c>
      <c r="N19" s="15">
        <f>'a02'!AB19/'a02'!P19</f>
        <v>3.5087719298245612E-2</v>
      </c>
      <c r="O19" s="15">
        <f>'a02'!AC19/'a02'!Q19</f>
        <v>3.0769230769230771E-2</v>
      </c>
      <c r="P19" s="17">
        <f>SUM('a02'!Z19:AC19)/SUM('a02'!N19:Q19)</f>
        <v>4.1841004184100417E-2</v>
      </c>
    </row>
    <row r="20" spans="1:16" x14ac:dyDescent="0.35">
      <c r="A20" s="1">
        <v>43908</v>
      </c>
      <c r="B20" s="15">
        <f>'a02'!R20/'a02'!N20</f>
        <v>0.15957446808510639</v>
      </c>
      <c r="C20" s="15">
        <f>'a02'!S20/'a02'!O20</f>
        <v>0.16</v>
      </c>
      <c r="D20" s="15">
        <f>'a02'!T20/'a02'!P20</f>
        <v>0.14035087719298245</v>
      </c>
      <c r="E20" s="15">
        <f>'a02'!U20/'a02'!Q20</f>
        <v>0.18181818181818182</v>
      </c>
      <c r="F20" s="17">
        <f>SUM('a02'!R20:U20)/SUM('a02'!N20:Q20)</f>
        <v>0.16115702479338842</v>
      </c>
      <c r="G20" s="12">
        <f>'a02'!V20/'a02'!N20</f>
        <v>6.3829787234042548E-2</v>
      </c>
      <c r="H20" s="12">
        <f>'a02'!W20/'a02'!O20</f>
        <v>0.08</v>
      </c>
      <c r="I20" s="12">
        <f>'a02'!X20/'a02'!P20</f>
        <v>0.14035087719298245</v>
      </c>
      <c r="J20" s="12">
        <f>'a02'!Y20/'a02'!Q20</f>
        <v>7.575757575757576E-2</v>
      </c>
      <c r="K20" s="17">
        <f>SUM('a02'!V20:Y20)/SUM('a02'!N20:Q20)</f>
        <v>8.6776859504132234E-2</v>
      </c>
      <c r="L20" s="15">
        <f>'a02'!Z20/'a02'!N20</f>
        <v>5.3191489361702128E-2</v>
      </c>
      <c r="M20" s="15">
        <f>'a02'!AA20/'a02'!O20</f>
        <v>0.04</v>
      </c>
      <c r="N20" s="15">
        <f>'a02'!AB20/'a02'!P20</f>
        <v>3.5087719298245612E-2</v>
      </c>
      <c r="O20" s="15">
        <f>'a02'!AC20/'a02'!Q20</f>
        <v>3.0303030303030304E-2</v>
      </c>
      <c r="P20" s="17">
        <f>SUM('a02'!Z20:AC20)/SUM('a02'!N20:Q20)</f>
        <v>4.1322314049586778E-2</v>
      </c>
    </row>
    <row r="21" spans="1:16" x14ac:dyDescent="0.35">
      <c r="A21" s="1">
        <v>43909</v>
      </c>
      <c r="B21" s="15">
        <f>'a02'!R21/'a02'!N21</f>
        <v>0.15789473684210525</v>
      </c>
      <c r="C21" s="15">
        <f>'a02'!S21/'a02'!O21</f>
        <v>0.16</v>
      </c>
      <c r="D21" s="15">
        <f>'a02'!T21/'a02'!P21</f>
        <v>0.15517241379310345</v>
      </c>
      <c r="E21" s="15">
        <f>'a02'!U21/'a02'!Q21</f>
        <v>0.17910447761194029</v>
      </c>
      <c r="F21" s="17">
        <f>SUM('a02'!R21:U21)/SUM('a02'!N21:Q21)</f>
        <v>0.16326530612244897</v>
      </c>
      <c r="G21" s="12">
        <f>'a02'!V21/'a02'!N21</f>
        <v>6.3157894736842107E-2</v>
      </c>
      <c r="H21" s="12">
        <f>'a02'!W21/'a02'!O21</f>
        <v>0.08</v>
      </c>
      <c r="I21" s="12">
        <f>'a02'!X21/'a02'!P21</f>
        <v>0.13793103448275862</v>
      </c>
      <c r="J21" s="12">
        <f>'a02'!Y21/'a02'!Q21</f>
        <v>7.4626865671641784E-2</v>
      </c>
      <c r="K21" s="17">
        <f>SUM('a02'!V21:Y21)/SUM('a02'!N21:Q21)</f>
        <v>8.5714285714285715E-2</v>
      </c>
      <c r="L21" s="15">
        <f>'a02'!Z21/'a02'!N21</f>
        <v>5.2631578947368418E-2</v>
      </c>
      <c r="M21" s="15">
        <f>'a02'!AA21/'a02'!O21</f>
        <v>0.04</v>
      </c>
      <c r="N21" s="15">
        <f>'a02'!AB21/'a02'!P21</f>
        <v>5.1724137931034482E-2</v>
      </c>
      <c r="O21" s="15">
        <f>'a02'!AC21/'a02'!Q21</f>
        <v>2.9850746268656716E-2</v>
      </c>
      <c r="P21" s="17">
        <f>SUM('a02'!Z21:AC21)/SUM('a02'!N21:Q21)</f>
        <v>4.4897959183673466E-2</v>
      </c>
    </row>
    <row r="22" spans="1:16" x14ac:dyDescent="0.35">
      <c r="A22" s="1">
        <v>43910</v>
      </c>
      <c r="B22" s="15">
        <f>'a02'!R22/'a02'!N22</f>
        <v>0.15625</v>
      </c>
      <c r="C22" s="15">
        <f>'a02'!S22/'a02'!O22</f>
        <v>0.16</v>
      </c>
      <c r="D22" s="15">
        <f>'a02'!T22/'a02'!P22</f>
        <v>0.15254237288135594</v>
      </c>
      <c r="E22" s="15">
        <f>'a02'!U22/'a02'!Q22</f>
        <v>0.17910447761194029</v>
      </c>
      <c r="F22" s="17">
        <f>SUM('a02'!R22:U22)/SUM('a02'!N22:Q22)</f>
        <v>0.16194331983805668</v>
      </c>
      <c r="G22" s="12">
        <f>'a02'!V22/'a02'!N22</f>
        <v>6.25E-2</v>
      </c>
      <c r="H22" s="12">
        <f>'a02'!W22/'a02'!O22</f>
        <v>0.08</v>
      </c>
      <c r="I22" s="12">
        <f>'a02'!X22/'a02'!P22</f>
        <v>0.13559322033898305</v>
      </c>
      <c r="J22" s="12">
        <f>'a02'!Y22/'a02'!Q22</f>
        <v>7.4626865671641784E-2</v>
      </c>
      <c r="K22" s="17">
        <f>SUM('a02'!V22:Y22)/SUM('a02'!N22:Q22)</f>
        <v>8.5020242914979755E-2</v>
      </c>
      <c r="L22" s="15">
        <f>'a02'!Z22/'a02'!N22</f>
        <v>5.2083333333333336E-2</v>
      </c>
      <c r="M22" s="15">
        <f>'a02'!AA22/'a02'!O22</f>
        <v>0.04</v>
      </c>
      <c r="N22" s="15">
        <f>'a02'!AB22/'a02'!P22</f>
        <v>5.0847457627118647E-2</v>
      </c>
      <c r="O22" s="15">
        <f>'a02'!AC22/'a02'!Q22</f>
        <v>2.9850746268656716E-2</v>
      </c>
      <c r="P22" s="17">
        <f>SUM('a02'!Z22:AC22)/SUM('a02'!N22:Q22)</f>
        <v>4.4534412955465584E-2</v>
      </c>
    </row>
    <row r="23" spans="1:16" x14ac:dyDescent="0.35">
      <c r="A23" s="1">
        <v>43911</v>
      </c>
      <c r="B23" s="15">
        <f>'a02'!R23/'a02'!N23</f>
        <v>0.15463917525773196</v>
      </c>
      <c r="C23" s="15">
        <f>'a02'!S23/'a02'!O23</f>
        <v>0.16</v>
      </c>
      <c r="D23" s="15">
        <f>'a02'!T23/'a02'!P23</f>
        <v>0.15</v>
      </c>
      <c r="E23" s="15">
        <f>'a02'!U23/'a02'!Q23</f>
        <v>0.17647058823529413</v>
      </c>
      <c r="F23" s="17">
        <f>SUM('a02'!R23:U23)/SUM('a02'!N23:Q23)</f>
        <v>0.16</v>
      </c>
      <c r="G23" s="12">
        <f>'a02'!V23/'a02'!N23</f>
        <v>6.1855670103092786E-2</v>
      </c>
      <c r="H23" s="12">
        <f>'a02'!W23/'a02'!O23</f>
        <v>0.08</v>
      </c>
      <c r="I23" s="12">
        <f>'a02'!X23/'a02'!P23</f>
        <v>0.15</v>
      </c>
      <c r="J23" s="12">
        <f>'a02'!Y23/'a02'!Q23</f>
        <v>8.8235294117647065E-2</v>
      </c>
      <c r="K23" s="17">
        <f>SUM('a02'!V23:Y23)/SUM('a02'!N23:Q23)</f>
        <v>9.1999999999999998E-2</v>
      </c>
      <c r="L23" s="15">
        <f>'a02'!Z23/'a02'!N23</f>
        <v>5.1546391752577317E-2</v>
      </c>
      <c r="M23" s="15">
        <f>'a02'!AA23/'a02'!O23</f>
        <v>0.04</v>
      </c>
      <c r="N23" s="15">
        <f>'a02'!AB23/'a02'!P23</f>
        <v>0.05</v>
      </c>
      <c r="O23" s="15">
        <f>'a02'!AC23/'a02'!Q23</f>
        <v>2.9411764705882353E-2</v>
      </c>
      <c r="P23" s="17">
        <f>SUM('a02'!Z23:AC23)/SUM('a02'!N23:Q23)</f>
        <v>4.3999999999999997E-2</v>
      </c>
    </row>
    <row r="24" spans="1:16" x14ac:dyDescent="0.35">
      <c r="A24" s="1">
        <v>43912</v>
      </c>
      <c r="B24" s="15">
        <f>'a02'!R24/'a02'!N24</f>
        <v>0.15306122448979592</v>
      </c>
      <c r="C24" s="15">
        <f>'a02'!S24/'a02'!O24</f>
        <v>0.15384615384615385</v>
      </c>
      <c r="D24" s="15">
        <f>'a02'!T24/'a02'!P24</f>
        <v>0.15</v>
      </c>
      <c r="E24" s="15">
        <f>'a02'!U24/'a02'!Q24</f>
        <v>0.17391304347826086</v>
      </c>
      <c r="F24" s="17">
        <f>SUM('a02'!R24:U24)/SUM('a02'!N24:Q24)</f>
        <v>0.15810276679841898</v>
      </c>
      <c r="G24" s="12">
        <f>'a02'!V24/'a02'!N24</f>
        <v>6.1224489795918366E-2</v>
      </c>
      <c r="H24" s="12">
        <f>'a02'!W24/'a02'!O24</f>
        <v>7.6923076923076927E-2</v>
      </c>
      <c r="I24" s="12">
        <f>'a02'!X24/'a02'!P24</f>
        <v>0.15</v>
      </c>
      <c r="J24" s="12">
        <f>'a02'!Y24/'a02'!Q24</f>
        <v>8.6956521739130432E-2</v>
      </c>
      <c r="K24" s="17">
        <f>SUM('a02'!V24:Y24)/SUM('a02'!N24:Q24)</f>
        <v>9.0909090909090912E-2</v>
      </c>
      <c r="L24" s="15">
        <f>'a02'!Z24/'a02'!N24</f>
        <v>5.1020408163265307E-2</v>
      </c>
      <c r="M24" s="15">
        <f>'a02'!AA24/'a02'!O24</f>
        <v>3.8461538461538464E-2</v>
      </c>
      <c r="N24" s="15">
        <f>'a02'!AB24/'a02'!P24</f>
        <v>0.05</v>
      </c>
      <c r="O24" s="15">
        <f>'a02'!AC24/'a02'!Q24</f>
        <v>2.8985507246376812E-2</v>
      </c>
      <c r="P24" s="17">
        <f>SUM('a02'!Z24:AC24)/SUM('a02'!N24:Q24)</f>
        <v>4.3478260869565216E-2</v>
      </c>
    </row>
    <row r="25" spans="1:16" x14ac:dyDescent="0.35">
      <c r="A25" s="1">
        <v>43913</v>
      </c>
      <c r="B25" s="15">
        <f>'a02'!R25/'a02'!N25</f>
        <v>0.15151515151515152</v>
      </c>
      <c r="C25" s="15">
        <f>'a02'!S25/'a02'!O25</f>
        <v>0.15384615384615385</v>
      </c>
      <c r="D25" s="15">
        <f>'a02'!T25/'a02'!P25</f>
        <v>0.14754098360655737</v>
      </c>
      <c r="E25" s="15">
        <f>'a02'!U25/'a02'!Q25</f>
        <v>0.17142857142857143</v>
      </c>
      <c r="F25" s="17">
        <f>SUM('a02'!R25:U25)/SUM('a02'!N25:Q25)</f>
        <v>0.15625</v>
      </c>
      <c r="G25" s="12">
        <f>'a02'!V25/'a02'!N25</f>
        <v>6.0606060606060608E-2</v>
      </c>
      <c r="H25" s="12">
        <f>'a02'!W25/'a02'!O25</f>
        <v>7.6923076923076927E-2</v>
      </c>
      <c r="I25" s="12">
        <f>'a02'!X25/'a02'!P25</f>
        <v>0.14754098360655737</v>
      </c>
      <c r="J25" s="12">
        <f>'a02'!Y25/'a02'!Q25</f>
        <v>8.5714285714285715E-2</v>
      </c>
      <c r="K25" s="17">
        <f>SUM('a02'!V25:Y25)/SUM('a02'!N25:Q25)</f>
        <v>8.984375E-2</v>
      </c>
      <c r="L25" s="15">
        <f>'a02'!Z25/'a02'!N25</f>
        <v>5.0505050505050504E-2</v>
      </c>
      <c r="M25" s="15">
        <f>'a02'!AA25/'a02'!O25</f>
        <v>3.8461538461538464E-2</v>
      </c>
      <c r="N25" s="15">
        <f>'a02'!AB25/'a02'!P25</f>
        <v>4.9180327868852458E-2</v>
      </c>
      <c r="O25" s="15">
        <f>'a02'!AC25/'a02'!Q25</f>
        <v>2.8571428571428571E-2</v>
      </c>
      <c r="P25" s="17">
        <f>SUM('a02'!Z25:AC25)/SUM('a02'!N25:Q25)</f>
        <v>4.296875E-2</v>
      </c>
    </row>
    <row r="26" spans="1:16" x14ac:dyDescent="0.35">
      <c r="A26" s="1">
        <v>43914</v>
      </c>
      <c r="B26" s="15">
        <f>'a02'!R26/'a02'!N26</f>
        <v>0.15740740740740741</v>
      </c>
      <c r="C26" s="15">
        <f>'a02'!S26/'a02'!O26</f>
        <v>0.17857142857142858</v>
      </c>
      <c r="D26" s="15">
        <f>'a02'!T26/'a02'!P26</f>
        <v>0.13793103448275862</v>
      </c>
      <c r="E26" s="15">
        <f>'a02'!U26/'a02'!Q26</f>
        <v>0.17142857142857143</v>
      </c>
      <c r="F26" s="17">
        <f>SUM('a02'!R26:U26)/SUM('a02'!N26:Q26)</f>
        <v>0.15909090909090909</v>
      </c>
      <c r="G26" s="12">
        <f>'a02'!V26/'a02'!N26</f>
        <v>6.4814814814814811E-2</v>
      </c>
      <c r="H26" s="12">
        <f>'a02'!W26/'a02'!O26</f>
        <v>0.10714285714285714</v>
      </c>
      <c r="I26" s="12">
        <f>'a02'!X26/'a02'!P26</f>
        <v>0.13793103448275862</v>
      </c>
      <c r="J26" s="12">
        <f>'a02'!Y26/'a02'!Q26</f>
        <v>8.5714285714285715E-2</v>
      </c>
      <c r="K26" s="17">
        <f>SUM('a02'!V26:Y26)/SUM('a02'!N26:Q26)</f>
        <v>9.0909090909090912E-2</v>
      </c>
      <c r="L26" s="15">
        <f>'a02'!Z26/'a02'!N26</f>
        <v>5.5555555555555552E-2</v>
      </c>
      <c r="M26" s="15">
        <f>'a02'!AA26/'a02'!O26</f>
        <v>3.5714285714285712E-2</v>
      </c>
      <c r="N26" s="15">
        <f>'a02'!AB26/'a02'!P26</f>
        <v>3.4482758620689655E-2</v>
      </c>
      <c r="O26" s="15">
        <f>'a02'!AC26/'a02'!Q26</f>
        <v>2.8571428571428571E-2</v>
      </c>
      <c r="P26" s="17">
        <f>SUM('a02'!Z26:AC26)/SUM('a02'!N26:Q26)</f>
        <v>4.1666666666666664E-2</v>
      </c>
    </row>
    <row r="27" spans="1:16" x14ac:dyDescent="0.35">
      <c r="A27" s="1">
        <v>43915</v>
      </c>
      <c r="B27" s="15">
        <f>'a02'!R27/'a02'!N27</f>
        <v>0.15596330275229359</v>
      </c>
      <c r="C27" s="15">
        <f>'a02'!S27/'a02'!O27</f>
        <v>0.17857142857142858</v>
      </c>
      <c r="D27" s="15">
        <f>'a02'!T27/'a02'!P27</f>
        <v>0.13559322033898305</v>
      </c>
      <c r="E27" s="15">
        <f>'a02'!U27/'a02'!Q27</f>
        <v>0.16901408450704225</v>
      </c>
      <c r="F27" s="17">
        <f>SUM('a02'!R27:U27)/SUM('a02'!N27:Q27)</f>
        <v>0.15730337078651685</v>
      </c>
      <c r="G27" s="12">
        <f>'a02'!V27/'a02'!N27</f>
        <v>6.4220183486238536E-2</v>
      </c>
      <c r="H27" s="12">
        <f>'a02'!W27/'a02'!O27</f>
        <v>0.10714285714285714</v>
      </c>
      <c r="I27" s="12">
        <f>'a02'!X27/'a02'!P27</f>
        <v>0.13559322033898305</v>
      </c>
      <c r="J27" s="12">
        <f>'a02'!Y27/'a02'!Q27</f>
        <v>8.4507042253521125E-2</v>
      </c>
      <c r="K27" s="17">
        <f>SUM('a02'!V27:Y27)/SUM('a02'!N27:Q27)</f>
        <v>8.98876404494382E-2</v>
      </c>
      <c r="L27" s="15">
        <f>'a02'!Z27/'a02'!N27</f>
        <v>5.5045871559633031E-2</v>
      </c>
      <c r="M27" s="15">
        <f>'a02'!AA27/'a02'!O27</f>
        <v>3.5714285714285712E-2</v>
      </c>
      <c r="N27" s="15">
        <f>'a02'!AB27/'a02'!P27</f>
        <v>3.3898305084745763E-2</v>
      </c>
      <c r="O27" s="15">
        <f>'a02'!AC27/'a02'!Q27</f>
        <v>2.8169014084507043E-2</v>
      </c>
      <c r="P27" s="17">
        <f>SUM('a02'!Z27:AC27)/SUM('a02'!N27:Q27)</f>
        <v>4.1198501872659173E-2</v>
      </c>
    </row>
    <row r="28" spans="1:16" x14ac:dyDescent="0.35">
      <c r="A28" s="1">
        <v>43916</v>
      </c>
      <c r="B28" s="15">
        <f>'a02'!R28/'a02'!N28</f>
        <v>0.15315315315315314</v>
      </c>
      <c r="C28" s="15">
        <f>'a02'!S28/'a02'!O28</f>
        <v>0.17857142857142858</v>
      </c>
      <c r="D28" s="15">
        <f>'a02'!T28/'a02'!P28</f>
        <v>0.13333333333333333</v>
      </c>
      <c r="E28" s="15">
        <f>'a02'!U28/'a02'!Q28</f>
        <v>0.16666666666666666</v>
      </c>
      <c r="F28" s="17">
        <f>SUM('a02'!R28:U28)/SUM('a02'!N28:Q28)</f>
        <v>0.15498154981549817</v>
      </c>
      <c r="G28" s="12">
        <f>'a02'!V28/'a02'!N28</f>
        <v>6.3063063063063057E-2</v>
      </c>
      <c r="H28" s="12">
        <f>'a02'!W28/'a02'!O28</f>
        <v>0.10714285714285714</v>
      </c>
      <c r="I28" s="12">
        <f>'a02'!X28/'a02'!P28</f>
        <v>0.13333333333333333</v>
      </c>
      <c r="J28" s="12">
        <f>'a02'!Y28/'a02'!Q28</f>
        <v>8.3333333333333329E-2</v>
      </c>
      <c r="K28" s="17">
        <f>SUM('a02'!V28:Y28)/SUM('a02'!N28:Q28)</f>
        <v>8.8560885608856083E-2</v>
      </c>
      <c r="L28" s="15">
        <f>'a02'!Z28/'a02'!N28</f>
        <v>5.4054054054054057E-2</v>
      </c>
      <c r="M28" s="15">
        <f>'a02'!AA28/'a02'!O28</f>
        <v>3.5714285714285712E-2</v>
      </c>
      <c r="N28" s="15">
        <f>'a02'!AB28/'a02'!P28</f>
        <v>3.3333333333333333E-2</v>
      </c>
      <c r="O28" s="15">
        <f>'a02'!AC28/'a02'!Q28</f>
        <v>2.7777777777777776E-2</v>
      </c>
      <c r="P28" s="17">
        <f>SUM('a02'!Z28:AC28)/SUM('a02'!N28:Q28)</f>
        <v>4.0590405904059039E-2</v>
      </c>
    </row>
    <row r="29" spans="1:16" x14ac:dyDescent="0.35">
      <c r="A29" s="1">
        <v>43917</v>
      </c>
      <c r="B29" s="15">
        <f>'a02'!R29/'a02'!N29</f>
        <v>0.15178571428571427</v>
      </c>
      <c r="C29" s="15">
        <f>'a02'!S29/'a02'!O29</f>
        <v>0.17241379310344829</v>
      </c>
      <c r="D29" s="15">
        <f>'a02'!T29/'a02'!P29</f>
        <v>0.13333333333333333</v>
      </c>
      <c r="E29" s="15">
        <f>'a02'!U29/'a02'!Q29</f>
        <v>0.16438356164383561</v>
      </c>
      <c r="F29" s="17">
        <f>SUM('a02'!R29:U29)/SUM('a02'!N29:Q29)</f>
        <v>0.15328467153284672</v>
      </c>
      <c r="G29" s="12">
        <f>'a02'!V29/'a02'!N29</f>
        <v>6.25E-2</v>
      </c>
      <c r="H29" s="12">
        <f>'a02'!W29/'a02'!O29</f>
        <v>0.10344827586206896</v>
      </c>
      <c r="I29" s="12">
        <f>'a02'!X29/'a02'!P29</f>
        <v>0.13333333333333333</v>
      </c>
      <c r="J29" s="12">
        <f>'a02'!Y29/'a02'!Q29</f>
        <v>8.2191780821917804E-2</v>
      </c>
      <c r="K29" s="17">
        <f>SUM('a02'!V29:Y29)/SUM('a02'!N29:Q29)</f>
        <v>8.7591240875912413E-2</v>
      </c>
      <c r="L29" s="15">
        <f>'a02'!Z29/'a02'!N29</f>
        <v>5.3571428571428568E-2</v>
      </c>
      <c r="M29" s="15">
        <f>'a02'!AA29/'a02'!O29</f>
        <v>3.4482758620689655E-2</v>
      </c>
      <c r="N29" s="15">
        <f>'a02'!AB29/'a02'!P29</f>
        <v>3.3333333333333333E-2</v>
      </c>
      <c r="O29" s="15">
        <f>'a02'!AC29/'a02'!Q29</f>
        <v>2.7397260273972601E-2</v>
      </c>
      <c r="P29" s="17">
        <f>SUM('a02'!Z29:AC29)/SUM('a02'!N29:Q29)</f>
        <v>4.0145985401459854E-2</v>
      </c>
    </row>
    <row r="30" spans="1:16" x14ac:dyDescent="0.35">
      <c r="A30" s="1">
        <v>43918</v>
      </c>
      <c r="B30" s="15">
        <f>'a02'!R30/'a02'!N30</f>
        <v>0.15044247787610621</v>
      </c>
      <c r="C30" s="15">
        <f>'a02'!S30/'a02'!O30</f>
        <v>0.17241379310344829</v>
      </c>
      <c r="D30" s="15">
        <f>'a02'!T30/'a02'!P30</f>
        <v>0.13114754098360656</v>
      </c>
      <c r="E30" s="15">
        <f>'a02'!U30/'a02'!Q30</f>
        <v>0.16438356164383561</v>
      </c>
      <c r="F30" s="17">
        <f>SUM('a02'!R30:U30)/SUM('a02'!N30:Q30)</f>
        <v>0.15217391304347827</v>
      </c>
      <c r="G30" s="12">
        <f>'a02'!V30/'a02'!N30</f>
        <v>6.1946902654867256E-2</v>
      </c>
      <c r="H30" s="12">
        <f>'a02'!W30/'a02'!O30</f>
        <v>0.10344827586206896</v>
      </c>
      <c r="I30" s="12">
        <f>'a02'!X30/'a02'!P30</f>
        <v>0.13114754098360656</v>
      </c>
      <c r="J30" s="12">
        <f>'a02'!Y30/'a02'!Q30</f>
        <v>8.2191780821917804E-2</v>
      </c>
      <c r="K30" s="17">
        <f>SUM('a02'!V30:Y30)/SUM('a02'!N30:Q30)</f>
        <v>8.6956521739130432E-2</v>
      </c>
      <c r="L30" s="15">
        <f>'a02'!Z30/'a02'!N30</f>
        <v>5.3097345132743362E-2</v>
      </c>
      <c r="M30" s="15">
        <f>'a02'!AA30/'a02'!O30</f>
        <v>3.4482758620689655E-2</v>
      </c>
      <c r="N30" s="15">
        <f>'a02'!AB30/'a02'!P30</f>
        <v>3.2786885245901641E-2</v>
      </c>
      <c r="O30" s="15">
        <f>'a02'!AC30/'a02'!Q30</f>
        <v>2.7397260273972601E-2</v>
      </c>
      <c r="P30" s="17">
        <f>SUM('a02'!Z30:AC30)/SUM('a02'!N30:Q30)</f>
        <v>3.9855072463768113E-2</v>
      </c>
    </row>
    <row r="31" spans="1:16" x14ac:dyDescent="0.35">
      <c r="A31" s="1">
        <v>43919</v>
      </c>
      <c r="B31" s="15">
        <f>'a02'!R31/'a02'!N31</f>
        <v>0.14912280701754385</v>
      </c>
      <c r="C31" s="15">
        <f>'a02'!S31/'a02'!O31</f>
        <v>0.17241379310344829</v>
      </c>
      <c r="D31" s="15">
        <f>'a02'!T31/'a02'!P31</f>
        <v>0.12903225806451613</v>
      </c>
      <c r="E31" s="15">
        <f>'a02'!U31/'a02'!Q31</f>
        <v>0.16216216216216217</v>
      </c>
      <c r="F31" s="17">
        <f>SUM('a02'!R31:U31)/SUM('a02'!N31:Q31)</f>
        <v>0.15053763440860216</v>
      </c>
      <c r="G31" s="12">
        <f>'a02'!V31/'a02'!N31</f>
        <v>6.1403508771929821E-2</v>
      </c>
      <c r="H31" s="12">
        <f>'a02'!W31/'a02'!O31</f>
        <v>0.10344827586206896</v>
      </c>
      <c r="I31" s="12">
        <f>'a02'!X31/'a02'!P31</f>
        <v>0.12903225806451613</v>
      </c>
      <c r="J31" s="12">
        <f>'a02'!Y31/'a02'!Q31</f>
        <v>8.1081081081081086E-2</v>
      </c>
      <c r="K31" s="17">
        <f>SUM('a02'!V31:Y31)/SUM('a02'!N31:Q31)</f>
        <v>8.6021505376344093E-2</v>
      </c>
      <c r="L31" s="15">
        <f>'a02'!Z31/'a02'!N31</f>
        <v>5.2631578947368418E-2</v>
      </c>
      <c r="M31" s="15">
        <f>'a02'!AA31/'a02'!O31</f>
        <v>3.4482758620689655E-2</v>
      </c>
      <c r="N31" s="15">
        <f>'a02'!AB31/'a02'!P31</f>
        <v>3.2258064516129031E-2</v>
      </c>
      <c r="O31" s="15">
        <f>'a02'!AC31/'a02'!Q31</f>
        <v>2.7027027027027029E-2</v>
      </c>
      <c r="P31" s="17">
        <f>SUM('a02'!Z31:AC31)/SUM('a02'!N31:Q31)</f>
        <v>3.9426523297491037E-2</v>
      </c>
    </row>
    <row r="32" spans="1:16" x14ac:dyDescent="0.35">
      <c r="A32" s="1">
        <v>43920</v>
      </c>
      <c r="B32" s="15">
        <f>'a02'!R32/'a02'!N32</f>
        <v>0.14782608695652175</v>
      </c>
      <c r="C32" s="15">
        <f>'a02'!S32/'a02'!O32</f>
        <v>0.16666666666666666</v>
      </c>
      <c r="D32" s="15">
        <f>'a02'!T32/'a02'!P32</f>
        <v>0.12903225806451613</v>
      </c>
      <c r="E32" s="15">
        <f>'a02'!U32/'a02'!Q32</f>
        <v>0.16</v>
      </c>
      <c r="F32" s="17">
        <f>SUM('a02'!R32:U32)/SUM('a02'!N32:Q32)</f>
        <v>0.14893617021276595</v>
      </c>
      <c r="G32" s="12">
        <f>'a02'!V32/'a02'!N32</f>
        <v>6.0869565217391307E-2</v>
      </c>
      <c r="H32" s="12">
        <f>'a02'!W32/'a02'!O32</f>
        <v>0.1</v>
      </c>
      <c r="I32" s="12">
        <f>'a02'!X32/'a02'!P32</f>
        <v>0.12903225806451613</v>
      </c>
      <c r="J32" s="12">
        <f>'a02'!Y32/'a02'!Q32</f>
        <v>0.08</v>
      </c>
      <c r="K32" s="17">
        <f>SUM('a02'!V32:Y32)/SUM('a02'!N32:Q32)</f>
        <v>8.5106382978723402E-2</v>
      </c>
      <c r="L32" s="15">
        <f>'a02'!Z32/'a02'!N32</f>
        <v>5.2173913043478258E-2</v>
      </c>
      <c r="M32" s="15">
        <f>'a02'!AA32/'a02'!O32</f>
        <v>3.3333333333333333E-2</v>
      </c>
      <c r="N32" s="15">
        <f>'a02'!AB32/'a02'!P32</f>
        <v>3.2258064516129031E-2</v>
      </c>
      <c r="O32" s="15">
        <f>'a02'!AC32/'a02'!Q32</f>
        <v>2.6666666666666668E-2</v>
      </c>
      <c r="P32" s="17">
        <f>SUM('a02'!Z32:AC32)/SUM('a02'!N32:Q32)</f>
        <v>3.9007092198581561E-2</v>
      </c>
    </row>
    <row r="33" spans="1:16" x14ac:dyDescent="0.35">
      <c r="A33" s="1">
        <v>43921</v>
      </c>
      <c r="B33" s="15">
        <f>'a02'!R33/'a02'!N33</f>
        <v>0.14655172413793102</v>
      </c>
      <c r="C33" s="15">
        <f>'a02'!S33/'a02'!O33</f>
        <v>0.16666666666666666</v>
      </c>
      <c r="D33" s="15">
        <f>'a02'!T33/'a02'!P33</f>
        <v>0.12698412698412698</v>
      </c>
      <c r="E33" s="15">
        <f>'a02'!U33/'a02'!Q33</f>
        <v>0.15789473684210525</v>
      </c>
      <c r="F33" s="17">
        <f>SUM('a02'!R33:U33)/SUM('a02'!N33:Q33)</f>
        <v>0.14736842105263157</v>
      </c>
      <c r="G33" s="12">
        <f>'a02'!V33/'a02'!N33</f>
        <v>6.0344827586206899E-2</v>
      </c>
      <c r="H33" s="12">
        <f>'a02'!W33/'a02'!O33</f>
        <v>0.1</v>
      </c>
      <c r="I33" s="12">
        <f>'a02'!X33/'a02'!P33</f>
        <v>0.12698412698412698</v>
      </c>
      <c r="J33" s="12">
        <f>'a02'!Y33/'a02'!Q33</f>
        <v>7.8947368421052627E-2</v>
      </c>
      <c r="K33" s="17">
        <f>SUM('a02'!V33:Y33)/SUM('a02'!N33:Q33)</f>
        <v>8.4210526315789472E-2</v>
      </c>
      <c r="L33" s="15">
        <f>'a02'!Z33/'a02'!N33</f>
        <v>5.1724137931034482E-2</v>
      </c>
      <c r="M33" s="15">
        <f>'a02'!AA33/'a02'!O33</f>
        <v>3.3333333333333333E-2</v>
      </c>
      <c r="N33" s="15">
        <f>'a02'!AB33/'a02'!P33</f>
        <v>3.1746031746031744E-2</v>
      </c>
      <c r="O33" s="15">
        <f>'a02'!AC33/'a02'!Q33</f>
        <v>2.6315789473684209E-2</v>
      </c>
      <c r="P33" s="17">
        <f>SUM('a02'!Z33:AC33)/SUM('a02'!N33:Q33)</f>
        <v>3.8596491228070177E-2</v>
      </c>
    </row>
    <row r="34" spans="1:16" x14ac:dyDescent="0.35">
      <c r="A34" s="1">
        <v>43922</v>
      </c>
      <c r="B34" s="15">
        <f>'a02'!R34/'a02'!N34</f>
        <v>0.14529914529914531</v>
      </c>
      <c r="C34" s="15">
        <f>'a02'!S34/'a02'!O34</f>
        <v>0.16666666666666666</v>
      </c>
      <c r="D34" s="15">
        <f>'a02'!T34/'a02'!P34</f>
        <v>0.125</v>
      </c>
      <c r="E34" s="15">
        <f>'a02'!U34/'a02'!Q34</f>
        <v>0.15789473684210525</v>
      </c>
      <c r="F34" s="17">
        <f>SUM('a02'!R34:U34)/SUM('a02'!N34:Q34)</f>
        <v>0.14634146341463414</v>
      </c>
      <c r="G34" s="12">
        <f>'a02'!V34/'a02'!N34</f>
        <v>5.9829059829059832E-2</v>
      </c>
      <c r="H34" s="12">
        <f>'a02'!W34/'a02'!O34</f>
        <v>0.1</v>
      </c>
      <c r="I34" s="12">
        <f>'a02'!X34/'a02'!P34</f>
        <v>0.125</v>
      </c>
      <c r="J34" s="12">
        <f>'a02'!Y34/'a02'!Q34</f>
        <v>7.8947368421052627E-2</v>
      </c>
      <c r="K34" s="17">
        <f>SUM('a02'!V34:Y34)/SUM('a02'!N34:Q34)</f>
        <v>8.3623693379790948E-2</v>
      </c>
      <c r="L34" s="15">
        <f>'a02'!Z34/'a02'!N34</f>
        <v>5.128205128205128E-2</v>
      </c>
      <c r="M34" s="15">
        <f>'a02'!AA34/'a02'!O34</f>
        <v>3.3333333333333333E-2</v>
      </c>
      <c r="N34" s="15">
        <f>'a02'!AB34/'a02'!P34</f>
        <v>3.125E-2</v>
      </c>
      <c r="O34" s="15">
        <f>'a02'!AC34/'a02'!Q34</f>
        <v>2.6315789473684209E-2</v>
      </c>
      <c r="P34" s="17">
        <f>SUM('a02'!Z34:AC34)/SUM('a02'!N34:Q34)</f>
        <v>3.8327526132404179E-2</v>
      </c>
    </row>
    <row r="35" spans="1:16" x14ac:dyDescent="0.35">
      <c r="A35" s="1">
        <v>43923</v>
      </c>
      <c r="B35" s="15">
        <f>'a02'!R35/'a02'!N35</f>
        <v>0.14285714285714285</v>
      </c>
      <c r="C35" s="15">
        <f>'a02'!S35/'a02'!O35</f>
        <v>0.16129032258064516</v>
      </c>
      <c r="D35" s="15">
        <f>'a02'!T35/'a02'!P35</f>
        <v>0.125</v>
      </c>
      <c r="E35" s="15">
        <f>'a02'!U35/'a02'!Q35</f>
        <v>0.15584415584415584</v>
      </c>
      <c r="F35" s="17">
        <f>SUM('a02'!R35:U35)/SUM('a02'!N35:Q35)</f>
        <v>0.14432989690721648</v>
      </c>
      <c r="G35" s="12">
        <f>'a02'!V35/'a02'!N35</f>
        <v>5.8823529411764705E-2</v>
      </c>
      <c r="H35" s="12">
        <f>'a02'!W35/'a02'!O35</f>
        <v>9.6774193548387094E-2</v>
      </c>
      <c r="I35" s="12">
        <f>'a02'!X35/'a02'!P35</f>
        <v>0.125</v>
      </c>
      <c r="J35" s="12">
        <f>'a02'!Y35/'a02'!Q35</f>
        <v>7.792207792207792E-2</v>
      </c>
      <c r="K35" s="17">
        <f>SUM('a02'!V35:Y35)/SUM('a02'!N35:Q35)</f>
        <v>8.247422680412371E-2</v>
      </c>
      <c r="L35" s="15">
        <f>'a02'!Z35/'a02'!N35</f>
        <v>5.0420168067226892E-2</v>
      </c>
      <c r="M35" s="15">
        <f>'a02'!AA35/'a02'!O35</f>
        <v>3.2258064516129031E-2</v>
      </c>
      <c r="N35" s="15">
        <f>'a02'!AB35/'a02'!P35</f>
        <v>3.125E-2</v>
      </c>
      <c r="O35" s="15">
        <f>'a02'!AC35/'a02'!Q35</f>
        <v>2.5974025974025976E-2</v>
      </c>
      <c r="P35" s="17">
        <f>SUM('a02'!Z35:AC35)/SUM('a02'!N35:Q35)</f>
        <v>3.7800687285223365E-2</v>
      </c>
    </row>
    <row r="36" spans="1:16" x14ac:dyDescent="0.35">
      <c r="A36" s="1">
        <v>43924</v>
      </c>
      <c r="B36" s="15">
        <f>'a02'!R36/'a02'!N36</f>
        <v>0.14166666666666666</v>
      </c>
      <c r="C36" s="15">
        <f>'a02'!S36/'a02'!O36</f>
        <v>0.16129032258064516</v>
      </c>
      <c r="D36" s="15">
        <f>'a02'!T36/'a02'!P36</f>
        <v>0.12307692307692308</v>
      </c>
      <c r="E36" s="15">
        <f>'a02'!U36/'a02'!Q36</f>
        <v>0.15384615384615385</v>
      </c>
      <c r="F36" s="17">
        <f>SUM('a02'!R36:U36)/SUM('a02'!N36:Q36)</f>
        <v>0.14285714285714285</v>
      </c>
      <c r="G36" s="12">
        <f>'a02'!V36/'a02'!N36</f>
        <v>5.8333333333333334E-2</v>
      </c>
      <c r="H36" s="12">
        <f>'a02'!W36/'a02'!O36</f>
        <v>9.6774193548387094E-2</v>
      </c>
      <c r="I36" s="12">
        <f>'a02'!X36/'a02'!P36</f>
        <v>0.12307692307692308</v>
      </c>
      <c r="J36" s="12">
        <f>'a02'!Y36/'a02'!Q36</f>
        <v>7.6923076923076927E-2</v>
      </c>
      <c r="K36" s="17">
        <f>SUM('a02'!V36:Y36)/SUM('a02'!N36:Q36)</f>
        <v>8.1632653061224483E-2</v>
      </c>
      <c r="L36" s="15">
        <f>'a02'!Z36/'a02'!N36</f>
        <v>0.05</v>
      </c>
      <c r="M36" s="15">
        <f>'a02'!AA36/'a02'!O36</f>
        <v>3.2258064516129031E-2</v>
      </c>
      <c r="N36" s="15">
        <f>'a02'!AB36/'a02'!P36</f>
        <v>3.0769230769230771E-2</v>
      </c>
      <c r="O36" s="15">
        <f>'a02'!AC36/'a02'!Q36</f>
        <v>2.564102564102564E-2</v>
      </c>
      <c r="P36" s="17">
        <f>SUM('a02'!Z36:AC36)/SUM('a02'!N36:Q36)</f>
        <v>3.7414965986394558E-2</v>
      </c>
    </row>
    <row r="37" spans="1:16" x14ac:dyDescent="0.35">
      <c r="A37" s="1">
        <v>43925</v>
      </c>
      <c r="B37" s="15">
        <f>'a02'!R37/'a02'!N37</f>
        <v>0.14049586776859505</v>
      </c>
      <c r="C37" s="15">
        <f>'a02'!S37/'a02'!O37</f>
        <v>0.16129032258064516</v>
      </c>
      <c r="D37" s="15">
        <f>'a02'!T37/'a02'!P37</f>
        <v>0.12307692307692308</v>
      </c>
      <c r="E37" s="15">
        <f>'a02'!U37/'a02'!Q37</f>
        <v>0.15189873417721519</v>
      </c>
      <c r="F37" s="17">
        <f>SUM('a02'!R37:U37)/SUM('a02'!N37:Q37)</f>
        <v>0.14189189189189189</v>
      </c>
      <c r="G37" s="12">
        <f>'a02'!V37/'a02'!N37</f>
        <v>5.7851239669421489E-2</v>
      </c>
      <c r="H37" s="12">
        <f>'a02'!W37/'a02'!O37</f>
        <v>9.6774193548387094E-2</v>
      </c>
      <c r="I37" s="12">
        <f>'a02'!X37/'a02'!P37</f>
        <v>0.12307692307692308</v>
      </c>
      <c r="J37" s="12">
        <f>'a02'!Y37/'a02'!Q37</f>
        <v>7.5949367088607597E-2</v>
      </c>
      <c r="K37" s="17">
        <f>SUM('a02'!V37:Y37)/SUM('a02'!N37:Q37)</f>
        <v>8.1081081081081086E-2</v>
      </c>
      <c r="L37" s="15">
        <f>'a02'!Z37/'a02'!N37</f>
        <v>4.9586776859504134E-2</v>
      </c>
      <c r="M37" s="15">
        <f>'a02'!AA37/'a02'!O37</f>
        <v>3.2258064516129031E-2</v>
      </c>
      <c r="N37" s="15">
        <f>'a02'!AB37/'a02'!P37</f>
        <v>3.0769230769230771E-2</v>
      </c>
      <c r="O37" s="15">
        <f>'a02'!AC37/'a02'!Q37</f>
        <v>2.5316455696202531E-2</v>
      </c>
      <c r="P37" s="17">
        <f>SUM('a02'!Z37:AC37)/SUM('a02'!N37:Q37)</f>
        <v>3.7162162162162164E-2</v>
      </c>
    </row>
    <row r="38" spans="1:16" x14ac:dyDescent="0.35">
      <c r="A38" s="1">
        <v>43926</v>
      </c>
      <c r="B38" s="15">
        <f>'a02'!R38/'a02'!N38</f>
        <v>0.13934426229508196</v>
      </c>
      <c r="C38" s="15">
        <f>'a02'!S38/'a02'!O38</f>
        <v>0.15625</v>
      </c>
      <c r="D38" s="15">
        <f>'a02'!T38/'a02'!P38</f>
        <v>0.12121212121212122</v>
      </c>
      <c r="E38" s="15">
        <f>'a02'!U38/'a02'!Q38</f>
        <v>0.15189873417721519</v>
      </c>
      <c r="F38" s="17">
        <f>SUM('a02'!R38:U38)/SUM('a02'!N38:Q38)</f>
        <v>0.14046822742474915</v>
      </c>
      <c r="G38" s="12">
        <f>'a02'!V38/'a02'!N38</f>
        <v>5.737704918032787E-2</v>
      </c>
      <c r="H38" s="12">
        <f>'a02'!W38/'a02'!O38</f>
        <v>9.375E-2</v>
      </c>
      <c r="I38" s="12">
        <f>'a02'!X38/'a02'!P38</f>
        <v>0.12121212121212122</v>
      </c>
      <c r="J38" s="12">
        <f>'a02'!Y38/'a02'!Q38</f>
        <v>7.5949367088607597E-2</v>
      </c>
      <c r="K38" s="17">
        <f>SUM('a02'!V38:Y38)/SUM('a02'!N38:Q38)</f>
        <v>8.0267558528428096E-2</v>
      </c>
      <c r="L38" s="15">
        <f>'a02'!Z38/'a02'!N38</f>
        <v>4.9180327868852458E-2</v>
      </c>
      <c r="M38" s="15">
        <f>'a02'!AA38/'a02'!O38</f>
        <v>3.125E-2</v>
      </c>
      <c r="N38" s="15">
        <f>'a02'!AB38/'a02'!P38</f>
        <v>3.0303030303030304E-2</v>
      </c>
      <c r="O38" s="15">
        <f>'a02'!AC38/'a02'!Q38</f>
        <v>2.5316455696202531E-2</v>
      </c>
      <c r="P38" s="17">
        <f>SUM('a02'!Z38:AC38)/SUM('a02'!N38:Q38)</f>
        <v>3.678929765886288E-2</v>
      </c>
    </row>
    <row r="39" spans="1:16" x14ac:dyDescent="0.35">
      <c r="A39" s="1">
        <v>43927</v>
      </c>
      <c r="B39" s="15">
        <f>'a02'!R39/'a02'!N39</f>
        <v>0.13821138211382114</v>
      </c>
      <c r="C39" s="15">
        <f>'a02'!S39/'a02'!O39</f>
        <v>0.15625</v>
      </c>
      <c r="D39" s="15">
        <f>'a02'!T39/'a02'!P39</f>
        <v>0.13432835820895522</v>
      </c>
      <c r="E39" s="15">
        <f>'a02'!U39/'a02'!Q39</f>
        <v>0.16250000000000001</v>
      </c>
      <c r="F39" s="17">
        <f>SUM('a02'!R39:U39)/SUM('a02'!N39:Q39)</f>
        <v>0.14569536423841059</v>
      </c>
      <c r="G39" s="12">
        <f>'a02'!V39/'a02'!N39</f>
        <v>5.6910569105691054E-2</v>
      </c>
      <c r="H39" s="12">
        <f>'a02'!W39/'a02'!O39</f>
        <v>9.375E-2</v>
      </c>
      <c r="I39" s="12">
        <f>'a02'!X39/'a02'!P39</f>
        <v>0.11940298507462686</v>
      </c>
      <c r="J39" s="12">
        <f>'a02'!Y39/'a02'!Q39</f>
        <v>7.4999999999999997E-2</v>
      </c>
      <c r="K39" s="17">
        <f>SUM('a02'!V39:Y39)/SUM('a02'!N39:Q39)</f>
        <v>7.9470198675496692E-2</v>
      </c>
      <c r="L39" s="15">
        <f>'a02'!Z39/'a02'!N39</f>
        <v>4.878048780487805E-2</v>
      </c>
      <c r="M39" s="15">
        <f>'a02'!AA39/'a02'!O39</f>
        <v>3.125E-2</v>
      </c>
      <c r="N39" s="15">
        <f>'a02'!AB39/'a02'!P39</f>
        <v>4.4776119402985072E-2</v>
      </c>
      <c r="O39" s="15">
        <f>'a02'!AC39/'a02'!Q39</f>
        <v>3.7499999999999999E-2</v>
      </c>
      <c r="P39" s="17">
        <f>SUM('a02'!Z39:AC39)/SUM('a02'!N39:Q39)</f>
        <v>4.3046357615894038E-2</v>
      </c>
    </row>
    <row r="40" spans="1:16" x14ac:dyDescent="0.35">
      <c r="A40" s="1">
        <v>43928</v>
      </c>
      <c r="B40" s="15">
        <f>'a02'!R40/'a02'!N40</f>
        <v>0.13709677419354838</v>
      </c>
      <c r="C40" s="15">
        <f>'a02'!S40/'a02'!O40</f>
        <v>0.15625</v>
      </c>
      <c r="D40" s="15">
        <f>'a02'!T40/'a02'!P40</f>
        <v>0.13432835820895522</v>
      </c>
      <c r="E40" s="15">
        <f>'a02'!U40/'a02'!Q40</f>
        <v>0.16049382716049382</v>
      </c>
      <c r="F40" s="17">
        <f>SUM('a02'!R40:U40)/SUM('a02'!N40:Q40)</f>
        <v>0.14473684210526316</v>
      </c>
      <c r="G40" s="12">
        <f>'a02'!V40/'a02'!N40</f>
        <v>5.6451612903225805E-2</v>
      </c>
      <c r="H40" s="12">
        <f>'a02'!W40/'a02'!O40</f>
        <v>9.375E-2</v>
      </c>
      <c r="I40" s="12">
        <f>'a02'!X40/'a02'!P40</f>
        <v>0.11940298507462686</v>
      </c>
      <c r="J40" s="12">
        <f>'a02'!Y40/'a02'!Q40</f>
        <v>7.407407407407407E-2</v>
      </c>
      <c r="K40" s="17">
        <f>SUM('a02'!V40:Y40)/SUM('a02'!N40:Q40)</f>
        <v>7.8947368421052627E-2</v>
      </c>
      <c r="L40" s="15">
        <f>'a02'!Z40/'a02'!N40</f>
        <v>4.8387096774193547E-2</v>
      </c>
      <c r="M40" s="15">
        <f>'a02'!AA40/'a02'!O40</f>
        <v>3.125E-2</v>
      </c>
      <c r="N40" s="15">
        <f>'a02'!AB40/'a02'!P40</f>
        <v>4.4776119402985072E-2</v>
      </c>
      <c r="O40" s="15">
        <f>'a02'!AC40/'a02'!Q40</f>
        <v>3.7037037037037035E-2</v>
      </c>
      <c r="P40" s="17">
        <f>SUM('a02'!Z40:AC40)/SUM('a02'!N40:Q40)</f>
        <v>4.2763157894736843E-2</v>
      </c>
    </row>
    <row r="41" spans="1:16" x14ac:dyDescent="0.35">
      <c r="A41" s="1">
        <v>43929</v>
      </c>
      <c r="B41" s="15">
        <f>'a02'!R41/'a02'!N41</f>
        <v>0.13600000000000001</v>
      </c>
      <c r="C41" s="15">
        <f>'a02'!S41/'a02'!O41</f>
        <v>0.15151515151515152</v>
      </c>
      <c r="D41" s="15">
        <f>'a02'!T41/'a02'!P41</f>
        <v>0.13235294117647059</v>
      </c>
      <c r="E41" s="15">
        <f>'a02'!U41/'a02'!Q41</f>
        <v>0.15853658536585366</v>
      </c>
      <c r="F41" s="17">
        <f>SUM('a02'!R41:U41)/SUM('a02'!N41:Q41)</f>
        <v>0.14285714285714285</v>
      </c>
      <c r="G41" s="12">
        <f>'a02'!V41/'a02'!N41</f>
        <v>5.6000000000000001E-2</v>
      </c>
      <c r="H41" s="12">
        <f>'a02'!W41/'a02'!O41</f>
        <v>9.0909090909090912E-2</v>
      </c>
      <c r="I41" s="12">
        <f>'a02'!X41/'a02'!P41</f>
        <v>0.13235294117647059</v>
      </c>
      <c r="J41" s="12">
        <f>'a02'!Y41/'a02'!Q41</f>
        <v>7.3170731707317069E-2</v>
      </c>
      <c r="K41" s="17">
        <f>SUM('a02'!V41:Y41)/SUM('a02'!N41:Q41)</f>
        <v>8.1168831168831168E-2</v>
      </c>
      <c r="L41" s="15">
        <f>'a02'!Z41/'a02'!N41</f>
        <v>4.8000000000000001E-2</v>
      </c>
      <c r="M41" s="15">
        <f>'a02'!AA41/'a02'!O41</f>
        <v>3.0303030303030304E-2</v>
      </c>
      <c r="N41" s="15">
        <f>'a02'!AB41/'a02'!P41</f>
        <v>4.4117647058823532E-2</v>
      </c>
      <c r="O41" s="15">
        <f>'a02'!AC41/'a02'!Q41</f>
        <v>3.6585365853658534E-2</v>
      </c>
      <c r="P41" s="17">
        <f>SUM('a02'!Z41:AC41)/SUM('a02'!N41:Q41)</f>
        <v>4.2207792207792208E-2</v>
      </c>
    </row>
    <row r="42" spans="1:16" x14ac:dyDescent="0.35">
      <c r="A42" s="1">
        <v>43930</v>
      </c>
      <c r="B42" s="15">
        <f>'a02'!R42/'a02'!N42</f>
        <v>0.13385826771653545</v>
      </c>
      <c r="C42" s="15">
        <f>'a02'!S42/'a02'!O42</f>
        <v>0.15151515151515152</v>
      </c>
      <c r="D42" s="15">
        <f>'a02'!T42/'a02'!P42</f>
        <v>0.13043478260869565</v>
      </c>
      <c r="E42" s="15">
        <f>'a02'!U42/'a02'!Q42</f>
        <v>0.15853658536585366</v>
      </c>
      <c r="F42" s="17">
        <f>SUM('a02'!R42:U42)/SUM('a02'!N42:Q42)</f>
        <v>0.14147909967845659</v>
      </c>
      <c r="G42" s="12">
        <f>'a02'!V42/'a02'!N42</f>
        <v>5.5118110236220472E-2</v>
      </c>
      <c r="H42" s="12">
        <f>'a02'!W42/'a02'!O42</f>
        <v>9.0909090909090912E-2</v>
      </c>
      <c r="I42" s="12">
        <f>'a02'!X42/'a02'!P42</f>
        <v>0.13043478260869565</v>
      </c>
      <c r="J42" s="12">
        <f>'a02'!Y42/'a02'!Q42</f>
        <v>7.3170731707317069E-2</v>
      </c>
      <c r="K42" s="17">
        <f>SUM('a02'!V42:Y42)/SUM('a02'!N42:Q42)</f>
        <v>8.0385852090032156E-2</v>
      </c>
      <c r="L42" s="15">
        <f>'a02'!Z42/'a02'!N42</f>
        <v>4.7244094488188976E-2</v>
      </c>
      <c r="M42" s="15">
        <f>'a02'!AA42/'a02'!O42</f>
        <v>3.0303030303030304E-2</v>
      </c>
      <c r="N42" s="15">
        <f>'a02'!AB42/'a02'!P42</f>
        <v>4.3478260869565216E-2</v>
      </c>
      <c r="O42" s="15">
        <f>'a02'!AC42/'a02'!Q42</f>
        <v>3.6585365853658534E-2</v>
      </c>
      <c r="P42" s="17">
        <f>SUM('a02'!Z42:AC42)/SUM('a02'!N42:Q42)</f>
        <v>4.1800643086816719E-2</v>
      </c>
    </row>
    <row r="43" spans="1:16" x14ac:dyDescent="0.35">
      <c r="A43" s="1">
        <v>43931</v>
      </c>
      <c r="B43" s="15">
        <f>'a02'!R43/'a02'!N43</f>
        <v>0.1328125</v>
      </c>
      <c r="C43" s="15">
        <f>'a02'!S43/'a02'!O43</f>
        <v>0.15151515151515152</v>
      </c>
      <c r="D43" s="15">
        <f>'a02'!T43/'a02'!P43</f>
        <v>0.13043478260869565</v>
      </c>
      <c r="E43" s="15">
        <f>'a02'!U43/'a02'!Q43</f>
        <v>0.15662650602409639</v>
      </c>
      <c r="F43" s="17">
        <f>SUM('a02'!R43:U43)/SUM('a02'!N43:Q43)</f>
        <v>0.14057507987220447</v>
      </c>
      <c r="G43" s="12">
        <f>'a02'!V43/'a02'!N43</f>
        <v>5.46875E-2</v>
      </c>
      <c r="H43" s="12">
        <f>'a02'!W43/'a02'!O43</f>
        <v>9.0909090909090912E-2</v>
      </c>
      <c r="I43" s="12">
        <f>'a02'!X43/'a02'!P43</f>
        <v>0.13043478260869565</v>
      </c>
      <c r="J43" s="12">
        <f>'a02'!Y43/'a02'!Q43</f>
        <v>7.2289156626506021E-2</v>
      </c>
      <c r="K43" s="17">
        <f>SUM('a02'!V43:Y43)/SUM('a02'!N43:Q43)</f>
        <v>7.9872204472843447E-2</v>
      </c>
      <c r="L43" s="15">
        <f>'a02'!Z43/'a02'!N43</f>
        <v>4.6875E-2</v>
      </c>
      <c r="M43" s="15">
        <f>'a02'!AA43/'a02'!O43</f>
        <v>3.0303030303030304E-2</v>
      </c>
      <c r="N43" s="15">
        <f>'a02'!AB43/'a02'!P43</f>
        <v>4.3478260869565216E-2</v>
      </c>
      <c r="O43" s="15">
        <f>'a02'!AC43/'a02'!Q43</f>
        <v>3.614457831325301E-2</v>
      </c>
      <c r="P43" s="17">
        <f>SUM('a02'!Z43:AC43)/SUM('a02'!N43:Q43)</f>
        <v>4.1533546325878593E-2</v>
      </c>
    </row>
    <row r="44" spans="1:16" x14ac:dyDescent="0.35">
      <c r="A44" s="1">
        <v>43932</v>
      </c>
      <c r="B44" s="15">
        <f>'a02'!R44/'a02'!N44</f>
        <v>0.13178294573643412</v>
      </c>
      <c r="C44" s="15">
        <f>'a02'!S44/'a02'!O44</f>
        <v>0.14705882352941177</v>
      </c>
      <c r="D44" s="15">
        <f>'a02'!T44/'a02'!P44</f>
        <v>0.12857142857142856</v>
      </c>
      <c r="E44" s="15">
        <f>'a02'!U44/'a02'!Q44</f>
        <v>0.15476190476190477</v>
      </c>
      <c r="F44" s="17">
        <f>SUM('a02'!R44:U44)/SUM('a02'!N44:Q44)</f>
        <v>0.13880126182965299</v>
      </c>
      <c r="G44" s="12">
        <f>'a02'!V44/'a02'!N44</f>
        <v>5.4263565891472867E-2</v>
      </c>
      <c r="H44" s="12">
        <f>'a02'!W44/'a02'!O44</f>
        <v>8.8235294117647065E-2</v>
      </c>
      <c r="I44" s="12">
        <f>'a02'!X44/'a02'!P44</f>
        <v>0.12857142857142856</v>
      </c>
      <c r="J44" s="12">
        <f>'a02'!Y44/'a02'!Q44</f>
        <v>7.1428571428571425E-2</v>
      </c>
      <c r="K44" s="17">
        <f>SUM('a02'!V44:Y44)/SUM('a02'!N44:Q44)</f>
        <v>7.8864353312302835E-2</v>
      </c>
      <c r="L44" s="15">
        <f>'a02'!Z44/'a02'!N44</f>
        <v>4.6511627906976744E-2</v>
      </c>
      <c r="M44" s="15">
        <f>'a02'!AA44/'a02'!O44</f>
        <v>2.9411764705882353E-2</v>
      </c>
      <c r="N44" s="15">
        <f>'a02'!AB44/'a02'!P44</f>
        <v>4.2857142857142858E-2</v>
      </c>
      <c r="O44" s="15">
        <f>'a02'!AC44/'a02'!Q44</f>
        <v>3.5714285714285712E-2</v>
      </c>
      <c r="P44" s="17">
        <f>SUM('a02'!Z44:AC44)/SUM('a02'!N44:Q44)</f>
        <v>4.1009463722397478E-2</v>
      </c>
    </row>
    <row r="45" spans="1:16" x14ac:dyDescent="0.35">
      <c r="A45" s="1">
        <v>43933</v>
      </c>
      <c r="B45" s="15">
        <f>'a02'!R45/'a02'!N45</f>
        <v>0.13076923076923078</v>
      </c>
      <c r="C45" s="15">
        <f>'a02'!S45/'a02'!O45</f>
        <v>0.14705882352941177</v>
      </c>
      <c r="D45" s="15">
        <f>'a02'!T45/'a02'!P45</f>
        <v>0.12676056338028169</v>
      </c>
      <c r="E45" s="15">
        <f>'a02'!U45/'a02'!Q45</f>
        <v>0.15294117647058825</v>
      </c>
      <c r="F45" s="17">
        <f>SUM('a02'!R45:U45)/SUM('a02'!N45:Q45)</f>
        <v>0.13750000000000001</v>
      </c>
      <c r="G45" s="12">
        <f>'a02'!V45/'a02'!N45</f>
        <v>5.3846153846153849E-2</v>
      </c>
      <c r="H45" s="12">
        <f>'a02'!W45/'a02'!O45</f>
        <v>8.8235294117647065E-2</v>
      </c>
      <c r="I45" s="12">
        <f>'a02'!X45/'a02'!P45</f>
        <v>0.12676056338028169</v>
      </c>
      <c r="J45" s="12">
        <f>'a02'!Y45/'a02'!Q45</f>
        <v>7.0588235294117646E-2</v>
      </c>
      <c r="K45" s="17">
        <f>SUM('a02'!V45:Y45)/SUM('a02'!N45:Q45)</f>
        <v>7.8125E-2</v>
      </c>
      <c r="L45" s="15">
        <f>'a02'!Z45/'a02'!N45</f>
        <v>4.6153846153846156E-2</v>
      </c>
      <c r="M45" s="15">
        <f>'a02'!AA45/'a02'!O45</f>
        <v>2.9411764705882353E-2</v>
      </c>
      <c r="N45" s="15">
        <f>'a02'!AB45/'a02'!P45</f>
        <v>4.2253521126760563E-2</v>
      </c>
      <c r="O45" s="15">
        <f>'a02'!AC45/'a02'!Q45</f>
        <v>3.5294117647058823E-2</v>
      </c>
      <c r="P45" s="17">
        <f>SUM('a02'!Z45:AC45)/SUM('a02'!N45:Q45)</f>
        <v>4.0625000000000001E-2</v>
      </c>
    </row>
    <row r="46" spans="1:16" x14ac:dyDescent="0.35">
      <c r="A46" s="1">
        <v>43934</v>
      </c>
      <c r="B46" s="15">
        <f>'a02'!R46/'a02'!N46</f>
        <v>0.12977099236641221</v>
      </c>
      <c r="C46" s="15">
        <f>'a02'!S46/'a02'!O46</f>
        <v>0.14705882352941177</v>
      </c>
      <c r="D46" s="15">
        <f>'a02'!T46/'a02'!P46</f>
        <v>0.12676056338028169</v>
      </c>
      <c r="E46" s="15">
        <f>'a02'!U46/'a02'!Q46</f>
        <v>0.15294117647058825</v>
      </c>
      <c r="F46" s="17">
        <f>SUM('a02'!R46:U46)/SUM('a02'!N46:Q46)</f>
        <v>0.13707165109034267</v>
      </c>
      <c r="G46" s="12">
        <f>'a02'!V46/'a02'!N46</f>
        <v>5.3435114503816793E-2</v>
      </c>
      <c r="H46" s="12">
        <f>'a02'!W46/'a02'!O46</f>
        <v>8.8235294117647065E-2</v>
      </c>
      <c r="I46" s="12">
        <f>'a02'!X46/'a02'!P46</f>
        <v>0.12676056338028169</v>
      </c>
      <c r="J46" s="12">
        <f>'a02'!Y46/'a02'!Q46</f>
        <v>7.0588235294117646E-2</v>
      </c>
      <c r="K46" s="17">
        <f>SUM('a02'!V46:Y46)/SUM('a02'!N46:Q46)</f>
        <v>7.7881619937694699E-2</v>
      </c>
      <c r="L46" s="15">
        <f>'a02'!Z46/'a02'!N46</f>
        <v>4.5801526717557252E-2</v>
      </c>
      <c r="M46" s="15">
        <f>'a02'!AA46/'a02'!O46</f>
        <v>2.9411764705882353E-2</v>
      </c>
      <c r="N46" s="15">
        <f>'a02'!AB46/'a02'!P46</f>
        <v>4.2253521126760563E-2</v>
      </c>
      <c r="O46" s="15">
        <f>'a02'!AC46/'a02'!Q46</f>
        <v>3.5294117647058823E-2</v>
      </c>
      <c r="P46" s="17">
        <f>SUM('a02'!Z46:AC46)/SUM('a02'!N46:Q46)</f>
        <v>4.0498442367601244E-2</v>
      </c>
    </row>
    <row r="47" spans="1:16" x14ac:dyDescent="0.35">
      <c r="A47" s="1">
        <v>43935</v>
      </c>
      <c r="B47" s="15">
        <f>'a02'!R47/'a02'!N47</f>
        <v>0.13636363636363635</v>
      </c>
      <c r="C47" s="15">
        <f>'a02'!S47/'a02'!O47</f>
        <v>0.14705882352941177</v>
      </c>
      <c r="D47" s="15">
        <f>'a02'!T47/'a02'!P47</f>
        <v>0.125</v>
      </c>
      <c r="E47" s="15">
        <f>'a02'!U47/'a02'!Q47</f>
        <v>0.15116279069767441</v>
      </c>
      <c r="F47" s="17">
        <f>SUM('a02'!R47:U47)/SUM('a02'!N47:Q47)</f>
        <v>0.1388888888888889</v>
      </c>
      <c r="G47" s="12">
        <f>'a02'!V47/'a02'!N47</f>
        <v>5.3030303030303032E-2</v>
      </c>
      <c r="H47" s="12">
        <f>'a02'!W47/'a02'!O47</f>
        <v>8.8235294117647065E-2</v>
      </c>
      <c r="I47" s="12">
        <f>'a02'!X47/'a02'!P47</f>
        <v>0.125</v>
      </c>
      <c r="J47" s="12">
        <f>'a02'!Y47/'a02'!Q47</f>
        <v>6.9767441860465115E-2</v>
      </c>
      <c r="K47" s="17">
        <f>SUM('a02'!V47:Y47)/SUM('a02'!N47:Q47)</f>
        <v>7.716049382716049E-2</v>
      </c>
      <c r="L47" s="15">
        <f>'a02'!Z47/'a02'!N47</f>
        <v>4.5454545454545456E-2</v>
      </c>
      <c r="M47" s="15">
        <f>'a02'!AA47/'a02'!O47</f>
        <v>2.9411764705882353E-2</v>
      </c>
      <c r="N47" s="15">
        <f>'a02'!AB47/'a02'!P47</f>
        <v>4.1666666666666664E-2</v>
      </c>
      <c r="O47" s="15">
        <f>'a02'!AC47/'a02'!Q47</f>
        <v>3.4883720930232558E-2</v>
      </c>
      <c r="P47" s="17">
        <f>SUM('a02'!Z47:AC47)/SUM('a02'!N47:Q47)</f>
        <v>4.0123456790123455E-2</v>
      </c>
    </row>
    <row r="48" spans="1:16" x14ac:dyDescent="0.35">
      <c r="A48" s="1">
        <v>43936</v>
      </c>
      <c r="B48" s="15">
        <f>'a02'!R48/'a02'!N48</f>
        <v>0.13533834586466165</v>
      </c>
      <c r="C48" s="15">
        <f>'a02'!S48/'a02'!O48</f>
        <v>0.14285714285714285</v>
      </c>
      <c r="D48" s="15">
        <f>'a02'!T48/'a02'!P48</f>
        <v>0.12328767123287671</v>
      </c>
      <c r="E48" s="15">
        <f>'a02'!U48/'a02'!Q48</f>
        <v>0.14942528735632185</v>
      </c>
      <c r="F48" s="17">
        <f>SUM('a02'!R48:U48)/SUM('a02'!N48:Q48)</f>
        <v>0.13719512195121952</v>
      </c>
      <c r="G48" s="12">
        <f>'a02'!V48/'a02'!N48</f>
        <v>6.0150375939849621E-2</v>
      </c>
      <c r="H48" s="12">
        <f>'a02'!W48/'a02'!O48</f>
        <v>8.5714285714285715E-2</v>
      </c>
      <c r="I48" s="12">
        <f>'a02'!X48/'a02'!P48</f>
        <v>0.12328767123287671</v>
      </c>
      <c r="J48" s="12">
        <f>'a02'!Y48/'a02'!Q48</f>
        <v>6.8965517241379309E-2</v>
      </c>
      <c r="K48" s="17">
        <f>SUM('a02'!V48:Y48)/SUM('a02'!N48:Q48)</f>
        <v>7.926829268292683E-2</v>
      </c>
      <c r="L48" s="15">
        <f>'a02'!Z48/'a02'!N48</f>
        <v>4.5112781954887216E-2</v>
      </c>
      <c r="M48" s="15">
        <f>'a02'!AA48/'a02'!O48</f>
        <v>2.8571428571428571E-2</v>
      </c>
      <c r="N48" s="15">
        <f>'a02'!AB48/'a02'!P48</f>
        <v>4.1095890410958902E-2</v>
      </c>
      <c r="O48" s="15">
        <f>'a02'!AC48/'a02'!Q48</f>
        <v>3.4482758620689655E-2</v>
      </c>
      <c r="P48" s="17">
        <f>SUM('a02'!Z48:AC48)/SUM('a02'!N48:Q48)</f>
        <v>3.9634146341463415E-2</v>
      </c>
    </row>
    <row r="49" spans="1:16" x14ac:dyDescent="0.35">
      <c r="A49" s="1">
        <v>43937</v>
      </c>
      <c r="B49" s="15">
        <f>'a02'!R49/'a02'!N49</f>
        <v>0.13333333333333333</v>
      </c>
      <c r="C49" s="15">
        <f>'a02'!S49/'a02'!O49</f>
        <v>0.14285714285714285</v>
      </c>
      <c r="D49" s="15">
        <f>'a02'!T49/'a02'!P49</f>
        <v>0.12328767123287671</v>
      </c>
      <c r="E49" s="15">
        <f>'a02'!U49/'a02'!Q49</f>
        <v>0.14772727272727273</v>
      </c>
      <c r="F49" s="17">
        <f>SUM('a02'!R49:U49)/SUM('a02'!N49:Q49)</f>
        <v>0.13595166163141995</v>
      </c>
      <c r="G49" s="12">
        <f>'a02'!V49/'a02'!N49</f>
        <v>5.9259259259259262E-2</v>
      </c>
      <c r="H49" s="12">
        <f>'a02'!W49/'a02'!O49</f>
        <v>8.5714285714285715E-2</v>
      </c>
      <c r="I49" s="12">
        <f>'a02'!X49/'a02'!P49</f>
        <v>0.12328767123287671</v>
      </c>
      <c r="J49" s="12">
        <f>'a02'!Y49/'a02'!Q49</f>
        <v>6.8181818181818177E-2</v>
      </c>
      <c r="K49" s="17">
        <f>SUM('a02'!V49:Y49)/SUM('a02'!N49:Q49)</f>
        <v>7.8549848942598186E-2</v>
      </c>
      <c r="L49" s="15">
        <f>'a02'!Z49/'a02'!N49</f>
        <v>4.4444444444444446E-2</v>
      </c>
      <c r="M49" s="15">
        <f>'a02'!AA49/'a02'!O49</f>
        <v>2.8571428571428571E-2</v>
      </c>
      <c r="N49" s="15">
        <f>'a02'!AB49/'a02'!P49</f>
        <v>4.1095890410958902E-2</v>
      </c>
      <c r="O49" s="15">
        <f>'a02'!AC49/'a02'!Q49</f>
        <v>3.4090909090909088E-2</v>
      </c>
      <c r="P49" s="17">
        <f>SUM('a02'!Z49:AC49)/SUM('a02'!N49:Q49)</f>
        <v>3.9274924471299093E-2</v>
      </c>
    </row>
    <row r="50" spans="1:16" x14ac:dyDescent="0.35">
      <c r="A50" s="1">
        <v>43938</v>
      </c>
      <c r="B50" s="15">
        <f>'a02'!R50/'a02'!N50</f>
        <v>0.13235294117647059</v>
      </c>
      <c r="C50" s="15">
        <f>'a02'!S50/'a02'!O50</f>
        <v>0.14285714285714285</v>
      </c>
      <c r="D50" s="15">
        <f>'a02'!T50/'a02'!P50</f>
        <v>0.12162162162162163</v>
      </c>
      <c r="E50" s="15">
        <f>'a02'!U50/'a02'!Q50</f>
        <v>0.14772727272727273</v>
      </c>
      <c r="F50" s="17">
        <f>SUM('a02'!R50:U50)/SUM('a02'!N50:Q50)</f>
        <v>0.13513513513513514</v>
      </c>
      <c r="G50" s="12">
        <f>'a02'!V50/'a02'!N50</f>
        <v>5.8823529411764705E-2</v>
      </c>
      <c r="H50" s="12">
        <f>'a02'!W50/'a02'!O50</f>
        <v>8.5714285714285715E-2</v>
      </c>
      <c r="I50" s="12">
        <f>'a02'!X50/'a02'!P50</f>
        <v>0.12162162162162163</v>
      </c>
      <c r="J50" s="12">
        <f>'a02'!Y50/'a02'!Q50</f>
        <v>6.8181818181818177E-2</v>
      </c>
      <c r="K50" s="17">
        <f>SUM('a02'!V50:Y50)/SUM('a02'!N50:Q50)</f>
        <v>7.8078078078078081E-2</v>
      </c>
      <c r="L50" s="15">
        <f>'a02'!Z50/'a02'!N50</f>
        <v>4.4117647058823532E-2</v>
      </c>
      <c r="M50" s="15">
        <f>'a02'!AA50/'a02'!O50</f>
        <v>2.8571428571428571E-2</v>
      </c>
      <c r="N50" s="15">
        <f>'a02'!AB50/'a02'!P50</f>
        <v>4.0540540540540543E-2</v>
      </c>
      <c r="O50" s="15">
        <f>'a02'!AC50/'a02'!Q50</f>
        <v>3.4090909090909088E-2</v>
      </c>
      <c r="P50" s="17">
        <f>SUM('a02'!Z50:AC50)/SUM('a02'!N50:Q50)</f>
        <v>3.903903903903904E-2</v>
      </c>
    </row>
    <row r="51" spans="1:16" x14ac:dyDescent="0.35">
      <c r="A51" s="1">
        <v>43939</v>
      </c>
      <c r="B51" s="15">
        <f>'a02'!R51/'a02'!N51</f>
        <v>0.12598425196850394</v>
      </c>
      <c r="C51" s="15">
        <f>'a02'!S51/'a02'!O51</f>
        <v>0.14285714285714285</v>
      </c>
      <c r="D51" s="15">
        <f>'a02'!T51/'a02'!P51</f>
        <v>0.12195121951219512</v>
      </c>
      <c r="E51" s="15">
        <f>'a02'!U51/'a02'!Q51</f>
        <v>0.14285714285714285</v>
      </c>
      <c r="F51" s="17">
        <f>SUM('a02'!R51:U51)/SUM('a02'!N51:Q51)</f>
        <v>0.13223140495867769</v>
      </c>
      <c r="G51" s="12">
        <f>'a02'!V51/'a02'!N51</f>
        <v>5.5118110236220472E-2</v>
      </c>
      <c r="H51" s="12">
        <f>'a02'!W51/'a02'!O51</f>
        <v>8.5714285714285715E-2</v>
      </c>
      <c r="I51" s="12">
        <f>'a02'!X51/'a02'!P51</f>
        <v>0.12195121951219512</v>
      </c>
      <c r="J51" s="12">
        <f>'a02'!Y51/'a02'!Q51</f>
        <v>7.5630252100840331E-2</v>
      </c>
      <c r="K51" s="17">
        <f>SUM('a02'!V51:Y51)/SUM('a02'!N51:Q51)</f>
        <v>7.9889807162534437E-2</v>
      </c>
      <c r="L51" s="15">
        <f>'a02'!Z51/'a02'!N51</f>
        <v>3.937007874015748E-2</v>
      </c>
      <c r="M51" s="15">
        <f>'a02'!AA51/'a02'!O51</f>
        <v>2.8571428571428571E-2</v>
      </c>
      <c r="N51" s="15">
        <f>'a02'!AB51/'a02'!P51</f>
        <v>3.6585365853658534E-2</v>
      </c>
      <c r="O51" s="15">
        <f>'a02'!AC51/'a02'!Q51</f>
        <v>3.3613445378151259E-2</v>
      </c>
      <c r="P51" s="17">
        <f>SUM('a02'!Z51:AC51)/SUM('a02'!N51:Q51)</f>
        <v>3.5812672176308541E-2</v>
      </c>
    </row>
    <row r="52" spans="1:16" x14ac:dyDescent="0.35">
      <c r="A52" s="1">
        <v>43940</v>
      </c>
      <c r="B52" s="15">
        <f>'a02'!R52/'a02'!N52</f>
        <v>0.125</v>
      </c>
      <c r="C52" s="15">
        <f>'a02'!S52/'a02'!O52</f>
        <v>0.14285714285714285</v>
      </c>
      <c r="D52" s="15">
        <f>'a02'!T52/'a02'!P52</f>
        <v>0.12048192771084337</v>
      </c>
      <c r="E52" s="15">
        <f>'a02'!U52/'a02'!Q52</f>
        <v>0.14166666666666666</v>
      </c>
      <c r="F52" s="17">
        <f>SUM('a02'!R52:U52)/SUM('a02'!N52:Q52)</f>
        <v>0.13114754098360656</v>
      </c>
      <c r="G52" s="12">
        <f>'a02'!V52/'a02'!N52</f>
        <v>5.46875E-2</v>
      </c>
      <c r="H52" s="12">
        <f>'a02'!W52/'a02'!O52</f>
        <v>8.5714285714285715E-2</v>
      </c>
      <c r="I52" s="12">
        <f>'a02'!X52/'a02'!P52</f>
        <v>0.12048192771084337</v>
      </c>
      <c r="J52" s="12">
        <f>'a02'!Y52/'a02'!Q52</f>
        <v>7.4999999999999997E-2</v>
      </c>
      <c r="K52" s="17">
        <f>SUM('a02'!V52:Y52)/SUM('a02'!N52:Q52)</f>
        <v>7.9234972677595633E-2</v>
      </c>
      <c r="L52" s="15">
        <f>'a02'!Z52/'a02'!N52</f>
        <v>3.90625E-2</v>
      </c>
      <c r="M52" s="15">
        <f>'a02'!AA52/'a02'!O52</f>
        <v>2.8571428571428571E-2</v>
      </c>
      <c r="N52" s="15">
        <f>'a02'!AB52/'a02'!P52</f>
        <v>3.614457831325301E-2</v>
      </c>
      <c r="O52" s="15">
        <f>'a02'!AC52/'a02'!Q52</f>
        <v>3.3333333333333333E-2</v>
      </c>
      <c r="P52" s="17">
        <f>SUM('a02'!Z52:AC52)/SUM('a02'!N52:Q52)</f>
        <v>3.5519125683060107E-2</v>
      </c>
    </row>
    <row r="53" spans="1:16" x14ac:dyDescent="0.35">
      <c r="A53" s="1">
        <v>43941</v>
      </c>
      <c r="B53" s="15">
        <f>'a02'!R53/'a02'!N53</f>
        <v>0.13178294573643412</v>
      </c>
      <c r="C53" s="15">
        <f>'a02'!S53/'a02'!O53</f>
        <v>0.1388888888888889</v>
      </c>
      <c r="D53" s="15">
        <f>'a02'!T53/'a02'!P53</f>
        <v>0.12048192771084337</v>
      </c>
      <c r="E53" s="15">
        <f>'a02'!U53/'a02'!Q53</f>
        <v>0.14049586776859505</v>
      </c>
      <c r="F53" s="17">
        <f>SUM('a02'!R53:U53)/SUM('a02'!N53:Q53)</f>
        <v>0.13279132791327913</v>
      </c>
      <c r="G53" s="12">
        <f>'a02'!V53/'a02'!N53</f>
        <v>5.4263565891472867E-2</v>
      </c>
      <c r="H53" s="12">
        <f>'a02'!W53/'a02'!O53</f>
        <v>8.3333333333333329E-2</v>
      </c>
      <c r="I53" s="12">
        <f>'a02'!X53/'a02'!P53</f>
        <v>0.12048192771084337</v>
      </c>
      <c r="J53" s="12">
        <f>'a02'!Y53/'a02'!Q53</f>
        <v>7.43801652892562E-2</v>
      </c>
      <c r="K53" s="17">
        <f>SUM('a02'!V53:Y53)/SUM('a02'!N53:Q53)</f>
        <v>7.8590785907859076E-2</v>
      </c>
      <c r="L53" s="15">
        <f>'a02'!Z53/'a02'!N53</f>
        <v>4.6511627906976744E-2</v>
      </c>
      <c r="M53" s="15">
        <f>'a02'!AA53/'a02'!O53</f>
        <v>2.7777777777777776E-2</v>
      </c>
      <c r="N53" s="15">
        <f>'a02'!AB53/'a02'!P53</f>
        <v>3.614457831325301E-2</v>
      </c>
      <c r="O53" s="15">
        <f>'a02'!AC53/'a02'!Q53</f>
        <v>3.3057851239669422E-2</v>
      </c>
      <c r="P53" s="17">
        <f>SUM('a02'!Z53:AC53)/SUM('a02'!N53:Q53)</f>
        <v>3.7940379403794036E-2</v>
      </c>
    </row>
    <row r="54" spans="1:16" x14ac:dyDescent="0.35">
      <c r="A54" s="1">
        <v>43942</v>
      </c>
      <c r="B54" s="15">
        <f>'a02'!R54/'a02'!N54</f>
        <v>0.13076923076923078</v>
      </c>
      <c r="C54" s="15">
        <f>'a02'!S54/'a02'!O54</f>
        <v>0.1388888888888889</v>
      </c>
      <c r="D54" s="15">
        <f>'a02'!T54/'a02'!P54</f>
        <v>0.11904761904761904</v>
      </c>
      <c r="E54" s="15">
        <f>'a02'!U54/'a02'!Q54</f>
        <v>0.13934426229508196</v>
      </c>
      <c r="F54" s="17">
        <f>SUM('a02'!R54:U54)/SUM('a02'!N54:Q54)</f>
        <v>0.13172043010752688</v>
      </c>
      <c r="G54" s="12">
        <f>'a02'!V54/'a02'!N54</f>
        <v>5.3846153846153849E-2</v>
      </c>
      <c r="H54" s="12">
        <f>'a02'!W54/'a02'!O54</f>
        <v>8.3333333333333329E-2</v>
      </c>
      <c r="I54" s="12">
        <f>'a02'!X54/'a02'!P54</f>
        <v>0.11904761904761904</v>
      </c>
      <c r="J54" s="12">
        <f>'a02'!Y54/'a02'!Q54</f>
        <v>7.3770491803278687E-2</v>
      </c>
      <c r="K54" s="17">
        <f>SUM('a02'!V54:Y54)/SUM('a02'!N54:Q54)</f>
        <v>7.7956989247311828E-2</v>
      </c>
      <c r="L54" s="15">
        <f>'a02'!Z54/'a02'!N54</f>
        <v>4.6153846153846156E-2</v>
      </c>
      <c r="M54" s="15">
        <f>'a02'!AA54/'a02'!O54</f>
        <v>2.7777777777777776E-2</v>
      </c>
      <c r="N54" s="15">
        <f>'a02'!AB54/'a02'!P54</f>
        <v>3.5714285714285712E-2</v>
      </c>
      <c r="O54" s="15">
        <f>'a02'!AC54/'a02'!Q54</f>
        <v>3.2786885245901641E-2</v>
      </c>
      <c r="P54" s="17">
        <f>SUM('a02'!Z54:AC54)/SUM('a02'!N54:Q54)</f>
        <v>3.7634408602150539E-2</v>
      </c>
    </row>
    <row r="55" spans="1:16" x14ac:dyDescent="0.35">
      <c r="A55" s="1">
        <v>43943</v>
      </c>
      <c r="B55" s="15">
        <f>'a02'!R55/'a02'!N55</f>
        <v>0.12977099236641221</v>
      </c>
      <c r="C55" s="15">
        <f>'a02'!S55/'a02'!O55</f>
        <v>0.1388888888888889</v>
      </c>
      <c r="D55" s="15">
        <f>'a02'!T55/'a02'!P55</f>
        <v>0.11764705882352941</v>
      </c>
      <c r="E55" s="15">
        <f>'a02'!U55/'a02'!Q55</f>
        <v>0.14634146341463414</v>
      </c>
      <c r="F55" s="17">
        <f>SUM('a02'!R55:U55)/SUM('a02'!N55:Q55)</f>
        <v>0.13333333333333333</v>
      </c>
      <c r="G55" s="12">
        <f>'a02'!V55/'a02'!N55</f>
        <v>5.3435114503816793E-2</v>
      </c>
      <c r="H55" s="12">
        <f>'a02'!W55/'a02'!O55</f>
        <v>8.3333333333333329E-2</v>
      </c>
      <c r="I55" s="12">
        <f>'a02'!X55/'a02'!P55</f>
        <v>0.11764705882352941</v>
      </c>
      <c r="J55" s="12">
        <f>'a02'!Y55/'a02'!Q55</f>
        <v>7.3170731707317069E-2</v>
      </c>
      <c r="K55" s="17">
        <f>SUM('a02'!V55:Y55)/SUM('a02'!N55:Q55)</f>
        <v>7.7333333333333337E-2</v>
      </c>
      <c r="L55" s="15">
        <f>'a02'!Z55/'a02'!N55</f>
        <v>4.5801526717557252E-2</v>
      </c>
      <c r="M55" s="15">
        <f>'a02'!AA55/'a02'!O55</f>
        <v>2.7777777777777776E-2</v>
      </c>
      <c r="N55" s="15">
        <f>'a02'!AB55/'a02'!P55</f>
        <v>3.5294117647058823E-2</v>
      </c>
      <c r="O55" s="15">
        <f>'a02'!AC55/'a02'!Q55</f>
        <v>3.2520325203252036E-2</v>
      </c>
      <c r="P55" s="17">
        <f>SUM('a02'!Z55:AC55)/SUM('a02'!N55:Q55)</f>
        <v>3.7333333333333336E-2</v>
      </c>
    </row>
    <row r="56" spans="1:16" x14ac:dyDescent="0.35">
      <c r="A56" s="1">
        <v>43944</v>
      </c>
      <c r="B56" s="15">
        <f>'a02'!R56/'a02'!N56</f>
        <v>0.12878787878787878</v>
      </c>
      <c r="C56" s="15">
        <f>'a02'!S56/'a02'!O56</f>
        <v>0.1388888888888889</v>
      </c>
      <c r="D56" s="15">
        <f>'a02'!T56/'a02'!P56</f>
        <v>0.11764705882352941</v>
      </c>
      <c r="E56" s="15">
        <f>'a02'!U56/'a02'!Q56</f>
        <v>0.14516129032258066</v>
      </c>
      <c r="F56" s="17">
        <f>SUM('a02'!R56:U56)/SUM('a02'!N56:Q56)</f>
        <v>0.13262599469496023</v>
      </c>
      <c r="G56" s="12">
        <f>'a02'!V56/'a02'!N56</f>
        <v>5.3030303030303032E-2</v>
      </c>
      <c r="H56" s="12">
        <f>'a02'!W56/'a02'!O56</f>
        <v>8.3333333333333329E-2</v>
      </c>
      <c r="I56" s="12">
        <f>'a02'!X56/'a02'!P56</f>
        <v>0.11764705882352941</v>
      </c>
      <c r="J56" s="12">
        <f>'a02'!Y56/'a02'!Q56</f>
        <v>7.2580645161290328E-2</v>
      </c>
      <c r="K56" s="17">
        <f>SUM('a02'!V56:Y56)/SUM('a02'!N56:Q56)</f>
        <v>7.6923076923076927E-2</v>
      </c>
      <c r="L56" s="15">
        <f>'a02'!Z56/'a02'!N56</f>
        <v>4.5454545454545456E-2</v>
      </c>
      <c r="M56" s="15">
        <f>'a02'!AA56/'a02'!O56</f>
        <v>2.7777777777777776E-2</v>
      </c>
      <c r="N56" s="15">
        <f>'a02'!AB56/'a02'!P56</f>
        <v>3.5294117647058823E-2</v>
      </c>
      <c r="O56" s="15">
        <f>'a02'!AC56/'a02'!Q56</f>
        <v>3.2258064516129031E-2</v>
      </c>
      <c r="P56" s="17">
        <f>SUM('a02'!Z56:AC56)/SUM('a02'!N56:Q56)</f>
        <v>3.7135278514588858E-2</v>
      </c>
    </row>
    <row r="57" spans="1:16" x14ac:dyDescent="0.35">
      <c r="A57" s="1">
        <v>43945</v>
      </c>
      <c r="B57" s="15">
        <f>'a02'!R57/'a02'!N57</f>
        <v>0.12781954887218044</v>
      </c>
      <c r="C57" s="15">
        <f>'a02'!S57/'a02'!O57</f>
        <v>0.13513513513513514</v>
      </c>
      <c r="D57" s="15">
        <f>'a02'!T57/'a02'!P57</f>
        <v>0.11627906976744186</v>
      </c>
      <c r="E57" s="15">
        <f>'a02'!U57/'a02'!Q57</f>
        <v>0.14399999999999999</v>
      </c>
      <c r="F57" s="17">
        <f>SUM('a02'!R57:U57)/SUM('a02'!N57:Q57)</f>
        <v>0.13123359580052493</v>
      </c>
      <c r="G57" s="12">
        <f>'a02'!V57/'a02'!N57</f>
        <v>5.2631578947368418E-2</v>
      </c>
      <c r="H57" s="12">
        <f>'a02'!W57/'a02'!O57</f>
        <v>8.1081081081081086E-2</v>
      </c>
      <c r="I57" s="12">
        <f>'a02'!X57/'a02'!P57</f>
        <v>0.11627906976744186</v>
      </c>
      <c r="J57" s="12">
        <f>'a02'!Y57/'a02'!Q57</f>
        <v>7.1999999999999995E-2</v>
      </c>
      <c r="K57" s="17">
        <f>SUM('a02'!V57:Y57)/SUM('a02'!N57:Q57)</f>
        <v>7.6115485564304461E-2</v>
      </c>
      <c r="L57" s="15">
        <f>'a02'!Z57/'a02'!N57</f>
        <v>4.5112781954887216E-2</v>
      </c>
      <c r="M57" s="15">
        <f>'a02'!AA57/'a02'!O57</f>
        <v>2.7027027027027029E-2</v>
      </c>
      <c r="N57" s="15">
        <f>'a02'!AB57/'a02'!P57</f>
        <v>3.4883720930232558E-2</v>
      </c>
      <c r="O57" s="15">
        <f>'a02'!AC57/'a02'!Q57</f>
        <v>3.2000000000000001E-2</v>
      </c>
      <c r="P57" s="17">
        <f>SUM('a02'!Z57:AC57)/SUM('a02'!N57:Q57)</f>
        <v>3.6745406824146981E-2</v>
      </c>
    </row>
    <row r="58" spans="1:16" x14ac:dyDescent="0.35">
      <c r="A58" s="1">
        <v>43946</v>
      </c>
      <c r="B58" s="15">
        <f>'a02'!R58/'a02'!N58</f>
        <v>0.12686567164179105</v>
      </c>
      <c r="C58" s="15">
        <f>'a02'!S58/'a02'!O58</f>
        <v>0.13513513513513514</v>
      </c>
      <c r="D58" s="15">
        <f>'a02'!T58/'a02'!P58</f>
        <v>0.11494252873563218</v>
      </c>
      <c r="E58" s="15">
        <f>'a02'!U58/'a02'!Q58</f>
        <v>0.14285714285714285</v>
      </c>
      <c r="F58" s="17">
        <f>SUM('a02'!R58:U58)/SUM('a02'!N58:Q58)</f>
        <v>0.13020833333333334</v>
      </c>
      <c r="G58" s="12">
        <f>'a02'!V58/'a02'!N58</f>
        <v>5.2238805970149252E-2</v>
      </c>
      <c r="H58" s="12">
        <f>'a02'!W58/'a02'!O58</f>
        <v>8.1081081081081086E-2</v>
      </c>
      <c r="I58" s="12">
        <f>'a02'!X58/'a02'!P58</f>
        <v>0.11494252873563218</v>
      </c>
      <c r="J58" s="12">
        <f>'a02'!Y58/'a02'!Q58</f>
        <v>7.1428571428571425E-2</v>
      </c>
      <c r="K58" s="17">
        <f>SUM('a02'!V58:Y58)/SUM('a02'!N58:Q58)</f>
        <v>7.5520833333333329E-2</v>
      </c>
      <c r="L58" s="15">
        <f>'a02'!Z58/'a02'!N58</f>
        <v>4.4776119402985072E-2</v>
      </c>
      <c r="M58" s="15">
        <f>'a02'!AA58/'a02'!O58</f>
        <v>2.7027027027027029E-2</v>
      </c>
      <c r="N58" s="15">
        <f>'a02'!AB58/'a02'!P58</f>
        <v>3.4482758620689655E-2</v>
      </c>
      <c r="O58" s="15">
        <f>'a02'!AC58/'a02'!Q58</f>
        <v>3.1746031746031744E-2</v>
      </c>
      <c r="P58" s="17">
        <f>SUM('a02'!Z58:AC58)/SUM('a02'!N58:Q58)</f>
        <v>3.6458333333333336E-2</v>
      </c>
    </row>
    <row r="59" spans="1:16" x14ac:dyDescent="0.35">
      <c r="A59" s="1">
        <v>43947</v>
      </c>
      <c r="B59" s="15">
        <f>'a02'!R59/'a02'!N59</f>
        <v>0.125</v>
      </c>
      <c r="C59" s="15">
        <f>'a02'!S59/'a02'!O59</f>
        <v>0.13513513513513514</v>
      </c>
      <c r="D59" s="15">
        <f>'a02'!T59/'a02'!P59</f>
        <v>0.11494252873563218</v>
      </c>
      <c r="E59" s="15">
        <f>'a02'!U59/'a02'!Q59</f>
        <v>0.14173228346456693</v>
      </c>
      <c r="F59" s="17">
        <f>SUM('a02'!R59:U59)/SUM('a02'!N59:Q59)</f>
        <v>0.12919896640826872</v>
      </c>
      <c r="G59" s="12">
        <f>'a02'!V59/'a02'!N59</f>
        <v>5.1470588235294115E-2</v>
      </c>
      <c r="H59" s="12">
        <f>'a02'!W59/'a02'!O59</f>
        <v>8.1081081081081086E-2</v>
      </c>
      <c r="I59" s="12">
        <f>'a02'!X59/'a02'!P59</f>
        <v>0.11494252873563218</v>
      </c>
      <c r="J59" s="12">
        <f>'a02'!Y59/'a02'!Q59</f>
        <v>7.0866141732283464E-2</v>
      </c>
      <c r="K59" s="17">
        <f>SUM('a02'!V59:Y59)/SUM('a02'!N59:Q59)</f>
        <v>7.4935400516795869E-2</v>
      </c>
      <c r="L59" s="15">
        <f>'a02'!Z59/'a02'!N59</f>
        <v>4.4117647058823532E-2</v>
      </c>
      <c r="M59" s="15">
        <f>'a02'!AA59/'a02'!O59</f>
        <v>2.7027027027027029E-2</v>
      </c>
      <c r="N59" s="15">
        <f>'a02'!AB59/'a02'!P59</f>
        <v>3.4482758620689655E-2</v>
      </c>
      <c r="O59" s="15">
        <f>'a02'!AC59/'a02'!Q59</f>
        <v>3.1496062992125984E-2</v>
      </c>
      <c r="P59" s="17">
        <f>SUM('a02'!Z59:AC59)/SUM('a02'!N59:Q59)</f>
        <v>3.6175710594315243E-2</v>
      </c>
    </row>
    <row r="60" spans="1:16" x14ac:dyDescent="0.35">
      <c r="A60" s="1">
        <v>43948</v>
      </c>
      <c r="B60" s="15">
        <f>'a02'!R60/'a02'!N60</f>
        <v>0.12408759124087591</v>
      </c>
      <c r="C60" s="15">
        <f>'a02'!S60/'a02'!O60</f>
        <v>0.13157894736842105</v>
      </c>
      <c r="D60" s="15">
        <f>'a02'!T60/'a02'!P60</f>
        <v>0.11363636363636363</v>
      </c>
      <c r="E60" s="15">
        <f>'a02'!U60/'a02'!Q60</f>
        <v>0.140625</v>
      </c>
      <c r="F60" s="17">
        <f>SUM('a02'!R60:U60)/SUM('a02'!N60:Q60)</f>
        <v>0.12787723785166241</v>
      </c>
      <c r="G60" s="12">
        <f>'a02'!V60/'a02'!N60</f>
        <v>5.1094890510948905E-2</v>
      </c>
      <c r="H60" s="12">
        <f>'a02'!W60/'a02'!O60</f>
        <v>7.8947368421052627E-2</v>
      </c>
      <c r="I60" s="12">
        <f>'a02'!X60/'a02'!P60</f>
        <v>0.11363636363636363</v>
      </c>
      <c r="J60" s="12">
        <f>'a02'!Y60/'a02'!Q60</f>
        <v>7.03125E-2</v>
      </c>
      <c r="K60" s="17">
        <f>SUM('a02'!V60:Y60)/SUM('a02'!N60:Q60)</f>
        <v>7.4168797953964194E-2</v>
      </c>
      <c r="L60" s="15">
        <f>'a02'!Z60/'a02'!N60</f>
        <v>4.3795620437956206E-2</v>
      </c>
      <c r="M60" s="15">
        <f>'a02'!AA60/'a02'!O60</f>
        <v>2.6315789473684209E-2</v>
      </c>
      <c r="N60" s="15">
        <f>'a02'!AB60/'a02'!P60</f>
        <v>3.4090909090909088E-2</v>
      </c>
      <c r="O60" s="15">
        <f>'a02'!AC60/'a02'!Q60</f>
        <v>3.125E-2</v>
      </c>
      <c r="P60" s="17">
        <f>SUM('a02'!Z60:AC60)/SUM('a02'!N60:Q60)</f>
        <v>3.5805626598465472E-2</v>
      </c>
    </row>
    <row r="61" spans="1:16" x14ac:dyDescent="0.35">
      <c r="A61" s="1">
        <v>43949</v>
      </c>
      <c r="B61" s="15">
        <f>'a02'!R61/'a02'!N61</f>
        <v>0.12318840579710146</v>
      </c>
      <c r="C61" s="15">
        <f>'a02'!S61/'a02'!O61</f>
        <v>0.13157894736842105</v>
      </c>
      <c r="D61" s="15">
        <f>'a02'!T61/'a02'!P61</f>
        <v>0.11235955056179775</v>
      </c>
      <c r="E61" s="15">
        <f>'a02'!U61/'a02'!Q61</f>
        <v>0.13953488372093023</v>
      </c>
      <c r="F61" s="17">
        <f>SUM('a02'!R61:U61)/SUM('a02'!N61:Q61)</f>
        <v>0.12690355329949238</v>
      </c>
      <c r="G61" s="12">
        <f>'a02'!V61/'a02'!N61</f>
        <v>5.0724637681159424E-2</v>
      </c>
      <c r="H61" s="12">
        <f>'a02'!W61/'a02'!O61</f>
        <v>7.8947368421052627E-2</v>
      </c>
      <c r="I61" s="12">
        <f>'a02'!X61/'a02'!P61</f>
        <v>0.11235955056179775</v>
      </c>
      <c r="J61" s="12">
        <f>'a02'!Y61/'a02'!Q61</f>
        <v>6.9767441860465115E-2</v>
      </c>
      <c r="K61" s="17">
        <f>SUM('a02'!V61:Y61)/SUM('a02'!N61:Q61)</f>
        <v>7.3604060913705582E-2</v>
      </c>
      <c r="L61" s="15">
        <f>'a02'!Z61/'a02'!N61</f>
        <v>4.3478260869565216E-2</v>
      </c>
      <c r="M61" s="15">
        <f>'a02'!AA61/'a02'!O61</f>
        <v>2.6315789473684209E-2</v>
      </c>
      <c r="N61" s="15">
        <f>'a02'!AB61/'a02'!P61</f>
        <v>3.3707865168539325E-2</v>
      </c>
      <c r="O61" s="15">
        <f>'a02'!AC61/'a02'!Q61</f>
        <v>3.1007751937984496E-2</v>
      </c>
      <c r="P61" s="17">
        <f>SUM('a02'!Z61:AC61)/SUM('a02'!N61:Q61)</f>
        <v>3.553299492385787E-2</v>
      </c>
    </row>
    <row r="62" spans="1:16" x14ac:dyDescent="0.35">
      <c r="A62" s="1">
        <v>43950</v>
      </c>
      <c r="B62" s="15">
        <f>'a02'!R62/'a02'!N62</f>
        <v>0.1223021582733813</v>
      </c>
      <c r="C62" s="15">
        <f>'a02'!S62/'a02'!O62</f>
        <v>0.13157894736842105</v>
      </c>
      <c r="D62" s="15">
        <f>'a02'!T62/'a02'!P62</f>
        <v>0.1111111111111111</v>
      </c>
      <c r="E62" s="15">
        <f>'a02'!U62/'a02'!Q62</f>
        <v>0.13846153846153847</v>
      </c>
      <c r="F62" s="17">
        <f>SUM('a02'!R62:U62)/SUM('a02'!N62:Q62)</f>
        <v>0.12594458438287154</v>
      </c>
      <c r="G62" s="12">
        <f>'a02'!V62/'a02'!N62</f>
        <v>5.7553956834532377E-2</v>
      </c>
      <c r="H62" s="12">
        <f>'a02'!W62/'a02'!O62</f>
        <v>7.8947368421052627E-2</v>
      </c>
      <c r="I62" s="12">
        <f>'a02'!X62/'a02'!P62</f>
        <v>0.1111111111111111</v>
      </c>
      <c r="J62" s="12">
        <f>'a02'!Y62/'a02'!Q62</f>
        <v>6.9230769230769235E-2</v>
      </c>
      <c r="K62" s="17">
        <f>SUM('a02'!V62:Y62)/SUM('a02'!N62:Q62)</f>
        <v>7.5566750629722929E-2</v>
      </c>
      <c r="L62" s="15">
        <f>'a02'!Z62/'a02'!N62</f>
        <v>4.3165467625899283E-2</v>
      </c>
      <c r="M62" s="15">
        <f>'a02'!AA62/'a02'!O62</f>
        <v>2.6315789473684209E-2</v>
      </c>
      <c r="N62" s="15">
        <f>'a02'!AB62/'a02'!P62</f>
        <v>3.3333333333333333E-2</v>
      </c>
      <c r="O62" s="15">
        <f>'a02'!AC62/'a02'!Q62</f>
        <v>3.0769230769230771E-2</v>
      </c>
      <c r="P62" s="17">
        <f>SUM('a02'!Z62:AC62)/SUM('a02'!N62:Q62)</f>
        <v>3.5264483627204031E-2</v>
      </c>
    </row>
    <row r="63" spans="1:16" x14ac:dyDescent="0.35">
      <c r="A63" s="1">
        <v>43951</v>
      </c>
      <c r="B63" s="15">
        <f>'a02'!R63/'a02'!N63</f>
        <v>0.12142857142857143</v>
      </c>
      <c r="C63" s="15">
        <f>'a02'!S63/'a02'!O63</f>
        <v>0.12820512820512819</v>
      </c>
      <c r="D63" s="15">
        <f>'a02'!T63/'a02'!P63</f>
        <v>0.1111111111111111</v>
      </c>
      <c r="E63" s="15">
        <f>'a02'!U63/'a02'!Q63</f>
        <v>0.13740458015267176</v>
      </c>
      <c r="F63" s="17">
        <f>SUM('a02'!R63:U63)/SUM('a02'!N63:Q63)</f>
        <v>0.125</v>
      </c>
      <c r="G63" s="12">
        <f>'a02'!V63/'a02'!N63</f>
        <v>5.7142857142857141E-2</v>
      </c>
      <c r="H63" s="12">
        <f>'a02'!W63/'a02'!O63</f>
        <v>7.6923076923076927E-2</v>
      </c>
      <c r="I63" s="12">
        <f>'a02'!X63/'a02'!P63</f>
        <v>0.1111111111111111</v>
      </c>
      <c r="J63" s="12">
        <f>'a02'!Y63/'a02'!Q63</f>
        <v>6.8702290076335881E-2</v>
      </c>
      <c r="K63" s="17">
        <f>SUM('a02'!V63:Y63)/SUM('a02'!N63:Q63)</f>
        <v>7.4999999999999997E-2</v>
      </c>
      <c r="L63" s="15">
        <f>'a02'!Z63/'a02'!N63</f>
        <v>4.2857142857142858E-2</v>
      </c>
      <c r="M63" s="15">
        <f>'a02'!AA63/'a02'!O63</f>
        <v>2.564102564102564E-2</v>
      </c>
      <c r="N63" s="15">
        <f>'a02'!AB63/'a02'!P63</f>
        <v>3.3333333333333333E-2</v>
      </c>
      <c r="O63" s="15">
        <f>'a02'!AC63/'a02'!Q63</f>
        <v>3.0534351145038167E-2</v>
      </c>
      <c r="P63" s="17">
        <f>SUM('a02'!Z63:AC63)/SUM('a02'!N63:Q63)</f>
        <v>3.5000000000000003E-2</v>
      </c>
    </row>
    <row r="64" spans="1:16" x14ac:dyDescent="0.35">
      <c r="A64" s="1">
        <v>43952</v>
      </c>
      <c r="B64" s="15">
        <f>'a02'!R64/'a02'!N64</f>
        <v>0.12056737588652482</v>
      </c>
      <c r="C64" s="15">
        <f>'a02'!S64/'a02'!O64</f>
        <v>0.12820512820512819</v>
      </c>
      <c r="D64" s="15">
        <f>'a02'!T64/'a02'!P64</f>
        <v>0.10989010989010989</v>
      </c>
      <c r="E64" s="15">
        <f>'a02'!U64/'a02'!Q64</f>
        <v>0.13636363636363635</v>
      </c>
      <c r="F64" s="17">
        <f>SUM('a02'!R64:U64)/SUM('a02'!N64:Q64)</f>
        <v>0.12406947890818859</v>
      </c>
      <c r="G64" s="12">
        <f>'a02'!V64/'a02'!N64</f>
        <v>5.6737588652482268E-2</v>
      </c>
      <c r="H64" s="12">
        <f>'a02'!W64/'a02'!O64</f>
        <v>7.6923076923076927E-2</v>
      </c>
      <c r="I64" s="12">
        <f>'a02'!X64/'a02'!P64</f>
        <v>0.10989010989010989</v>
      </c>
      <c r="J64" s="12">
        <f>'a02'!Y64/'a02'!Q64</f>
        <v>6.8181818181818177E-2</v>
      </c>
      <c r="K64" s="17">
        <f>SUM('a02'!V64:Y64)/SUM('a02'!N64:Q64)</f>
        <v>7.4441687344913146E-2</v>
      </c>
      <c r="L64" s="15">
        <f>'a02'!Z64/'a02'!N64</f>
        <v>4.2553191489361701E-2</v>
      </c>
      <c r="M64" s="15">
        <f>'a02'!AA64/'a02'!O64</f>
        <v>2.564102564102564E-2</v>
      </c>
      <c r="N64" s="15">
        <f>'a02'!AB64/'a02'!P64</f>
        <v>3.2967032967032968E-2</v>
      </c>
      <c r="O64" s="15">
        <f>'a02'!AC64/'a02'!Q64</f>
        <v>3.0303030303030304E-2</v>
      </c>
      <c r="P64" s="17">
        <f>SUM('a02'!Z64:AC64)/SUM('a02'!N64:Q64)</f>
        <v>3.4739454094292806E-2</v>
      </c>
    </row>
    <row r="65" spans="1:16" x14ac:dyDescent="0.35">
      <c r="A65" s="1">
        <v>43953</v>
      </c>
      <c r="B65" s="15">
        <f>'a02'!R65/'a02'!N65</f>
        <v>0.11971830985915492</v>
      </c>
      <c r="C65" s="15">
        <f>'a02'!S65/'a02'!O65</f>
        <v>0.12820512820512819</v>
      </c>
      <c r="D65" s="15">
        <f>'a02'!T65/'a02'!P65</f>
        <v>0.10869565217391304</v>
      </c>
      <c r="E65" s="15">
        <f>'a02'!U65/'a02'!Q65</f>
        <v>0.13533834586466165</v>
      </c>
      <c r="F65" s="17">
        <f>SUM('a02'!R65:U65)/SUM('a02'!N65:Q65)</f>
        <v>0.12315270935960591</v>
      </c>
      <c r="G65" s="12">
        <f>'a02'!V65/'a02'!N65</f>
        <v>5.6338028169014086E-2</v>
      </c>
      <c r="H65" s="12">
        <f>'a02'!W65/'a02'!O65</f>
        <v>7.6923076923076927E-2</v>
      </c>
      <c r="I65" s="12">
        <f>'a02'!X65/'a02'!P65</f>
        <v>0.10869565217391304</v>
      </c>
      <c r="J65" s="12">
        <f>'a02'!Y65/'a02'!Q65</f>
        <v>6.7669172932330823E-2</v>
      </c>
      <c r="K65" s="17">
        <f>SUM('a02'!V65:Y65)/SUM('a02'!N65:Q65)</f>
        <v>7.3891625615763554E-2</v>
      </c>
      <c r="L65" s="15">
        <f>'a02'!Z65/'a02'!N65</f>
        <v>4.2253521126760563E-2</v>
      </c>
      <c r="M65" s="15">
        <f>'a02'!AA65/'a02'!O65</f>
        <v>2.564102564102564E-2</v>
      </c>
      <c r="N65" s="15">
        <f>'a02'!AB65/'a02'!P65</f>
        <v>3.2608695652173912E-2</v>
      </c>
      <c r="O65" s="15">
        <f>'a02'!AC65/'a02'!Q65</f>
        <v>3.007518796992481E-2</v>
      </c>
      <c r="P65" s="17">
        <f>SUM('a02'!Z65:AC65)/SUM('a02'!N65:Q65)</f>
        <v>3.4482758620689655E-2</v>
      </c>
    </row>
    <row r="66" spans="1:16" x14ac:dyDescent="0.35">
      <c r="A66" s="1">
        <v>43954</v>
      </c>
      <c r="B66" s="15">
        <f>'a02'!R66/'a02'!N66</f>
        <v>0.11888111888111888</v>
      </c>
      <c r="C66" s="15">
        <f>'a02'!S66/'a02'!O66</f>
        <v>0.125</v>
      </c>
      <c r="D66" s="15">
        <f>'a02'!T66/'a02'!P66</f>
        <v>0.10869565217391304</v>
      </c>
      <c r="E66" s="15">
        <f>'a02'!U66/'a02'!Q66</f>
        <v>0.13432835820895522</v>
      </c>
      <c r="F66" s="17">
        <f>SUM('a02'!R66:U66)/SUM('a02'!N66:Q66)</f>
        <v>0.12224938875305623</v>
      </c>
      <c r="G66" s="12">
        <f>'a02'!V66/'a02'!N66</f>
        <v>5.5944055944055944E-2</v>
      </c>
      <c r="H66" s="12">
        <f>'a02'!W66/'a02'!O66</f>
        <v>7.4999999999999997E-2</v>
      </c>
      <c r="I66" s="12">
        <f>'a02'!X66/'a02'!P66</f>
        <v>0.10869565217391304</v>
      </c>
      <c r="J66" s="12">
        <f>'a02'!Y66/'a02'!Q66</f>
        <v>6.7164179104477612E-2</v>
      </c>
      <c r="K66" s="17">
        <f>SUM('a02'!V66:Y66)/SUM('a02'!N66:Q66)</f>
        <v>7.3349633251833746E-2</v>
      </c>
      <c r="L66" s="15">
        <f>'a02'!Z66/'a02'!N66</f>
        <v>4.195804195804196E-2</v>
      </c>
      <c r="M66" s="15">
        <f>'a02'!AA66/'a02'!O66</f>
        <v>2.5000000000000001E-2</v>
      </c>
      <c r="N66" s="15">
        <f>'a02'!AB66/'a02'!P66</f>
        <v>3.2608695652173912E-2</v>
      </c>
      <c r="O66" s="15">
        <f>'a02'!AC66/'a02'!Q66</f>
        <v>2.9850746268656716E-2</v>
      </c>
      <c r="P66" s="17">
        <f>SUM('a02'!Z66:AC66)/SUM('a02'!N66:Q66)</f>
        <v>3.4229828850855744E-2</v>
      </c>
    </row>
    <row r="67" spans="1:16" x14ac:dyDescent="0.35">
      <c r="A67" s="1">
        <v>43955</v>
      </c>
      <c r="B67" s="15">
        <f>'a02'!R67/'a02'!N67</f>
        <v>0.11805555555555555</v>
      </c>
      <c r="C67" s="15">
        <f>'a02'!S67/'a02'!O67</f>
        <v>0.125</v>
      </c>
      <c r="D67" s="15">
        <f>'a02'!T67/'a02'!P67</f>
        <v>0.10752688172043011</v>
      </c>
      <c r="E67" s="15">
        <f>'a02'!U67/'a02'!Q67</f>
        <v>0.13333333333333333</v>
      </c>
      <c r="F67" s="17">
        <f>SUM('a02'!R67:U67)/SUM('a02'!N67:Q67)</f>
        <v>0.12135922330097088</v>
      </c>
      <c r="G67" s="12">
        <f>'a02'!V67/'a02'!N67</f>
        <v>5.5555555555555552E-2</v>
      </c>
      <c r="H67" s="12">
        <f>'a02'!W67/'a02'!O67</f>
        <v>7.4999999999999997E-2</v>
      </c>
      <c r="I67" s="12">
        <f>'a02'!X67/'a02'!P67</f>
        <v>0.10752688172043011</v>
      </c>
      <c r="J67" s="12">
        <f>'a02'!Y67/'a02'!Q67</f>
        <v>6.6666666666666666E-2</v>
      </c>
      <c r="K67" s="17">
        <f>SUM('a02'!V67:Y67)/SUM('a02'!N67:Q67)</f>
        <v>7.281553398058252E-2</v>
      </c>
      <c r="L67" s="15">
        <f>'a02'!Z67/'a02'!N67</f>
        <v>4.1666666666666664E-2</v>
      </c>
      <c r="M67" s="15">
        <f>'a02'!AA67/'a02'!O67</f>
        <v>2.5000000000000001E-2</v>
      </c>
      <c r="N67" s="15">
        <f>'a02'!AB67/'a02'!P67</f>
        <v>3.2258064516129031E-2</v>
      </c>
      <c r="O67" s="15">
        <f>'a02'!AC67/'a02'!Q67</f>
        <v>2.9629629629629631E-2</v>
      </c>
      <c r="P67" s="17">
        <f>SUM('a02'!Z67:AC67)/SUM('a02'!N67:Q67)</f>
        <v>3.3980582524271843E-2</v>
      </c>
    </row>
    <row r="68" spans="1:16" x14ac:dyDescent="0.35">
      <c r="A68" s="1">
        <v>43956</v>
      </c>
      <c r="B68" s="15">
        <f>'a02'!R68/'a02'!N68</f>
        <v>0.11724137931034483</v>
      </c>
      <c r="C68" s="15">
        <f>'a02'!S68/'a02'!O68</f>
        <v>0.125</v>
      </c>
      <c r="D68" s="15">
        <f>'a02'!T68/'a02'!P68</f>
        <v>0.10638297872340426</v>
      </c>
      <c r="E68" s="15">
        <f>'a02'!U68/'a02'!Q68</f>
        <v>0.13235294117647059</v>
      </c>
      <c r="F68" s="17">
        <f>SUM('a02'!R68:U68)/SUM('a02'!N68:Q68)</f>
        <v>0.12048192771084337</v>
      </c>
      <c r="G68" s="12">
        <f>'a02'!V68/'a02'!N68</f>
        <v>5.5172413793103448E-2</v>
      </c>
      <c r="H68" s="12">
        <f>'a02'!W68/'a02'!O68</f>
        <v>7.4999999999999997E-2</v>
      </c>
      <c r="I68" s="12">
        <f>'a02'!X68/'a02'!P68</f>
        <v>0.10638297872340426</v>
      </c>
      <c r="J68" s="12">
        <f>'a02'!Y68/'a02'!Q68</f>
        <v>6.6176470588235295E-2</v>
      </c>
      <c r="K68" s="17">
        <f>SUM('a02'!V68:Y68)/SUM('a02'!N68:Q68)</f>
        <v>7.2289156626506021E-2</v>
      </c>
      <c r="L68" s="15">
        <f>'a02'!Z68/'a02'!N68</f>
        <v>4.1379310344827586E-2</v>
      </c>
      <c r="M68" s="15">
        <f>'a02'!AA68/'a02'!O68</f>
        <v>2.5000000000000001E-2</v>
      </c>
      <c r="N68" s="15">
        <f>'a02'!AB68/'a02'!P68</f>
        <v>3.1914893617021274E-2</v>
      </c>
      <c r="O68" s="15">
        <f>'a02'!AC68/'a02'!Q68</f>
        <v>2.9411764705882353E-2</v>
      </c>
      <c r="P68" s="17">
        <f>SUM('a02'!Z68:AC68)/SUM('a02'!N68:Q68)</f>
        <v>3.3734939759036145E-2</v>
      </c>
    </row>
    <row r="69" spans="1:16" x14ac:dyDescent="0.35">
      <c r="A69" s="1">
        <v>43957</v>
      </c>
      <c r="B69" s="15">
        <f>'a02'!R69/'a02'!N69</f>
        <v>0.11643835616438356</v>
      </c>
      <c r="C69" s="15">
        <f>'a02'!S69/'a02'!O69</f>
        <v>0.12195121951219512</v>
      </c>
      <c r="D69" s="15">
        <f>'a02'!T69/'a02'!P69</f>
        <v>0.10526315789473684</v>
      </c>
      <c r="E69" s="15">
        <f>'a02'!U69/'a02'!Q69</f>
        <v>0.13138686131386862</v>
      </c>
      <c r="F69" s="17">
        <f>SUM('a02'!R69:U69)/SUM('a02'!N69:Q69)</f>
        <v>0.11933174224343675</v>
      </c>
      <c r="G69" s="12">
        <f>'a02'!V69/'a02'!N69</f>
        <v>5.4794520547945202E-2</v>
      </c>
      <c r="H69" s="12">
        <f>'a02'!W69/'a02'!O69</f>
        <v>7.3170731707317069E-2</v>
      </c>
      <c r="I69" s="12">
        <f>'a02'!X69/'a02'!P69</f>
        <v>0.10526315789473684</v>
      </c>
      <c r="J69" s="12">
        <f>'a02'!Y69/'a02'!Q69</f>
        <v>6.569343065693431E-2</v>
      </c>
      <c r="K69" s="17">
        <f>SUM('a02'!V69:Y69)/SUM('a02'!N69:Q69)</f>
        <v>7.1599045346062054E-2</v>
      </c>
      <c r="L69" s="15">
        <f>'a02'!Z69/'a02'!N69</f>
        <v>4.1095890410958902E-2</v>
      </c>
      <c r="M69" s="15">
        <f>'a02'!AA69/'a02'!O69</f>
        <v>2.4390243902439025E-2</v>
      </c>
      <c r="N69" s="15">
        <f>'a02'!AB69/'a02'!P69</f>
        <v>3.1578947368421054E-2</v>
      </c>
      <c r="O69" s="15">
        <f>'a02'!AC69/'a02'!Q69</f>
        <v>2.9197080291970802E-2</v>
      </c>
      <c r="P69" s="17">
        <f>SUM('a02'!Z69:AC69)/SUM('a02'!N69:Q69)</f>
        <v>3.3412887828162291E-2</v>
      </c>
    </row>
    <row r="70" spans="1:16" x14ac:dyDescent="0.35">
      <c r="A70" s="1">
        <v>43958</v>
      </c>
      <c r="B70" s="15">
        <f>'a02'!R70/'a02'!N70</f>
        <v>0.11564625850340136</v>
      </c>
      <c r="C70" s="15">
        <f>'a02'!S70/'a02'!O70</f>
        <v>0.12195121951219512</v>
      </c>
      <c r="D70" s="15">
        <f>'a02'!T70/'a02'!P70</f>
        <v>0.10526315789473684</v>
      </c>
      <c r="E70" s="15">
        <f>'a02'!U70/'a02'!Q70</f>
        <v>0.13043478260869565</v>
      </c>
      <c r="F70" s="17">
        <f>SUM('a02'!R70:U70)/SUM('a02'!N70:Q70)</f>
        <v>0.11876484560570071</v>
      </c>
      <c r="G70" s="12">
        <f>'a02'!V70/'a02'!N70</f>
        <v>5.4421768707482991E-2</v>
      </c>
      <c r="H70" s="12">
        <f>'a02'!W70/'a02'!O70</f>
        <v>7.3170731707317069E-2</v>
      </c>
      <c r="I70" s="12">
        <f>'a02'!X70/'a02'!P70</f>
        <v>0.10526315789473684</v>
      </c>
      <c r="J70" s="12">
        <f>'a02'!Y70/'a02'!Q70</f>
        <v>6.5217391304347824E-2</v>
      </c>
      <c r="K70" s="17">
        <f>SUM('a02'!V70:Y70)/SUM('a02'!N70:Q70)</f>
        <v>7.1258907363420429E-2</v>
      </c>
      <c r="L70" s="15">
        <f>'a02'!Z70/'a02'!N70</f>
        <v>4.0816326530612242E-2</v>
      </c>
      <c r="M70" s="15">
        <f>'a02'!AA70/'a02'!O70</f>
        <v>2.4390243902439025E-2</v>
      </c>
      <c r="N70" s="15">
        <f>'a02'!AB70/'a02'!P70</f>
        <v>3.1578947368421054E-2</v>
      </c>
      <c r="O70" s="15">
        <f>'a02'!AC70/'a02'!Q70</f>
        <v>2.8985507246376812E-2</v>
      </c>
      <c r="P70" s="17">
        <f>SUM('a02'!Z70:AC70)/SUM('a02'!N70:Q70)</f>
        <v>3.3254156769596199E-2</v>
      </c>
    </row>
    <row r="71" spans="1:16" x14ac:dyDescent="0.35">
      <c r="A71" s="1">
        <v>43959</v>
      </c>
      <c r="B71" s="15">
        <f>'a02'!R71/'a02'!N71</f>
        <v>0.11486486486486487</v>
      </c>
      <c r="C71" s="15">
        <f>'a02'!S71/'a02'!O71</f>
        <v>0.12195121951219512</v>
      </c>
      <c r="D71" s="15">
        <f>'a02'!T71/'a02'!P71</f>
        <v>0.10416666666666667</v>
      </c>
      <c r="E71" s="15">
        <f>'a02'!U71/'a02'!Q71</f>
        <v>0.12949640287769784</v>
      </c>
      <c r="F71" s="17">
        <f>SUM('a02'!R71:U71)/SUM('a02'!N71:Q71)</f>
        <v>0.11792452830188679</v>
      </c>
      <c r="G71" s="12">
        <f>'a02'!V71/'a02'!N71</f>
        <v>5.4054054054054057E-2</v>
      </c>
      <c r="H71" s="12">
        <f>'a02'!W71/'a02'!O71</f>
        <v>7.3170731707317069E-2</v>
      </c>
      <c r="I71" s="12">
        <f>'a02'!X71/'a02'!P71</f>
        <v>0.10416666666666667</v>
      </c>
      <c r="J71" s="12">
        <f>'a02'!Y71/'a02'!Q71</f>
        <v>6.4748201438848921E-2</v>
      </c>
      <c r="K71" s="17">
        <f>SUM('a02'!V71:Y71)/SUM('a02'!N71:Q71)</f>
        <v>7.0754716981132074E-2</v>
      </c>
      <c r="L71" s="15">
        <f>'a02'!Z71/'a02'!N71</f>
        <v>4.0540540540540543E-2</v>
      </c>
      <c r="M71" s="15">
        <f>'a02'!AA71/'a02'!O71</f>
        <v>2.4390243902439025E-2</v>
      </c>
      <c r="N71" s="15">
        <f>'a02'!AB71/'a02'!P71</f>
        <v>3.125E-2</v>
      </c>
      <c r="O71" s="15">
        <f>'a02'!AC71/'a02'!Q71</f>
        <v>2.8776978417266189E-2</v>
      </c>
      <c r="P71" s="17">
        <f>SUM('a02'!Z71:AC71)/SUM('a02'!N71:Q71)</f>
        <v>3.3018867924528301E-2</v>
      </c>
    </row>
    <row r="72" spans="1:16" x14ac:dyDescent="0.35">
      <c r="A72" s="1">
        <v>43960</v>
      </c>
      <c r="B72" s="15">
        <f>'a02'!R72/'a02'!N72</f>
        <v>0.11409395973154363</v>
      </c>
      <c r="C72" s="15">
        <f>'a02'!S72/'a02'!O72</f>
        <v>0.11904761904761904</v>
      </c>
      <c r="D72" s="15">
        <f>'a02'!T72/'a02'!P72</f>
        <v>0.10309278350515463</v>
      </c>
      <c r="E72" s="15">
        <f>'a02'!U72/'a02'!Q72</f>
        <v>0.12857142857142856</v>
      </c>
      <c r="F72" s="17">
        <f>SUM('a02'!R72:U72)/SUM('a02'!N72:Q72)</f>
        <v>0.11682242990654206</v>
      </c>
      <c r="G72" s="12">
        <f>'a02'!V72/'a02'!N72</f>
        <v>5.3691275167785234E-2</v>
      </c>
      <c r="H72" s="12">
        <f>'a02'!W72/'a02'!O72</f>
        <v>7.1428571428571425E-2</v>
      </c>
      <c r="I72" s="12">
        <f>'a02'!X72/'a02'!P72</f>
        <v>0.10309278350515463</v>
      </c>
      <c r="J72" s="12">
        <f>'a02'!Y72/'a02'!Q72</f>
        <v>6.4285714285714279E-2</v>
      </c>
      <c r="K72" s="17">
        <f>SUM('a02'!V72:Y72)/SUM('a02'!N72:Q72)</f>
        <v>7.0093457943925228E-2</v>
      </c>
      <c r="L72" s="15">
        <f>'a02'!Z72/'a02'!N72</f>
        <v>4.0268456375838924E-2</v>
      </c>
      <c r="M72" s="15">
        <f>'a02'!AA72/'a02'!O72</f>
        <v>2.3809523809523808E-2</v>
      </c>
      <c r="N72" s="15">
        <f>'a02'!AB72/'a02'!P72</f>
        <v>3.0927835051546393E-2</v>
      </c>
      <c r="O72" s="15">
        <f>'a02'!AC72/'a02'!Q72</f>
        <v>2.8571428571428571E-2</v>
      </c>
      <c r="P72" s="17">
        <f>SUM('a02'!Z72:AC72)/SUM('a02'!N72:Q72)</f>
        <v>3.2710280373831772E-2</v>
      </c>
    </row>
    <row r="73" spans="1:16" x14ac:dyDescent="0.35">
      <c r="A73" s="1">
        <v>43961</v>
      </c>
      <c r="B73" s="15">
        <f>'a02'!R73/'a02'!N73</f>
        <v>0.11333333333333333</v>
      </c>
      <c r="C73" s="15">
        <f>'a02'!S73/'a02'!O73</f>
        <v>0.11904761904761904</v>
      </c>
      <c r="D73" s="15">
        <f>'a02'!T73/'a02'!P73</f>
        <v>0.10309278350515463</v>
      </c>
      <c r="E73" s="15">
        <f>'a02'!U73/'a02'!Q73</f>
        <v>0.1276595744680851</v>
      </c>
      <c r="F73" s="17">
        <f>SUM('a02'!R73:U73)/SUM('a02'!N73:Q73)</f>
        <v>0.11627906976744186</v>
      </c>
      <c r="G73" s="12">
        <f>'a02'!V73/'a02'!N73</f>
        <v>5.3333333333333337E-2</v>
      </c>
      <c r="H73" s="12">
        <f>'a02'!W73/'a02'!O73</f>
        <v>7.1428571428571425E-2</v>
      </c>
      <c r="I73" s="12">
        <f>'a02'!X73/'a02'!P73</f>
        <v>0.10309278350515463</v>
      </c>
      <c r="J73" s="12">
        <f>'a02'!Y73/'a02'!Q73</f>
        <v>6.3829787234042548E-2</v>
      </c>
      <c r="K73" s="17">
        <f>SUM('a02'!V73:Y73)/SUM('a02'!N73:Q73)</f>
        <v>6.9767441860465115E-2</v>
      </c>
      <c r="L73" s="15">
        <f>'a02'!Z73/'a02'!N73</f>
        <v>0.04</v>
      </c>
      <c r="M73" s="15">
        <f>'a02'!AA73/'a02'!O73</f>
        <v>2.3809523809523808E-2</v>
      </c>
      <c r="N73" s="15">
        <f>'a02'!AB73/'a02'!P73</f>
        <v>3.0927835051546393E-2</v>
      </c>
      <c r="O73" s="15">
        <f>'a02'!AC73/'a02'!Q73</f>
        <v>2.8368794326241134E-2</v>
      </c>
      <c r="P73" s="17">
        <f>SUM('a02'!Z73:AC73)/SUM('a02'!N73:Q73)</f>
        <v>3.255813953488372E-2</v>
      </c>
    </row>
    <row r="74" spans="1:16" x14ac:dyDescent="0.35">
      <c r="A74" s="1">
        <v>43962</v>
      </c>
      <c r="B74" s="15">
        <f>'a02'!R74/'a02'!N74</f>
        <v>0.1118421052631579</v>
      </c>
      <c r="C74" s="15">
        <f>'a02'!S74/'a02'!O74</f>
        <v>0.11627906976744186</v>
      </c>
      <c r="D74" s="15">
        <f>'a02'!T74/'a02'!P74</f>
        <v>0.1</v>
      </c>
      <c r="E74" s="15">
        <f>'a02'!U74/'a02'!Q74</f>
        <v>0.12676056338028169</v>
      </c>
      <c r="F74" s="17">
        <f>SUM('a02'!R74:U74)/SUM('a02'!N74:Q74)</f>
        <v>0.11510791366906475</v>
      </c>
      <c r="G74" s="12">
        <f>'a02'!V74/'a02'!N74</f>
        <v>5.2631578947368418E-2</v>
      </c>
      <c r="H74" s="12">
        <f>'a02'!W74/'a02'!O74</f>
        <v>6.9767441860465115E-2</v>
      </c>
      <c r="I74" s="12">
        <f>'a02'!X74/'a02'!P74</f>
        <v>0.1</v>
      </c>
      <c r="J74" s="12">
        <f>'a02'!Y74/'a02'!Q74</f>
        <v>7.0422535211267609E-2</v>
      </c>
      <c r="K74" s="17">
        <f>SUM('a02'!V74:Y74)/SUM('a02'!N74:Q74)</f>
        <v>6.9544364508393283E-2</v>
      </c>
      <c r="L74" s="15">
        <f>'a02'!Z74/'a02'!N74</f>
        <v>3.9473684210526314E-2</v>
      </c>
      <c r="M74" s="15">
        <f>'a02'!AA74/'a02'!O74</f>
        <v>2.3255813953488372E-2</v>
      </c>
      <c r="N74" s="15">
        <f>'a02'!AB74/'a02'!P74</f>
        <v>2.5000000000000001E-2</v>
      </c>
      <c r="O74" s="15">
        <f>'a02'!AC74/'a02'!Q74</f>
        <v>2.8169014084507043E-2</v>
      </c>
      <c r="P74" s="17">
        <f>SUM('a02'!Z74:AC74)/SUM('a02'!N74:Q74)</f>
        <v>3.117505995203837E-2</v>
      </c>
    </row>
    <row r="75" spans="1:16" x14ac:dyDescent="0.35">
      <c r="A75" s="1">
        <v>43963</v>
      </c>
      <c r="B75" s="15">
        <f>'a02'!R75/'a02'!N75</f>
        <v>0.1111111111111111</v>
      </c>
      <c r="C75" s="15">
        <f>'a02'!S75/'a02'!O75</f>
        <v>0.11363636363636363</v>
      </c>
      <c r="D75" s="15">
        <f>'a02'!T75/'a02'!P75</f>
        <v>9.8765432098765427E-2</v>
      </c>
      <c r="E75" s="15">
        <f>'a02'!U75/'a02'!Q75</f>
        <v>0.12587412587412589</v>
      </c>
      <c r="F75" s="17">
        <f>SUM('a02'!R75:U75)/SUM('a02'!N75:Q75)</f>
        <v>0.11401425178147269</v>
      </c>
      <c r="G75" s="12">
        <f>'a02'!V75/'a02'!N75</f>
        <v>5.2287581699346407E-2</v>
      </c>
      <c r="H75" s="12">
        <f>'a02'!W75/'a02'!O75</f>
        <v>6.8181818181818177E-2</v>
      </c>
      <c r="I75" s="12">
        <f>'a02'!X75/'a02'!P75</f>
        <v>9.8765432098765427E-2</v>
      </c>
      <c r="J75" s="12">
        <f>'a02'!Y75/'a02'!Q75</f>
        <v>6.9930069930069935E-2</v>
      </c>
      <c r="K75" s="17">
        <f>SUM('a02'!V75:Y75)/SUM('a02'!N75:Q75)</f>
        <v>6.8883610451306407E-2</v>
      </c>
      <c r="L75" s="15">
        <f>'a02'!Z75/'a02'!N75</f>
        <v>3.9215686274509803E-2</v>
      </c>
      <c r="M75" s="15">
        <f>'a02'!AA75/'a02'!O75</f>
        <v>2.2727272727272728E-2</v>
      </c>
      <c r="N75" s="15">
        <f>'a02'!AB75/'a02'!P75</f>
        <v>2.4691358024691357E-2</v>
      </c>
      <c r="O75" s="15">
        <f>'a02'!AC75/'a02'!Q75</f>
        <v>2.7972027972027972E-2</v>
      </c>
      <c r="P75" s="17">
        <f>SUM('a02'!Z75:AC75)/SUM('a02'!N75:Q75)</f>
        <v>3.0878859857482184E-2</v>
      </c>
    </row>
    <row r="76" spans="1:16" x14ac:dyDescent="0.35">
      <c r="A76" s="1">
        <v>43964</v>
      </c>
      <c r="B76" s="15">
        <f>'a02'!R76/'a02'!N76</f>
        <v>0.11688311688311688</v>
      </c>
      <c r="C76" s="15">
        <f>'a02'!S76/'a02'!O76</f>
        <v>0.11363636363636363</v>
      </c>
      <c r="D76" s="15">
        <f>'a02'!T76/'a02'!P76</f>
        <v>9.8765432098765427E-2</v>
      </c>
      <c r="E76" s="15">
        <f>'a02'!U76/'a02'!Q76</f>
        <v>0.125</v>
      </c>
      <c r="F76" s="17">
        <f>SUM('a02'!R76:U76)/SUM('a02'!N76:Q76)</f>
        <v>0.11583924349881797</v>
      </c>
      <c r="G76" s="12">
        <f>'a02'!V76/'a02'!N76</f>
        <v>5.1948051948051951E-2</v>
      </c>
      <c r="H76" s="12">
        <f>'a02'!W76/'a02'!O76</f>
        <v>6.8181818181818177E-2</v>
      </c>
      <c r="I76" s="12">
        <f>'a02'!X76/'a02'!P76</f>
        <v>9.8765432098765427E-2</v>
      </c>
      <c r="J76" s="12">
        <f>'a02'!Y76/'a02'!Q76</f>
        <v>6.9444444444444448E-2</v>
      </c>
      <c r="K76" s="17">
        <f>SUM('a02'!V76:Y76)/SUM('a02'!N76:Q76)</f>
        <v>6.8557919621749411E-2</v>
      </c>
      <c r="L76" s="15">
        <f>'a02'!Z76/'a02'!N76</f>
        <v>3.896103896103896E-2</v>
      </c>
      <c r="M76" s="15">
        <f>'a02'!AA76/'a02'!O76</f>
        <v>2.2727272727272728E-2</v>
      </c>
      <c r="N76" s="15">
        <f>'a02'!AB76/'a02'!P76</f>
        <v>2.4691358024691357E-2</v>
      </c>
      <c r="O76" s="15">
        <f>'a02'!AC76/'a02'!Q76</f>
        <v>2.7777777777777776E-2</v>
      </c>
      <c r="P76" s="17">
        <f>SUM('a02'!Z76:AC76)/SUM('a02'!N76:Q76)</f>
        <v>3.0732860520094562E-2</v>
      </c>
    </row>
    <row r="77" spans="1:16" x14ac:dyDescent="0.35">
      <c r="A77" s="1">
        <v>43965</v>
      </c>
      <c r="B77" s="15">
        <f>'a02'!R77/'a02'!N77</f>
        <v>0.11612903225806452</v>
      </c>
      <c r="C77" s="15">
        <f>'a02'!S77/'a02'!O77</f>
        <v>0.11363636363636363</v>
      </c>
      <c r="D77" s="15">
        <f>'a02'!T77/'a02'!P77</f>
        <v>9.7560975609756101E-2</v>
      </c>
      <c r="E77" s="15">
        <f>'a02'!U77/'a02'!Q77</f>
        <v>0.12413793103448276</v>
      </c>
      <c r="F77" s="17">
        <f>SUM('a02'!R77:U77)/SUM('a02'!N77:Q77)</f>
        <v>0.11502347417840375</v>
      </c>
      <c r="G77" s="12">
        <f>'a02'!V77/'a02'!N77</f>
        <v>5.1612903225806452E-2</v>
      </c>
      <c r="H77" s="12">
        <f>'a02'!W77/'a02'!O77</f>
        <v>6.8181818181818177E-2</v>
      </c>
      <c r="I77" s="12">
        <f>'a02'!X77/'a02'!P77</f>
        <v>9.7560975609756101E-2</v>
      </c>
      <c r="J77" s="12">
        <f>'a02'!Y77/'a02'!Q77</f>
        <v>6.8965517241379309E-2</v>
      </c>
      <c r="K77" s="17">
        <f>SUM('a02'!V77:Y77)/SUM('a02'!N77:Q77)</f>
        <v>6.8075117370892016E-2</v>
      </c>
      <c r="L77" s="15">
        <f>'a02'!Z77/'a02'!N77</f>
        <v>3.870967741935484E-2</v>
      </c>
      <c r="M77" s="15">
        <f>'a02'!AA77/'a02'!O77</f>
        <v>2.2727272727272728E-2</v>
      </c>
      <c r="N77" s="15">
        <f>'a02'!AB77/'a02'!P77</f>
        <v>2.4390243902439025E-2</v>
      </c>
      <c r="O77" s="15">
        <f>'a02'!AC77/'a02'!Q77</f>
        <v>2.7586206896551724E-2</v>
      </c>
      <c r="P77" s="17">
        <f>SUM('a02'!Z77:AC77)/SUM('a02'!N77:Q77)</f>
        <v>3.0516431924882629E-2</v>
      </c>
    </row>
    <row r="78" spans="1:16" x14ac:dyDescent="0.35">
      <c r="A78" s="1">
        <v>43966</v>
      </c>
      <c r="B78" s="15">
        <f>'a02'!R78/'a02'!N78</f>
        <v>0.11538461538461539</v>
      </c>
      <c r="C78" s="15">
        <f>'a02'!S78/'a02'!O78</f>
        <v>0.11363636363636363</v>
      </c>
      <c r="D78" s="15">
        <f>'a02'!T78/'a02'!P78</f>
        <v>9.7560975609756101E-2</v>
      </c>
      <c r="E78" s="15">
        <f>'a02'!U78/'a02'!Q78</f>
        <v>0.12328767123287671</v>
      </c>
      <c r="F78" s="17">
        <f>SUM('a02'!R78:U78)/SUM('a02'!N78:Q78)</f>
        <v>0.11448598130841121</v>
      </c>
      <c r="G78" s="12">
        <f>'a02'!V78/'a02'!N78</f>
        <v>5.128205128205128E-2</v>
      </c>
      <c r="H78" s="12">
        <f>'a02'!W78/'a02'!O78</f>
        <v>6.8181818181818177E-2</v>
      </c>
      <c r="I78" s="12">
        <f>'a02'!X78/'a02'!P78</f>
        <v>9.7560975609756101E-2</v>
      </c>
      <c r="J78" s="12">
        <f>'a02'!Y78/'a02'!Q78</f>
        <v>6.8493150684931503E-2</v>
      </c>
      <c r="K78" s="17">
        <f>SUM('a02'!V78:Y78)/SUM('a02'!N78:Q78)</f>
        <v>6.7757009345794386E-2</v>
      </c>
      <c r="L78" s="15">
        <f>'a02'!Z78/'a02'!N78</f>
        <v>3.8461538461538464E-2</v>
      </c>
      <c r="M78" s="15">
        <f>'a02'!AA78/'a02'!O78</f>
        <v>2.2727272727272728E-2</v>
      </c>
      <c r="N78" s="15">
        <f>'a02'!AB78/'a02'!P78</f>
        <v>2.4390243902439025E-2</v>
      </c>
      <c r="O78" s="15">
        <f>'a02'!AC78/'a02'!Q78</f>
        <v>2.7397260273972601E-2</v>
      </c>
      <c r="P78" s="17">
        <f>SUM('a02'!Z78:AC78)/SUM('a02'!N78:Q78)</f>
        <v>3.0373831775700934E-2</v>
      </c>
    </row>
    <row r="79" spans="1:16" x14ac:dyDescent="0.35">
      <c r="A79" s="1">
        <v>43967</v>
      </c>
      <c r="B79" s="15">
        <f>'a02'!R79/'a02'!N79</f>
        <v>0.11464968152866242</v>
      </c>
      <c r="C79" s="15">
        <f>'a02'!S79/'a02'!O79</f>
        <v>0.1111111111111111</v>
      </c>
      <c r="D79" s="15">
        <f>'a02'!T79/'a02'!P79</f>
        <v>0.10843373493975904</v>
      </c>
      <c r="E79" s="15">
        <f>'a02'!U79/'a02'!Q79</f>
        <v>0.12244897959183673</v>
      </c>
      <c r="F79" s="17">
        <f>SUM('a02'!R79:U79)/SUM('a02'!N79:Q79)</f>
        <v>0.11574074074074074</v>
      </c>
      <c r="G79" s="12">
        <f>'a02'!V79/'a02'!N79</f>
        <v>5.0955414012738856E-2</v>
      </c>
      <c r="H79" s="12">
        <f>'a02'!W79/'a02'!O79</f>
        <v>6.6666666666666666E-2</v>
      </c>
      <c r="I79" s="12">
        <f>'a02'!X79/'a02'!P79</f>
        <v>9.6385542168674704E-2</v>
      </c>
      <c r="J79" s="12">
        <f>'a02'!Y79/'a02'!Q79</f>
        <v>6.8027210884353748E-2</v>
      </c>
      <c r="K79" s="17">
        <f>SUM('a02'!V79:Y79)/SUM('a02'!N79:Q79)</f>
        <v>6.7129629629629636E-2</v>
      </c>
      <c r="L79" s="15">
        <f>'a02'!Z79/'a02'!N79</f>
        <v>3.8216560509554139E-2</v>
      </c>
      <c r="M79" s="15">
        <f>'a02'!AA79/'a02'!O79</f>
        <v>2.2222222222222223E-2</v>
      </c>
      <c r="N79" s="15">
        <f>'a02'!AB79/'a02'!P79</f>
        <v>3.614457831325301E-2</v>
      </c>
      <c r="O79" s="15">
        <f>'a02'!AC79/'a02'!Q79</f>
        <v>2.7210884353741496E-2</v>
      </c>
      <c r="P79" s="17">
        <f>SUM('a02'!Z79:AC79)/SUM('a02'!N79:Q79)</f>
        <v>3.2407407407407406E-2</v>
      </c>
    </row>
    <row r="80" spans="1:16" x14ac:dyDescent="0.35">
      <c r="A80" s="1">
        <v>43968</v>
      </c>
      <c r="B80" s="15">
        <f>'a02'!R80/'a02'!N80</f>
        <v>0.11392405063291139</v>
      </c>
      <c r="C80" s="15">
        <f>'a02'!S80/'a02'!O80</f>
        <v>0.1111111111111111</v>
      </c>
      <c r="D80" s="15">
        <f>'a02'!T80/'a02'!P80</f>
        <v>0.10714285714285714</v>
      </c>
      <c r="E80" s="15">
        <f>'a02'!U80/'a02'!Q80</f>
        <v>0.12837837837837837</v>
      </c>
      <c r="F80" s="17">
        <f>SUM('a02'!R80:U80)/SUM('a02'!N80:Q80)</f>
        <v>0.11724137931034483</v>
      </c>
      <c r="G80" s="12">
        <f>'a02'!V80/'a02'!N80</f>
        <v>5.0632911392405063E-2</v>
      </c>
      <c r="H80" s="12">
        <f>'a02'!W80/'a02'!O80</f>
        <v>6.6666666666666666E-2</v>
      </c>
      <c r="I80" s="12">
        <f>'a02'!X80/'a02'!P80</f>
        <v>9.5238095238095233E-2</v>
      </c>
      <c r="J80" s="12">
        <f>'a02'!Y80/'a02'!Q80</f>
        <v>6.7567567567567571E-2</v>
      </c>
      <c r="K80" s="17">
        <f>SUM('a02'!V80:Y80)/SUM('a02'!N80:Q80)</f>
        <v>6.6666666666666666E-2</v>
      </c>
      <c r="L80" s="15">
        <f>'a02'!Z80/'a02'!N80</f>
        <v>3.7974683544303799E-2</v>
      </c>
      <c r="M80" s="15">
        <f>'a02'!AA80/'a02'!O80</f>
        <v>2.2222222222222223E-2</v>
      </c>
      <c r="N80" s="15">
        <f>'a02'!AB80/'a02'!P80</f>
        <v>3.5714285714285712E-2</v>
      </c>
      <c r="O80" s="15">
        <f>'a02'!AC80/'a02'!Q80</f>
        <v>2.7027027027027029E-2</v>
      </c>
      <c r="P80" s="17">
        <f>SUM('a02'!Z80:AC80)/SUM('a02'!N80:Q80)</f>
        <v>3.2183908045977011E-2</v>
      </c>
    </row>
    <row r="81" spans="1:16" x14ac:dyDescent="0.35">
      <c r="A81" s="1">
        <v>43969</v>
      </c>
      <c r="B81" s="15">
        <f>'a02'!R81/'a02'!N81</f>
        <v>0.11320754716981132</v>
      </c>
      <c r="C81" s="15">
        <f>'a02'!S81/'a02'!O81</f>
        <v>0.1111111111111111</v>
      </c>
      <c r="D81" s="15">
        <f>'a02'!T81/'a02'!P81</f>
        <v>0.10714285714285714</v>
      </c>
      <c r="E81" s="15">
        <f>'a02'!U81/'a02'!Q81</f>
        <v>0.12751677852348994</v>
      </c>
      <c r="F81" s="17">
        <f>SUM('a02'!R81:U81)/SUM('a02'!N81:Q81)</f>
        <v>0.11670480549199085</v>
      </c>
      <c r="G81" s="12">
        <f>'a02'!V81/'a02'!N81</f>
        <v>5.0314465408805034E-2</v>
      </c>
      <c r="H81" s="12">
        <f>'a02'!W81/'a02'!O81</f>
        <v>6.6666666666666666E-2</v>
      </c>
      <c r="I81" s="12">
        <f>'a02'!X81/'a02'!P81</f>
        <v>0.10714285714285714</v>
      </c>
      <c r="J81" s="12">
        <f>'a02'!Y81/'a02'!Q81</f>
        <v>6.7114093959731544E-2</v>
      </c>
      <c r="K81" s="17">
        <f>SUM('a02'!V81:Y81)/SUM('a02'!N81:Q81)</f>
        <v>6.8649885583524028E-2</v>
      </c>
      <c r="L81" s="15">
        <f>'a02'!Z81/'a02'!N81</f>
        <v>3.7735849056603772E-2</v>
      </c>
      <c r="M81" s="15">
        <f>'a02'!AA81/'a02'!O81</f>
        <v>2.2222222222222223E-2</v>
      </c>
      <c r="N81" s="15">
        <f>'a02'!AB81/'a02'!P81</f>
        <v>3.5714285714285712E-2</v>
      </c>
      <c r="O81" s="15">
        <f>'a02'!AC81/'a02'!Q81</f>
        <v>2.6845637583892617E-2</v>
      </c>
      <c r="P81" s="17">
        <f>SUM('a02'!Z81:AC81)/SUM('a02'!N81:Q81)</f>
        <v>3.2036613272311214E-2</v>
      </c>
    </row>
    <row r="82" spans="1:16" x14ac:dyDescent="0.35">
      <c r="A82" s="1">
        <v>43970</v>
      </c>
      <c r="B82" s="15">
        <f>'a02'!R82/'a02'!N82</f>
        <v>0.1125</v>
      </c>
      <c r="C82" s="15">
        <f>'a02'!S82/'a02'!O82</f>
        <v>0.10869565217391304</v>
      </c>
      <c r="D82" s="15">
        <f>'a02'!T82/'a02'!P82</f>
        <v>0.10588235294117647</v>
      </c>
      <c r="E82" s="15">
        <f>'a02'!U82/'a02'!Q82</f>
        <v>0.12666666666666668</v>
      </c>
      <c r="F82" s="17">
        <f>SUM('a02'!R82:U82)/SUM('a02'!N82:Q82)</f>
        <v>0.11564625850340136</v>
      </c>
      <c r="G82" s="12">
        <f>'a02'!V82/'a02'!N82</f>
        <v>0.05</v>
      </c>
      <c r="H82" s="12">
        <f>'a02'!W82/'a02'!O82</f>
        <v>6.5217391304347824E-2</v>
      </c>
      <c r="I82" s="12">
        <f>'a02'!X82/'a02'!P82</f>
        <v>0.10588235294117647</v>
      </c>
      <c r="J82" s="12">
        <f>'a02'!Y82/'a02'!Q82</f>
        <v>6.6666666666666666E-2</v>
      </c>
      <c r="K82" s="17">
        <f>SUM('a02'!V82:Y82)/SUM('a02'!N82:Q82)</f>
        <v>6.8027210884353748E-2</v>
      </c>
      <c r="L82" s="15">
        <f>'a02'!Z82/'a02'!N82</f>
        <v>3.7499999999999999E-2</v>
      </c>
      <c r="M82" s="15">
        <f>'a02'!AA82/'a02'!O82</f>
        <v>2.1739130434782608E-2</v>
      </c>
      <c r="N82" s="15">
        <f>'a02'!AB82/'a02'!P82</f>
        <v>3.5294117647058823E-2</v>
      </c>
      <c r="O82" s="15">
        <f>'a02'!AC82/'a02'!Q82</f>
        <v>2.6666666666666668E-2</v>
      </c>
      <c r="P82" s="17">
        <f>SUM('a02'!Z82:AC82)/SUM('a02'!N82:Q82)</f>
        <v>3.1746031746031744E-2</v>
      </c>
    </row>
    <row r="83" spans="1:16" x14ac:dyDescent="0.35">
      <c r="A83" s="1">
        <v>43971</v>
      </c>
      <c r="B83" s="15">
        <f>'a02'!R83/'a02'!N83</f>
        <v>0.11180124223602485</v>
      </c>
      <c r="C83" s="15">
        <f>'a02'!S83/'a02'!O83</f>
        <v>0.10869565217391304</v>
      </c>
      <c r="D83" s="15">
        <f>'a02'!T83/'a02'!P83</f>
        <v>0.10588235294117647</v>
      </c>
      <c r="E83" s="15">
        <f>'a02'!U83/'a02'!Q83</f>
        <v>0.12582781456953643</v>
      </c>
      <c r="F83" s="17">
        <f>SUM('a02'!R83:U83)/SUM('a02'!N83:Q83)</f>
        <v>0.11512415349887133</v>
      </c>
      <c r="G83" s="12">
        <f>'a02'!V83/'a02'!N83</f>
        <v>4.9689440993788817E-2</v>
      </c>
      <c r="H83" s="12">
        <f>'a02'!W83/'a02'!O83</f>
        <v>6.5217391304347824E-2</v>
      </c>
      <c r="I83" s="12">
        <f>'a02'!X83/'a02'!P83</f>
        <v>0.10588235294117647</v>
      </c>
      <c r="J83" s="12">
        <f>'a02'!Y83/'a02'!Q83</f>
        <v>6.6225165562913912E-2</v>
      </c>
      <c r="K83" s="17">
        <f>SUM('a02'!V83:Y83)/SUM('a02'!N83:Q83)</f>
        <v>6.772009029345373E-2</v>
      </c>
      <c r="L83" s="15">
        <f>'a02'!Z83/'a02'!N83</f>
        <v>3.7267080745341616E-2</v>
      </c>
      <c r="M83" s="15">
        <f>'a02'!AA83/'a02'!O83</f>
        <v>2.1739130434782608E-2</v>
      </c>
      <c r="N83" s="15">
        <f>'a02'!AB83/'a02'!P83</f>
        <v>3.5294117647058823E-2</v>
      </c>
      <c r="O83" s="15">
        <f>'a02'!AC83/'a02'!Q83</f>
        <v>2.6490066225165563E-2</v>
      </c>
      <c r="P83" s="17">
        <f>SUM('a02'!Z83:AC83)/SUM('a02'!N83:Q83)</f>
        <v>3.160270880361174E-2</v>
      </c>
    </row>
    <row r="84" spans="1:16" x14ac:dyDescent="0.35">
      <c r="A84" s="1">
        <v>43972</v>
      </c>
      <c r="B84" s="15">
        <f>'a02'!R84/'a02'!N84</f>
        <v>0.1111111111111111</v>
      </c>
      <c r="C84" s="15">
        <f>'a02'!S84/'a02'!O84</f>
        <v>0.10869565217391304</v>
      </c>
      <c r="D84" s="15">
        <f>'a02'!T84/'a02'!P84</f>
        <v>0.10465116279069768</v>
      </c>
      <c r="E84" s="15">
        <f>'a02'!U84/'a02'!Q84</f>
        <v>0.125</v>
      </c>
      <c r="F84" s="17">
        <f>SUM('a02'!R84:U84)/SUM('a02'!N84:Q84)</f>
        <v>0.11434977578475336</v>
      </c>
      <c r="G84" s="12">
        <f>'a02'!V84/'a02'!N84</f>
        <v>4.9382716049382713E-2</v>
      </c>
      <c r="H84" s="12">
        <f>'a02'!W84/'a02'!O84</f>
        <v>6.5217391304347824E-2</v>
      </c>
      <c r="I84" s="12">
        <f>'a02'!X84/'a02'!P84</f>
        <v>0.10465116279069768</v>
      </c>
      <c r="J84" s="12">
        <f>'a02'!Y84/'a02'!Q84</f>
        <v>6.5789473684210523E-2</v>
      </c>
      <c r="K84" s="17">
        <f>SUM('a02'!V84:Y84)/SUM('a02'!N84:Q84)</f>
        <v>6.726457399103139E-2</v>
      </c>
      <c r="L84" s="15">
        <f>'a02'!Z84/'a02'!N84</f>
        <v>3.7037037037037035E-2</v>
      </c>
      <c r="M84" s="15">
        <f>'a02'!AA84/'a02'!O84</f>
        <v>2.1739130434782608E-2</v>
      </c>
      <c r="N84" s="15">
        <f>'a02'!AB84/'a02'!P84</f>
        <v>3.4883720930232558E-2</v>
      </c>
      <c r="O84" s="15">
        <f>'a02'!AC84/'a02'!Q84</f>
        <v>2.6315789473684209E-2</v>
      </c>
      <c r="P84" s="17">
        <f>SUM('a02'!Z84:AC84)/SUM('a02'!N84:Q84)</f>
        <v>3.1390134529147982E-2</v>
      </c>
    </row>
    <row r="85" spans="1:16" x14ac:dyDescent="0.35">
      <c r="A85" s="1">
        <v>43973</v>
      </c>
      <c r="B85" s="15">
        <f>'a02'!R85/'a02'!N85</f>
        <v>0.10975609756097561</v>
      </c>
      <c r="C85" s="15">
        <f>'a02'!S85/'a02'!O85</f>
        <v>0.10638297872340426</v>
      </c>
      <c r="D85" s="15">
        <f>'a02'!T85/'a02'!P85</f>
        <v>0.10465116279069768</v>
      </c>
      <c r="E85" s="15">
        <f>'a02'!U85/'a02'!Q85</f>
        <v>0.12418300653594772</v>
      </c>
      <c r="F85" s="17">
        <f>SUM('a02'!R85:U85)/SUM('a02'!N85:Q85)</f>
        <v>0.11333333333333333</v>
      </c>
      <c r="G85" s="12">
        <f>'a02'!V85/'a02'!N85</f>
        <v>5.4878048780487805E-2</v>
      </c>
      <c r="H85" s="12">
        <f>'a02'!W85/'a02'!O85</f>
        <v>6.3829787234042548E-2</v>
      </c>
      <c r="I85" s="12">
        <f>'a02'!X85/'a02'!P85</f>
        <v>0.10465116279069768</v>
      </c>
      <c r="J85" s="12">
        <f>'a02'!Y85/'a02'!Q85</f>
        <v>6.535947712418301E-2</v>
      </c>
      <c r="K85" s="17">
        <f>SUM('a02'!V85:Y85)/SUM('a02'!N85:Q85)</f>
        <v>6.8888888888888888E-2</v>
      </c>
      <c r="L85" s="15">
        <f>'a02'!Z85/'a02'!N85</f>
        <v>3.6585365853658534E-2</v>
      </c>
      <c r="M85" s="15">
        <f>'a02'!AA85/'a02'!O85</f>
        <v>2.1276595744680851E-2</v>
      </c>
      <c r="N85" s="15">
        <f>'a02'!AB85/'a02'!P85</f>
        <v>3.4883720930232558E-2</v>
      </c>
      <c r="O85" s="15">
        <f>'a02'!AC85/'a02'!Q85</f>
        <v>2.6143790849673203E-2</v>
      </c>
      <c r="P85" s="17">
        <f>SUM('a02'!Z85:AC85)/SUM('a02'!N85:Q85)</f>
        <v>3.111111111111111E-2</v>
      </c>
    </row>
    <row r="86" spans="1:16" x14ac:dyDescent="0.35">
      <c r="A86" s="1">
        <v>43974</v>
      </c>
      <c r="B86" s="15">
        <f>'a02'!R86/'a02'!N86</f>
        <v>0.10909090909090909</v>
      </c>
      <c r="C86" s="15">
        <f>'a02'!S86/'a02'!O86</f>
        <v>0.10638297872340426</v>
      </c>
      <c r="D86" s="15">
        <f>'a02'!T86/'a02'!P86</f>
        <v>0.10344827586206896</v>
      </c>
      <c r="E86" s="15">
        <f>'a02'!U86/'a02'!Q86</f>
        <v>0.12337662337662338</v>
      </c>
      <c r="F86" s="17">
        <f>SUM('a02'!R86:U86)/SUM('a02'!N86:Q86)</f>
        <v>0.11258278145695365</v>
      </c>
      <c r="G86" s="12">
        <f>'a02'!V86/'a02'!N86</f>
        <v>5.4545454545454543E-2</v>
      </c>
      <c r="H86" s="12">
        <f>'a02'!W86/'a02'!O86</f>
        <v>6.3829787234042548E-2</v>
      </c>
      <c r="I86" s="12">
        <f>'a02'!X86/'a02'!P86</f>
        <v>0.10344827586206896</v>
      </c>
      <c r="J86" s="12">
        <f>'a02'!Y86/'a02'!Q86</f>
        <v>6.4935064935064929E-2</v>
      </c>
      <c r="K86" s="17">
        <f>SUM('a02'!V86:Y86)/SUM('a02'!N86:Q86)</f>
        <v>6.8432671081677707E-2</v>
      </c>
      <c r="L86" s="15">
        <f>'a02'!Z86/'a02'!N86</f>
        <v>3.6363636363636362E-2</v>
      </c>
      <c r="M86" s="15">
        <f>'a02'!AA86/'a02'!O86</f>
        <v>2.1276595744680851E-2</v>
      </c>
      <c r="N86" s="15">
        <f>'a02'!AB86/'a02'!P86</f>
        <v>3.4482758620689655E-2</v>
      </c>
      <c r="O86" s="15">
        <f>'a02'!AC86/'a02'!Q86</f>
        <v>2.5974025974025976E-2</v>
      </c>
      <c r="P86" s="17">
        <f>SUM('a02'!Z86:AC86)/SUM('a02'!N86:Q86)</f>
        <v>3.0905077262693158E-2</v>
      </c>
    </row>
    <row r="87" spans="1:16" x14ac:dyDescent="0.35">
      <c r="A87" s="1">
        <v>43975</v>
      </c>
      <c r="B87" s="15">
        <f>'a02'!R87/'a02'!N87</f>
        <v>0.10843373493975904</v>
      </c>
      <c r="C87" s="15">
        <f>'a02'!S87/'a02'!O87</f>
        <v>0.10638297872340426</v>
      </c>
      <c r="D87" s="15">
        <f>'a02'!T87/'a02'!P87</f>
        <v>0.10227272727272728</v>
      </c>
      <c r="E87" s="15">
        <f>'a02'!U87/'a02'!Q87</f>
        <v>0.12258064516129032</v>
      </c>
      <c r="F87" s="17">
        <f>SUM('a02'!R87:U87)/SUM('a02'!N87:Q87)</f>
        <v>0.1118421052631579</v>
      </c>
      <c r="G87" s="12">
        <f>'a02'!V87/'a02'!N87</f>
        <v>5.4216867469879519E-2</v>
      </c>
      <c r="H87" s="12">
        <f>'a02'!W87/'a02'!O87</f>
        <v>6.3829787234042548E-2</v>
      </c>
      <c r="I87" s="12">
        <f>'a02'!X87/'a02'!P87</f>
        <v>0.10227272727272728</v>
      </c>
      <c r="J87" s="12">
        <f>'a02'!Y87/'a02'!Q87</f>
        <v>6.4516129032258063E-2</v>
      </c>
      <c r="K87" s="17">
        <f>SUM('a02'!V87:Y87)/SUM('a02'!N87:Q87)</f>
        <v>6.798245614035088E-2</v>
      </c>
      <c r="L87" s="15">
        <f>'a02'!Z87/'a02'!N87</f>
        <v>3.614457831325301E-2</v>
      </c>
      <c r="M87" s="15">
        <f>'a02'!AA87/'a02'!O87</f>
        <v>2.1276595744680851E-2</v>
      </c>
      <c r="N87" s="15">
        <f>'a02'!AB87/'a02'!P87</f>
        <v>3.4090909090909088E-2</v>
      </c>
      <c r="O87" s="15">
        <f>'a02'!AC87/'a02'!Q87</f>
        <v>2.5806451612903226E-2</v>
      </c>
      <c r="P87" s="17">
        <f>SUM('a02'!Z87:AC87)/SUM('a02'!N87:Q87)</f>
        <v>3.0701754385964911E-2</v>
      </c>
    </row>
    <row r="88" spans="1:16" x14ac:dyDescent="0.35">
      <c r="A88" s="1">
        <v>43976</v>
      </c>
      <c r="B88" s="15">
        <f>'a02'!R88/'a02'!N88</f>
        <v>0.10778443113772455</v>
      </c>
      <c r="C88" s="15">
        <f>'a02'!S88/'a02'!O88</f>
        <v>0.10416666666666667</v>
      </c>
      <c r="D88" s="15">
        <f>'a02'!T88/'a02'!P88</f>
        <v>0.10227272727272728</v>
      </c>
      <c r="E88" s="15">
        <f>'a02'!U88/'a02'!Q88</f>
        <v>0.12179487179487179</v>
      </c>
      <c r="F88" s="17">
        <f>SUM('a02'!R88:U88)/SUM('a02'!N88:Q88)</f>
        <v>0.1111111111111111</v>
      </c>
      <c r="G88" s="12">
        <f>'a02'!V88/'a02'!N88</f>
        <v>5.3892215568862277E-2</v>
      </c>
      <c r="H88" s="12">
        <f>'a02'!W88/'a02'!O88</f>
        <v>6.25E-2</v>
      </c>
      <c r="I88" s="12">
        <f>'a02'!X88/'a02'!P88</f>
        <v>0.10227272727272728</v>
      </c>
      <c r="J88" s="12">
        <f>'a02'!Y88/'a02'!Q88</f>
        <v>6.4102564102564097E-2</v>
      </c>
      <c r="K88" s="17">
        <f>SUM('a02'!V88:Y88)/SUM('a02'!N88:Q88)</f>
        <v>6.7538126361655779E-2</v>
      </c>
      <c r="L88" s="15">
        <f>'a02'!Z88/'a02'!N88</f>
        <v>3.5928143712574849E-2</v>
      </c>
      <c r="M88" s="15">
        <f>'a02'!AA88/'a02'!O88</f>
        <v>2.0833333333333332E-2</v>
      </c>
      <c r="N88" s="15">
        <f>'a02'!AB88/'a02'!P88</f>
        <v>3.4090909090909088E-2</v>
      </c>
      <c r="O88" s="15">
        <f>'a02'!AC88/'a02'!Q88</f>
        <v>2.564102564102564E-2</v>
      </c>
      <c r="P88" s="17">
        <f>SUM('a02'!Z88:AC88)/SUM('a02'!N88:Q88)</f>
        <v>3.0501089324618737E-2</v>
      </c>
    </row>
    <row r="89" spans="1:16" x14ac:dyDescent="0.35">
      <c r="A89" s="1">
        <v>43977</v>
      </c>
      <c r="B89" s="15">
        <f>'a02'!R89/'a02'!N89</f>
        <v>0.10714285714285714</v>
      </c>
      <c r="C89" s="15">
        <f>'a02'!S89/'a02'!O89</f>
        <v>0.10416666666666667</v>
      </c>
      <c r="D89" s="15">
        <f>'a02'!T89/'a02'!P89</f>
        <v>0.10112359550561797</v>
      </c>
      <c r="E89" s="15">
        <f>'a02'!U89/'a02'!Q89</f>
        <v>0.12101910828025478</v>
      </c>
      <c r="F89" s="17">
        <f>SUM('a02'!R89:U89)/SUM('a02'!N89:Q89)</f>
        <v>0.11038961038961038</v>
      </c>
      <c r="G89" s="12">
        <f>'a02'!V89/'a02'!N89</f>
        <v>5.3571428571428568E-2</v>
      </c>
      <c r="H89" s="12">
        <f>'a02'!W89/'a02'!O89</f>
        <v>6.25E-2</v>
      </c>
      <c r="I89" s="12">
        <f>'a02'!X89/'a02'!P89</f>
        <v>0.10112359550561797</v>
      </c>
      <c r="J89" s="12">
        <f>'a02'!Y89/'a02'!Q89</f>
        <v>6.3694267515923567E-2</v>
      </c>
      <c r="K89" s="17">
        <f>SUM('a02'!V89:Y89)/SUM('a02'!N89:Q89)</f>
        <v>6.7099567099567103E-2</v>
      </c>
      <c r="L89" s="15">
        <f>'a02'!Z89/'a02'!N89</f>
        <v>3.5714285714285712E-2</v>
      </c>
      <c r="M89" s="15">
        <f>'a02'!AA89/'a02'!O89</f>
        <v>2.0833333333333332E-2</v>
      </c>
      <c r="N89" s="15">
        <f>'a02'!AB89/'a02'!P89</f>
        <v>3.3707865168539325E-2</v>
      </c>
      <c r="O89" s="15">
        <f>'a02'!AC89/'a02'!Q89</f>
        <v>2.5477707006369428E-2</v>
      </c>
      <c r="P89" s="17">
        <f>SUM('a02'!Z89:AC89)/SUM('a02'!N89:Q89)</f>
        <v>3.0303030303030304E-2</v>
      </c>
    </row>
    <row r="90" spans="1:16" x14ac:dyDescent="0.35">
      <c r="A90" s="1">
        <v>43978</v>
      </c>
      <c r="B90" s="15">
        <f>'a02'!R90/'a02'!N90</f>
        <v>0.10650887573964497</v>
      </c>
      <c r="C90" s="15">
        <f>'a02'!S90/'a02'!O90</f>
        <v>0.10416666666666667</v>
      </c>
      <c r="D90" s="15">
        <f>'a02'!T90/'a02'!P90</f>
        <v>0.10112359550561797</v>
      </c>
      <c r="E90" s="15">
        <f>'a02'!U90/'a02'!Q90</f>
        <v>0.12025316455696203</v>
      </c>
      <c r="F90" s="17">
        <f>SUM('a02'!R90:U90)/SUM('a02'!N90:Q90)</f>
        <v>0.10991379310344827</v>
      </c>
      <c r="G90" s="12">
        <f>'a02'!V90/'a02'!N90</f>
        <v>5.3254437869822487E-2</v>
      </c>
      <c r="H90" s="12">
        <f>'a02'!W90/'a02'!O90</f>
        <v>6.25E-2</v>
      </c>
      <c r="I90" s="12">
        <f>'a02'!X90/'a02'!P90</f>
        <v>0.10112359550561797</v>
      </c>
      <c r="J90" s="12">
        <f>'a02'!Y90/'a02'!Q90</f>
        <v>6.3291139240506333E-2</v>
      </c>
      <c r="K90" s="17">
        <f>SUM('a02'!V90:Y90)/SUM('a02'!N90:Q90)</f>
        <v>6.6810344827586202E-2</v>
      </c>
      <c r="L90" s="15">
        <f>'a02'!Z90/'a02'!N90</f>
        <v>3.5502958579881658E-2</v>
      </c>
      <c r="M90" s="15">
        <f>'a02'!AA90/'a02'!O90</f>
        <v>2.0833333333333332E-2</v>
      </c>
      <c r="N90" s="15">
        <f>'a02'!AB90/'a02'!P90</f>
        <v>3.3707865168539325E-2</v>
      </c>
      <c r="O90" s="15">
        <f>'a02'!AC90/'a02'!Q90</f>
        <v>2.5316455696202531E-2</v>
      </c>
      <c r="P90" s="17">
        <f>SUM('a02'!Z90:AC90)/SUM('a02'!N90:Q90)</f>
        <v>3.017241379310345E-2</v>
      </c>
    </row>
    <row r="91" spans="1:16" x14ac:dyDescent="0.35">
      <c r="A91" s="1">
        <v>43979</v>
      </c>
      <c r="B91" s="15">
        <f>'a02'!R91/'a02'!N91</f>
        <v>0.10588235294117647</v>
      </c>
      <c r="C91" s="15">
        <f>'a02'!S91/'a02'!O91</f>
        <v>0.10204081632653061</v>
      </c>
      <c r="D91" s="15">
        <f>'a02'!T91/'a02'!P91</f>
        <v>0.1</v>
      </c>
      <c r="E91" s="15">
        <f>'a02'!U91/'a02'!Q91</f>
        <v>0.11949685534591195</v>
      </c>
      <c r="F91" s="17">
        <f>SUM('a02'!R91:U91)/SUM('a02'!N91:Q91)</f>
        <v>0.10897435897435898</v>
      </c>
      <c r="G91" s="12">
        <f>'a02'!V91/'a02'!N91</f>
        <v>5.2941176470588235E-2</v>
      </c>
      <c r="H91" s="12">
        <f>'a02'!W91/'a02'!O91</f>
        <v>6.1224489795918366E-2</v>
      </c>
      <c r="I91" s="12">
        <f>'a02'!X91/'a02'!P91</f>
        <v>0.1</v>
      </c>
      <c r="J91" s="12">
        <f>'a02'!Y91/'a02'!Q91</f>
        <v>6.2893081761006289E-2</v>
      </c>
      <c r="K91" s="17">
        <f>SUM('a02'!V91:Y91)/SUM('a02'!N91:Q91)</f>
        <v>6.623931623931624E-2</v>
      </c>
      <c r="L91" s="15">
        <f>'a02'!Z91/'a02'!N91</f>
        <v>3.5294117647058823E-2</v>
      </c>
      <c r="M91" s="15">
        <f>'a02'!AA91/'a02'!O91</f>
        <v>2.0408163265306121E-2</v>
      </c>
      <c r="N91" s="15">
        <f>'a02'!AB91/'a02'!P91</f>
        <v>3.3333333333333333E-2</v>
      </c>
      <c r="O91" s="15">
        <f>'a02'!AC91/'a02'!Q91</f>
        <v>2.5157232704402517E-2</v>
      </c>
      <c r="P91" s="17">
        <f>SUM('a02'!Z91:AC91)/SUM('a02'!N91:Q91)</f>
        <v>2.9914529914529916E-2</v>
      </c>
    </row>
    <row r="92" spans="1:16" x14ac:dyDescent="0.35">
      <c r="A92" s="1">
        <v>43980</v>
      </c>
      <c r="B92" s="15">
        <f>'a02'!R92/'a02'!N92</f>
        <v>0.10526315789473684</v>
      </c>
      <c r="C92" s="15">
        <f>'a02'!S92/'a02'!O92</f>
        <v>0.10204081632653061</v>
      </c>
      <c r="D92" s="15">
        <f>'a02'!T92/'a02'!P92</f>
        <v>9.8901098901098897E-2</v>
      </c>
      <c r="E92" s="15">
        <f>'a02'!U92/'a02'!Q92</f>
        <v>0.11874999999999999</v>
      </c>
      <c r="F92" s="17">
        <f>SUM('a02'!R92:U92)/SUM('a02'!N92:Q92)</f>
        <v>0.10828025477707007</v>
      </c>
      <c r="G92" s="12">
        <f>'a02'!V92/'a02'!N92</f>
        <v>5.2631578947368418E-2</v>
      </c>
      <c r="H92" s="12">
        <f>'a02'!W92/'a02'!O92</f>
        <v>6.1224489795918366E-2</v>
      </c>
      <c r="I92" s="12">
        <f>'a02'!X92/'a02'!P92</f>
        <v>9.8901098901098897E-2</v>
      </c>
      <c r="J92" s="12">
        <f>'a02'!Y92/'a02'!Q92</f>
        <v>6.25E-2</v>
      </c>
      <c r="K92" s="17">
        <f>SUM('a02'!V92:Y92)/SUM('a02'!N92:Q92)</f>
        <v>6.5817409766454352E-2</v>
      </c>
      <c r="L92" s="15">
        <f>'a02'!Z92/'a02'!N92</f>
        <v>3.5087719298245612E-2</v>
      </c>
      <c r="M92" s="15">
        <f>'a02'!AA92/'a02'!O92</f>
        <v>2.0408163265306121E-2</v>
      </c>
      <c r="N92" s="15">
        <f>'a02'!AB92/'a02'!P92</f>
        <v>3.2967032967032968E-2</v>
      </c>
      <c r="O92" s="15">
        <f>'a02'!AC92/'a02'!Q92</f>
        <v>2.5000000000000001E-2</v>
      </c>
      <c r="P92" s="17">
        <f>SUM('a02'!Z92:AC92)/SUM('a02'!N92:Q92)</f>
        <v>2.9723991507430998E-2</v>
      </c>
    </row>
    <row r="93" spans="1:16" x14ac:dyDescent="0.35">
      <c r="A93" s="1">
        <v>43981</v>
      </c>
      <c r="B93" s="15">
        <f>'a02'!R93/'a02'!N93</f>
        <v>0.10465116279069768</v>
      </c>
      <c r="C93" s="15">
        <f>'a02'!S93/'a02'!O93</f>
        <v>0.10204081632653061</v>
      </c>
      <c r="D93" s="15">
        <f>'a02'!T93/'a02'!P93</f>
        <v>9.8901098901098897E-2</v>
      </c>
      <c r="E93" s="15">
        <f>'a02'!U93/'a02'!Q93</f>
        <v>0.11801242236024845</v>
      </c>
      <c r="F93" s="17">
        <f>SUM('a02'!R93:U93)/SUM('a02'!N93:Q93)</f>
        <v>0.10782241014799154</v>
      </c>
      <c r="G93" s="12">
        <f>'a02'!V93/'a02'!N93</f>
        <v>5.232558139534884E-2</v>
      </c>
      <c r="H93" s="12">
        <f>'a02'!W93/'a02'!O93</f>
        <v>6.1224489795918366E-2</v>
      </c>
      <c r="I93" s="12">
        <f>'a02'!X93/'a02'!P93</f>
        <v>9.8901098901098897E-2</v>
      </c>
      <c r="J93" s="12">
        <f>'a02'!Y93/'a02'!Q93</f>
        <v>6.2111801242236024E-2</v>
      </c>
      <c r="K93" s="17">
        <f>SUM('a02'!V93:Y93)/SUM('a02'!N93:Q93)</f>
        <v>6.5539112050739964E-2</v>
      </c>
      <c r="L93" s="15">
        <f>'a02'!Z93/'a02'!N93</f>
        <v>3.4883720930232558E-2</v>
      </c>
      <c r="M93" s="15">
        <f>'a02'!AA93/'a02'!O93</f>
        <v>2.0408163265306121E-2</v>
      </c>
      <c r="N93" s="15">
        <f>'a02'!AB93/'a02'!P93</f>
        <v>3.2967032967032968E-2</v>
      </c>
      <c r="O93" s="15">
        <f>'a02'!AC93/'a02'!Q93</f>
        <v>2.4844720496894408E-2</v>
      </c>
      <c r="P93" s="17">
        <f>SUM('a02'!Z93:AC93)/SUM('a02'!N93:Q93)</f>
        <v>2.9598308668076109E-2</v>
      </c>
    </row>
    <row r="94" spans="1:16" x14ac:dyDescent="0.35">
      <c r="A94" s="1">
        <v>43982</v>
      </c>
      <c r="B94" s="15">
        <f>'a02'!R94/'a02'!N94</f>
        <v>0.10404624277456648</v>
      </c>
      <c r="C94" s="15">
        <f>'a02'!S94/'a02'!O94</f>
        <v>0.1</v>
      </c>
      <c r="D94" s="15">
        <f>'a02'!T94/'a02'!P94</f>
        <v>9.7826086956521743E-2</v>
      </c>
      <c r="E94" s="15">
        <f>'a02'!U94/'a02'!Q94</f>
        <v>0.11728395061728394</v>
      </c>
      <c r="F94" s="17">
        <f>SUM('a02'!R94:U94)/SUM('a02'!N94:Q94)</f>
        <v>0.1069182389937107</v>
      </c>
      <c r="G94" s="12">
        <f>'a02'!V94/'a02'!N94</f>
        <v>5.2023121387283239E-2</v>
      </c>
      <c r="H94" s="12">
        <f>'a02'!W94/'a02'!O94</f>
        <v>0.06</v>
      </c>
      <c r="I94" s="12">
        <f>'a02'!X94/'a02'!P94</f>
        <v>9.7826086956521743E-2</v>
      </c>
      <c r="J94" s="12">
        <f>'a02'!Y94/'a02'!Q94</f>
        <v>6.1728395061728392E-2</v>
      </c>
      <c r="K94" s="17">
        <f>SUM('a02'!V94:Y94)/SUM('a02'!N94:Q94)</f>
        <v>6.4989517819706494E-2</v>
      </c>
      <c r="L94" s="15">
        <f>'a02'!Z94/'a02'!N94</f>
        <v>3.4682080924855488E-2</v>
      </c>
      <c r="M94" s="15">
        <f>'a02'!AA94/'a02'!O94</f>
        <v>0.02</v>
      </c>
      <c r="N94" s="15">
        <f>'a02'!AB94/'a02'!P94</f>
        <v>3.2608695652173912E-2</v>
      </c>
      <c r="O94" s="15">
        <f>'a02'!AC94/'a02'!Q94</f>
        <v>2.4691358024691357E-2</v>
      </c>
      <c r="P94" s="17">
        <f>SUM('a02'!Z94:AC94)/SUM('a02'!N94:Q94)</f>
        <v>2.9350104821802937E-2</v>
      </c>
    </row>
    <row r="95" spans="1:16" x14ac:dyDescent="0.35">
      <c r="A95" s="1">
        <v>43983</v>
      </c>
      <c r="B95" s="15">
        <f>'a02'!R95/'a02'!N95</f>
        <v>0.10344827586206896</v>
      </c>
      <c r="C95" s="15">
        <f>'a02'!S95/'a02'!O95</f>
        <v>0.1</v>
      </c>
      <c r="D95" s="15">
        <f>'a02'!T95/'a02'!P95</f>
        <v>9.7826086956521743E-2</v>
      </c>
      <c r="E95" s="15">
        <f>'a02'!U95/'a02'!Q95</f>
        <v>0.1165644171779141</v>
      </c>
      <c r="F95" s="17">
        <f>SUM('a02'!R95:U95)/SUM('a02'!N95:Q95)</f>
        <v>0.10647181628392484</v>
      </c>
      <c r="G95" s="12">
        <f>'a02'!V95/'a02'!N95</f>
        <v>5.1724137931034482E-2</v>
      </c>
      <c r="H95" s="12">
        <f>'a02'!W95/'a02'!O95</f>
        <v>0.06</v>
      </c>
      <c r="I95" s="12">
        <f>'a02'!X95/'a02'!P95</f>
        <v>9.7826086956521743E-2</v>
      </c>
      <c r="J95" s="12">
        <f>'a02'!Y95/'a02'!Q95</f>
        <v>6.1349693251533742E-2</v>
      </c>
      <c r="K95" s="17">
        <f>SUM('a02'!V95:Y95)/SUM('a02'!N95:Q95)</f>
        <v>6.471816283924843E-2</v>
      </c>
      <c r="L95" s="15">
        <f>'a02'!Z95/'a02'!N95</f>
        <v>3.4482758620689655E-2</v>
      </c>
      <c r="M95" s="15">
        <f>'a02'!AA95/'a02'!O95</f>
        <v>0.02</v>
      </c>
      <c r="N95" s="15">
        <f>'a02'!AB95/'a02'!P95</f>
        <v>3.2608695652173912E-2</v>
      </c>
      <c r="O95" s="15">
        <f>'a02'!AC95/'a02'!Q95</f>
        <v>2.4539877300613498E-2</v>
      </c>
      <c r="P95" s="17">
        <f>SUM('a02'!Z95:AC95)/SUM('a02'!N95:Q95)</f>
        <v>2.9227557411273485E-2</v>
      </c>
    </row>
    <row r="96" spans="1:16" x14ac:dyDescent="0.35">
      <c r="A96" s="1">
        <v>43984</v>
      </c>
      <c r="B96" s="15">
        <f>'a02'!R96/'a02'!N96</f>
        <v>0.10285714285714286</v>
      </c>
      <c r="C96" s="15">
        <f>'a02'!S96/'a02'!O96</f>
        <v>0.1</v>
      </c>
      <c r="D96" s="15">
        <f>'a02'!T96/'a02'!P96</f>
        <v>9.6774193548387094E-2</v>
      </c>
      <c r="E96" s="15">
        <f>'a02'!U96/'a02'!Q96</f>
        <v>0.11585365853658537</v>
      </c>
      <c r="F96" s="17">
        <f>SUM('a02'!R96:U96)/SUM('a02'!N96:Q96)</f>
        <v>0.10580912863070539</v>
      </c>
      <c r="G96" s="12">
        <f>'a02'!V96/'a02'!N96</f>
        <v>5.1428571428571428E-2</v>
      </c>
      <c r="H96" s="12">
        <f>'a02'!W96/'a02'!O96</f>
        <v>0.06</v>
      </c>
      <c r="I96" s="12">
        <f>'a02'!X96/'a02'!P96</f>
        <v>9.6774193548387094E-2</v>
      </c>
      <c r="J96" s="12">
        <f>'a02'!Y96/'a02'!Q96</f>
        <v>6.097560975609756E-2</v>
      </c>
      <c r="K96" s="17">
        <f>SUM('a02'!V96:Y96)/SUM('a02'!N96:Q96)</f>
        <v>6.4315352697095429E-2</v>
      </c>
      <c r="L96" s="15">
        <f>'a02'!Z96/'a02'!N96</f>
        <v>3.4285714285714287E-2</v>
      </c>
      <c r="M96" s="15">
        <f>'a02'!AA96/'a02'!O96</f>
        <v>0.02</v>
      </c>
      <c r="N96" s="15">
        <f>'a02'!AB96/'a02'!P96</f>
        <v>3.2258064516129031E-2</v>
      </c>
      <c r="O96" s="15">
        <f>'a02'!AC96/'a02'!Q96</f>
        <v>2.4390243902439025E-2</v>
      </c>
      <c r="P96" s="17">
        <f>SUM('a02'!Z96:AC96)/SUM('a02'!N96:Q96)</f>
        <v>2.9045643153526972E-2</v>
      </c>
    </row>
    <row r="97" spans="1:16" x14ac:dyDescent="0.35">
      <c r="A97" s="1">
        <v>43985</v>
      </c>
      <c r="B97" s="15">
        <f>'a02'!R97/'a02'!N97</f>
        <v>0.10227272727272728</v>
      </c>
      <c r="C97" s="15">
        <f>'a02'!S97/'a02'!O97</f>
        <v>9.8039215686274508E-2</v>
      </c>
      <c r="D97" s="15">
        <f>'a02'!T97/'a02'!P97</f>
        <v>9.6774193548387094E-2</v>
      </c>
      <c r="E97" s="15">
        <f>'a02'!U97/'a02'!Q97</f>
        <v>0.11515151515151516</v>
      </c>
      <c r="F97" s="17">
        <f>SUM('a02'!R97:U97)/SUM('a02'!N97:Q97)</f>
        <v>0.10515463917525773</v>
      </c>
      <c r="G97" s="12">
        <f>'a02'!V97/'a02'!N97</f>
        <v>5.113636363636364E-2</v>
      </c>
      <c r="H97" s="12">
        <f>'a02'!W97/'a02'!O97</f>
        <v>5.8823529411764705E-2</v>
      </c>
      <c r="I97" s="12">
        <f>'a02'!X97/'a02'!P97</f>
        <v>9.6774193548387094E-2</v>
      </c>
      <c r="J97" s="12">
        <f>'a02'!Y97/'a02'!Q97</f>
        <v>6.0606060606060608E-2</v>
      </c>
      <c r="K97" s="17">
        <f>SUM('a02'!V97:Y97)/SUM('a02'!N97:Q97)</f>
        <v>6.3917525773195871E-2</v>
      </c>
      <c r="L97" s="15">
        <f>'a02'!Z97/'a02'!N97</f>
        <v>3.4090909090909088E-2</v>
      </c>
      <c r="M97" s="15">
        <f>'a02'!AA97/'a02'!O97</f>
        <v>1.9607843137254902E-2</v>
      </c>
      <c r="N97" s="15">
        <f>'a02'!AB97/'a02'!P97</f>
        <v>3.2258064516129031E-2</v>
      </c>
      <c r="O97" s="15">
        <f>'a02'!AC97/'a02'!Q97</f>
        <v>2.4242424242424242E-2</v>
      </c>
      <c r="P97" s="17">
        <f>SUM('a02'!Z97:AC97)/SUM('a02'!N97:Q97)</f>
        <v>2.88659793814433E-2</v>
      </c>
    </row>
    <row r="98" spans="1:16" x14ac:dyDescent="0.35">
      <c r="A98" s="1">
        <v>43986</v>
      </c>
      <c r="B98" s="15">
        <f>'a02'!R98/'a02'!N98</f>
        <v>0.10169491525423729</v>
      </c>
      <c r="C98" s="15">
        <f>'a02'!S98/'a02'!O98</f>
        <v>9.8039215686274508E-2</v>
      </c>
      <c r="D98" s="15">
        <f>'a02'!T98/'a02'!P98</f>
        <v>9.5744680851063829E-2</v>
      </c>
      <c r="E98" s="15">
        <f>'a02'!U98/'a02'!Q98</f>
        <v>0.1144578313253012</v>
      </c>
      <c r="F98" s="17">
        <f>SUM('a02'!R98:U98)/SUM('a02'!N98:Q98)</f>
        <v>0.10450819672131148</v>
      </c>
      <c r="G98" s="12">
        <f>'a02'!V98/'a02'!N98</f>
        <v>5.0847457627118647E-2</v>
      </c>
      <c r="H98" s="12">
        <f>'a02'!W98/'a02'!O98</f>
        <v>5.8823529411764705E-2</v>
      </c>
      <c r="I98" s="12">
        <f>'a02'!X98/'a02'!P98</f>
        <v>9.5744680851063829E-2</v>
      </c>
      <c r="J98" s="12">
        <f>'a02'!Y98/'a02'!Q98</f>
        <v>6.6265060240963861E-2</v>
      </c>
      <c r="K98" s="17">
        <f>SUM('a02'!V98:Y98)/SUM('a02'!N98:Q98)</f>
        <v>6.5573770491803282E-2</v>
      </c>
      <c r="L98" s="15">
        <f>'a02'!Z98/'a02'!N98</f>
        <v>3.3898305084745763E-2</v>
      </c>
      <c r="M98" s="15">
        <f>'a02'!AA98/'a02'!O98</f>
        <v>1.9607843137254902E-2</v>
      </c>
      <c r="N98" s="15">
        <f>'a02'!AB98/'a02'!P98</f>
        <v>3.1914893617021274E-2</v>
      </c>
      <c r="O98" s="15">
        <f>'a02'!AC98/'a02'!Q98</f>
        <v>2.4096385542168676E-2</v>
      </c>
      <c r="P98" s="17">
        <f>SUM('a02'!Z98:AC98)/SUM('a02'!N98:Q98)</f>
        <v>2.8688524590163935E-2</v>
      </c>
    </row>
    <row r="99" spans="1:16" x14ac:dyDescent="0.35">
      <c r="A99" s="1">
        <v>43987</v>
      </c>
      <c r="B99" s="15">
        <f>'a02'!R99/'a02'!N99</f>
        <v>0.10497237569060773</v>
      </c>
      <c r="C99" s="15">
        <f>'a02'!S99/'a02'!O99</f>
        <v>0.11538461538461539</v>
      </c>
      <c r="D99" s="15">
        <f>'a02'!T99/'a02'!P99</f>
        <v>9.8360655737704916E-2</v>
      </c>
      <c r="E99" s="15">
        <f>'a02'!U99/'a02'!Q99</f>
        <v>0.11377245508982035</v>
      </c>
      <c r="F99" s="17">
        <f>SUM('a02'!R99:U99)/SUM('a02'!N99:Q99)</f>
        <v>0.10727969348659004</v>
      </c>
      <c r="G99" s="12">
        <f>'a02'!V99/'a02'!N99</f>
        <v>4.9723756906077346E-2</v>
      </c>
      <c r="H99" s="12">
        <f>'a02'!W99/'a02'!O99</f>
        <v>7.6923076923076927E-2</v>
      </c>
      <c r="I99" s="12">
        <f>'a02'!X99/'a02'!P99</f>
        <v>9.8360655737704916E-2</v>
      </c>
      <c r="J99" s="12">
        <f>'a02'!Y99/'a02'!Q99</f>
        <v>6.5868263473053898E-2</v>
      </c>
      <c r="K99" s="17">
        <f>SUM('a02'!V99:Y99)/SUM('a02'!N99:Q99)</f>
        <v>6.8965517241379309E-2</v>
      </c>
      <c r="L99" s="15">
        <f>'a02'!Z99/'a02'!N99</f>
        <v>3.3149171270718231E-2</v>
      </c>
      <c r="M99" s="15">
        <f>'a02'!AA99/'a02'!O99</f>
        <v>1.9230769230769232E-2</v>
      </c>
      <c r="N99" s="15">
        <f>'a02'!AB99/'a02'!P99</f>
        <v>3.2786885245901641E-2</v>
      </c>
      <c r="O99" s="15">
        <f>'a02'!AC99/'a02'!Q99</f>
        <v>2.3952095808383235E-2</v>
      </c>
      <c r="P99" s="17">
        <f>SUM('a02'!Z99:AC99)/SUM('a02'!N99:Q99)</f>
        <v>2.8735632183908046E-2</v>
      </c>
    </row>
    <row r="100" spans="1:16" x14ac:dyDescent="0.35">
      <c r="A100" s="1">
        <v>43988</v>
      </c>
      <c r="B100" s="15">
        <f>'a02'!R100/'a02'!N100</f>
        <v>0.1043956043956044</v>
      </c>
      <c r="C100" s="15">
        <f>'a02'!S100/'a02'!O100</f>
        <v>0.11320754716981132</v>
      </c>
      <c r="D100" s="15">
        <f>'a02'!T100/'a02'!P100</f>
        <v>9.7560975609756101E-2</v>
      </c>
      <c r="E100" s="15">
        <f>'a02'!U100/'a02'!Q100</f>
        <v>0.1130952380952381</v>
      </c>
      <c r="F100" s="17">
        <f>SUM('a02'!R100:U100)/SUM('a02'!N100:Q100)</f>
        <v>0.10646387832699619</v>
      </c>
      <c r="G100" s="12">
        <f>'a02'!V100/'a02'!N100</f>
        <v>4.9450549450549448E-2</v>
      </c>
      <c r="H100" s="12">
        <f>'a02'!W100/'a02'!O100</f>
        <v>7.5471698113207544E-2</v>
      </c>
      <c r="I100" s="12">
        <f>'a02'!X100/'a02'!P100</f>
        <v>9.7560975609756101E-2</v>
      </c>
      <c r="J100" s="12">
        <f>'a02'!Y100/'a02'!Q100</f>
        <v>6.5476190476190479E-2</v>
      </c>
      <c r="K100" s="17">
        <f>SUM('a02'!V100:Y100)/SUM('a02'!N100:Q100)</f>
        <v>6.8441064638783272E-2</v>
      </c>
      <c r="L100" s="15">
        <f>'a02'!Z100/'a02'!N100</f>
        <v>3.2967032967032968E-2</v>
      </c>
      <c r="M100" s="15">
        <f>'a02'!AA100/'a02'!O100</f>
        <v>1.8867924528301886E-2</v>
      </c>
      <c r="N100" s="15">
        <f>'a02'!AB100/'a02'!P100</f>
        <v>3.2520325203252036E-2</v>
      </c>
      <c r="O100" s="15">
        <f>'a02'!AC100/'a02'!Q100</f>
        <v>2.3809523809523808E-2</v>
      </c>
      <c r="P100" s="17">
        <f>SUM('a02'!Z100:AC100)/SUM('a02'!N100:Q100)</f>
        <v>2.8517110266159697E-2</v>
      </c>
    </row>
    <row r="101" spans="1:16" x14ac:dyDescent="0.35">
      <c r="A101" s="1">
        <v>43989</v>
      </c>
      <c r="B101" s="15">
        <f>'a02'!R101/'a02'!N101</f>
        <v>0.10326086956521739</v>
      </c>
      <c r="C101" s="15">
        <f>'a02'!S101/'a02'!O101</f>
        <v>0.11320754716981132</v>
      </c>
      <c r="D101" s="15">
        <f>'a02'!T101/'a02'!P101</f>
        <v>9.6774193548387094E-2</v>
      </c>
      <c r="E101" s="15">
        <f>'a02'!U101/'a02'!Q101</f>
        <v>0.11242603550295859</v>
      </c>
      <c r="F101" s="17">
        <f>SUM('a02'!R101:U101)/SUM('a02'!N101:Q101)</f>
        <v>0.10566037735849057</v>
      </c>
      <c r="G101" s="12">
        <f>'a02'!V101/'a02'!N101</f>
        <v>4.8913043478260872E-2</v>
      </c>
      <c r="H101" s="12">
        <f>'a02'!W101/'a02'!O101</f>
        <v>7.5471698113207544E-2</v>
      </c>
      <c r="I101" s="12">
        <f>'a02'!X101/'a02'!P101</f>
        <v>9.6774193548387094E-2</v>
      </c>
      <c r="J101" s="12">
        <f>'a02'!Y101/'a02'!Q101</f>
        <v>6.5088757396449703E-2</v>
      </c>
      <c r="K101" s="17">
        <f>SUM('a02'!V101:Y101)/SUM('a02'!N101:Q101)</f>
        <v>6.7924528301886791E-2</v>
      </c>
      <c r="L101" s="15">
        <f>'a02'!Z101/'a02'!N101</f>
        <v>3.2608695652173912E-2</v>
      </c>
      <c r="M101" s="15">
        <f>'a02'!AA101/'a02'!O101</f>
        <v>1.8867924528301886E-2</v>
      </c>
      <c r="N101" s="15">
        <f>'a02'!AB101/'a02'!P101</f>
        <v>3.2258064516129031E-2</v>
      </c>
      <c r="O101" s="15">
        <f>'a02'!AC101/'a02'!Q101</f>
        <v>2.3668639053254437E-2</v>
      </c>
      <c r="P101" s="17">
        <f>SUM('a02'!Z101:AC101)/SUM('a02'!N101:Q101)</f>
        <v>2.8301886792452831E-2</v>
      </c>
    </row>
    <row r="102" spans="1:16" x14ac:dyDescent="0.35">
      <c r="A102" s="1">
        <v>43990</v>
      </c>
      <c r="B102" s="15">
        <f>'a02'!R102/'a02'!N102</f>
        <v>0.10270270270270271</v>
      </c>
      <c r="C102" s="15">
        <f>'a02'!S102/'a02'!O102</f>
        <v>0.11320754716981132</v>
      </c>
      <c r="D102" s="15">
        <f>'a02'!T102/'a02'!P102</f>
        <v>9.6000000000000002E-2</v>
      </c>
      <c r="E102" s="15">
        <f>'a02'!U102/'a02'!Q102</f>
        <v>0.11176470588235295</v>
      </c>
      <c r="F102" s="17">
        <f>SUM('a02'!R102:U102)/SUM('a02'!N102:Q102)</f>
        <v>0.1050656660412758</v>
      </c>
      <c r="G102" s="12">
        <f>'a02'!V102/'a02'!N102</f>
        <v>4.8648648648648651E-2</v>
      </c>
      <c r="H102" s="12">
        <f>'a02'!W102/'a02'!O102</f>
        <v>7.5471698113207544E-2</v>
      </c>
      <c r="I102" s="12">
        <f>'a02'!X102/'a02'!P102</f>
        <v>9.6000000000000002E-2</v>
      </c>
      <c r="J102" s="12">
        <f>'a02'!Y102/'a02'!Q102</f>
        <v>6.4705882352941183E-2</v>
      </c>
      <c r="K102" s="17">
        <f>SUM('a02'!V102:Y102)/SUM('a02'!N102:Q102)</f>
        <v>6.7542213883677302E-2</v>
      </c>
      <c r="L102" s="15">
        <f>'a02'!Z102/'a02'!N102</f>
        <v>3.2432432432432434E-2</v>
      </c>
      <c r="M102" s="15">
        <f>'a02'!AA102/'a02'!O102</f>
        <v>1.8867924528301886E-2</v>
      </c>
      <c r="N102" s="15">
        <f>'a02'!AB102/'a02'!P102</f>
        <v>3.2000000000000001E-2</v>
      </c>
      <c r="O102" s="15">
        <f>'a02'!AC102/'a02'!Q102</f>
        <v>2.3529411764705882E-2</v>
      </c>
      <c r="P102" s="17">
        <f>SUM('a02'!Z102:AC102)/SUM('a02'!N102:Q102)</f>
        <v>2.8142589118198873E-2</v>
      </c>
    </row>
    <row r="103" spans="1:16" x14ac:dyDescent="0.35">
      <c r="A103" s="1">
        <v>43991</v>
      </c>
      <c r="B103" s="15">
        <f>'a02'!R103/'a02'!N103</f>
        <v>0.10215053763440861</v>
      </c>
      <c r="C103" s="15">
        <f>'a02'!S103/'a02'!O103</f>
        <v>0.1111111111111111</v>
      </c>
      <c r="D103" s="15">
        <f>'a02'!T103/'a02'!P103</f>
        <v>9.6000000000000002E-2</v>
      </c>
      <c r="E103" s="15">
        <f>'a02'!U103/'a02'!Q103</f>
        <v>0.1111111111111111</v>
      </c>
      <c r="F103" s="17">
        <f>SUM('a02'!R103:U103)/SUM('a02'!N103:Q103)</f>
        <v>0.1044776119402985</v>
      </c>
      <c r="G103" s="12">
        <f>'a02'!V103/'a02'!N103</f>
        <v>4.8387096774193547E-2</v>
      </c>
      <c r="H103" s="12">
        <f>'a02'!W103/'a02'!O103</f>
        <v>7.407407407407407E-2</v>
      </c>
      <c r="I103" s="12">
        <f>'a02'!X103/'a02'!P103</f>
        <v>9.6000000000000002E-2</v>
      </c>
      <c r="J103" s="12">
        <f>'a02'!Y103/'a02'!Q103</f>
        <v>6.4327485380116955E-2</v>
      </c>
      <c r="K103" s="17">
        <f>SUM('a02'!V103:Y103)/SUM('a02'!N103:Q103)</f>
        <v>6.7164179104477612E-2</v>
      </c>
      <c r="L103" s="15">
        <f>'a02'!Z103/'a02'!N103</f>
        <v>3.2258064516129031E-2</v>
      </c>
      <c r="M103" s="15">
        <f>'a02'!AA103/'a02'!O103</f>
        <v>1.8518518518518517E-2</v>
      </c>
      <c r="N103" s="15">
        <f>'a02'!AB103/'a02'!P103</f>
        <v>3.2000000000000001E-2</v>
      </c>
      <c r="O103" s="15">
        <f>'a02'!AC103/'a02'!Q103</f>
        <v>2.3391812865497075E-2</v>
      </c>
      <c r="P103" s="17">
        <f>SUM('a02'!Z103:AC103)/SUM('a02'!N103:Q103)</f>
        <v>2.7985074626865673E-2</v>
      </c>
    </row>
    <row r="104" spans="1:16" x14ac:dyDescent="0.35">
      <c r="A104" s="1">
        <v>43992</v>
      </c>
      <c r="B104" s="15">
        <f>'a02'!R104/'a02'!N104</f>
        <v>0.10160427807486631</v>
      </c>
      <c r="C104" s="15">
        <f>'a02'!S104/'a02'!O104</f>
        <v>0.1111111111111111</v>
      </c>
      <c r="D104" s="15">
        <f>'a02'!T104/'a02'!P104</f>
        <v>9.5238095238095233E-2</v>
      </c>
      <c r="E104" s="15">
        <f>'a02'!U104/'a02'!Q104</f>
        <v>0.11046511627906977</v>
      </c>
      <c r="F104" s="17">
        <f>SUM('a02'!R104:U104)/SUM('a02'!N104:Q104)</f>
        <v>0.1038961038961039</v>
      </c>
      <c r="G104" s="12">
        <f>'a02'!V104/'a02'!N104</f>
        <v>5.3475935828877004E-2</v>
      </c>
      <c r="H104" s="12">
        <f>'a02'!W104/'a02'!O104</f>
        <v>7.407407407407407E-2</v>
      </c>
      <c r="I104" s="12">
        <f>'a02'!X104/'a02'!P104</f>
        <v>9.5238095238095233E-2</v>
      </c>
      <c r="J104" s="12">
        <f>'a02'!Y104/'a02'!Q104</f>
        <v>6.3953488372093026E-2</v>
      </c>
      <c r="K104" s="17">
        <f>SUM('a02'!V104:Y104)/SUM('a02'!N104:Q104)</f>
        <v>6.8645640074211506E-2</v>
      </c>
      <c r="L104" s="15">
        <f>'a02'!Z104/'a02'!N104</f>
        <v>3.2085561497326207E-2</v>
      </c>
      <c r="M104" s="15">
        <f>'a02'!AA104/'a02'!O104</f>
        <v>1.8518518518518517E-2</v>
      </c>
      <c r="N104" s="15">
        <f>'a02'!AB104/'a02'!P104</f>
        <v>3.1746031746031744E-2</v>
      </c>
      <c r="O104" s="15">
        <f>'a02'!AC104/'a02'!Q104</f>
        <v>2.3255813953488372E-2</v>
      </c>
      <c r="P104" s="17">
        <f>SUM('a02'!Z104:AC104)/SUM('a02'!N104:Q104)</f>
        <v>2.7829313543599257E-2</v>
      </c>
    </row>
    <row r="105" spans="1:16" x14ac:dyDescent="0.35">
      <c r="A105" s="1">
        <v>43993</v>
      </c>
      <c r="B105" s="15">
        <f>'a02'!R105/'a02'!N105</f>
        <v>0.10106382978723404</v>
      </c>
      <c r="C105" s="15">
        <f>'a02'!S105/'a02'!O105</f>
        <v>0.1111111111111111</v>
      </c>
      <c r="D105" s="15">
        <f>'a02'!T105/'a02'!P105</f>
        <v>9.4488188976377951E-2</v>
      </c>
      <c r="E105" s="15">
        <f>'a02'!U105/'a02'!Q105</f>
        <v>0.11560693641618497</v>
      </c>
      <c r="F105" s="17">
        <f>SUM('a02'!R105:U105)/SUM('a02'!N105:Q105)</f>
        <v>0.10516605166051661</v>
      </c>
      <c r="G105" s="12">
        <f>'a02'!V105/'a02'!N105</f>
        <v>5.3191489361702128E-2</v>
      </c>
      <c r="H105" s="12">
        <f>'a02'!W105/'a02'!O105</f>
        <v>7.407407407407407E-2</v>
      </c>
      <c r="I105" s="12">
        <f>'a02'!X105/'a02'!P105</f>
        <v>9.4488188976377951E-2</v>
      </c>
      <c r="J105" s="12">
        <f>'a02'!Y105/'a02'!Q105</f>
        <v>6.358381502890173E-2</v>
      </c>
      <c r="K105" s="17">
        <f>SUM('a02'!V105:Y105)/SUM('a02'!N105:Q105)</f>
        <v>6.8265682656826573E-2</v>
      </c>
      <c r="L105" s="15">
        <f>'a02'!Z105/'a02'!N105</f>
        <v>3.1914893617021274E-2</v>
      </c>
      <c r="M105" s="15">
        <f>'a02'!AA105/'a02'!O105</f>
        <v>1.8518518518518517E-2</v>
      </c>
      <c r="N105" s="15">
        <f>'a02'!AB105/'a02'!P105</f>
        <v>3.1496062992125984E-2</v>
      </c>
      <c r="O105" s="15">
        <f>'a02'!AC105/'a02'!Q105</f>
        <v>2.3121387283236993E-2</v>
      </c>
      <c r="P105" s="17">
        <f>SUM('a02'!Z105:AC105)/SUM('a02'!N105:Q105)</f>
        <v>2.7675276752767528E-2</v>
      </c>
    </row>
    <row r="106" spans="1:16" x14ac:dyDescent="0.35">
      <c r="A106" s="1">
        <v>43994</v>
      </c>
      <c r="B106" s="15">
        <f>'a02'!R106/'a02'!N106</f>
        <v>0.10052910052910052</v>
      </c>
      <c r="C106" s="15">
        <f>'a02'!S106/'a02'!O106</f>
        <v>0.10909090909090909</v>
      </c>
      <c r="D106" s="15">
        <f>'a02'!T106/'a02'!P106</f>
        <v>9.375E-2</v>
      </c>
      <c r="E106" s="15">
        <f>'a02'!U106/'a02'!Q106</f>
        <v>0.11494252873563218</v>
      </c>
      <c r="F106" s="17">
        <f>SUM('a02'!R106:U106)/SUM('a02'!N106:Q106)</f>
        <v>0.1043956043956044</v>
      </c>
      <c r="G106" s="12">
        <f>'a02'!V106/'a02'!N106</f>
        <v>5.2910052910052907E-2</v>
      </c>
      <c r="H106" s="12">
        <f>'a02'!W106/'a02'!O106</f>
        <v>7.2727272727272724E-2</v>
      </c>
      <c r="I106" s="12">
        <f>'a02'!X106/'a02'!P106</f>
        <v>9.375E-2</v>
      </c>
      <c r="J106" s="12">
        <f>'a02'!Y106/'a02'!Q106</f>
        <v>6.3218390804597707E-2</v>
      </c>
      <c r="K106" s="17">
        <f>SUM('a02'!V106:Y106)/SUM('a02'!N106:Q106)</f>
        <v>6.7765567765567761E-2</v>
      </c>
      <c r="L106" s="15">
        <f>'a02'!Z106/'a02'!N106</f>
        <v>3.1746031746031744E-2</v>
      </c>
      <c r="M106" s="15">
        <f>'a02'!AA106/'a02'!O106</f>
        <v>1.8181818181818181E-2</v>
      </c>
      <c r="N106" s="15">
        <f>'a02'!AB106/'a02'!P106</f>
        <v>3.125E-2</v>
      </c>
      <c r="O106" s="15">
        <f>'a02'!AC106/'a02'!Q106</f>
        <v>2.2988505747126436E-2</v>
      </c>
      <c r="P106" s="17">
        <f>SUM('a02'!Z106:AC106)/SUM('a02'!N106:Q106)</f>
        <v>2.7472527472527472E-2</v>
      </c>
    </row>
    <row r="107" spans="1:16" x14ac:dyDescent="0.35">
      <c r="A107" s="1">
        <v>43995</v>
      </c>
      <c r="B107" s="15">
        <f>'a02'!R107/'a02'!N107</f>
        <v>0.1</v>
      </c>
      <c r="C107" s="15">
        <f>'a02'!S107/'a02'!O107</f>
        <v>0.10909090909090909</v>
      </c>
      <c r="D107" s="15">
        <f>'a02'!T107/'a02'!P107</f>
        <v>9.375E-2</v>
      </c>
      <c r="E107" s="15">
        <f>'a02'!U107/'a02'!Q107</f>
        <v>0.11428571428571428</v>
      </c>
      <c r="F107" s="17">
        <f>SUM('a02'!R107:U107)/SUM('a02'!N107:Q107)</f>
        <v>0.10401459854014598</v>
      </c>
      <c r="G107" s="12">
        <f>'a02'!V107/'a02'!N107</f>
        <v>5.2631578947368418E-2</v>
      </c>
      <c r="H107" s="12">
        <f>'a02'!W107/'a02'!O107</f>
        <v>7.2727272727272724E-2</v>
      </c>
      <c r="I107" s="12">
        <f>'a02'!X107/'a02'!P107</f>
        <v>9.375E-2</v>
      </c>
      <c r="J107" s="12">
        <f>'a02'!Y107/'a02'!Q107</f>
        <v>6.2857142857142861E-2</v>
      </c>
      <c r="K107" s="17">
        <f>SUM('a02'!V107:Y107)/SUM('a02'!N107:Q107)</f>
        <v>6.7518248175182483E-2</v>
      </c>
      <c r="L107" s="15">
        <f>'a02'!Z107/'a02'!N107</f>
        <v>3.1578947368421054E-2</v>
      </c>
      <c r="M107" s="15">
        <f>'a02'!AA107/'a02'!O107</f>
        <v>1.8181818181818181E-2</v>
      </c>
      <c r="N107" s="15">
        <f>'a02'!AB107/'a02'!P107</f>
        <v>3.125E-2</v>
      </c>
      <c r="O107" s="15">
        <f>'a02'!AC107/'a02'!Q107</f>
        <v>2.2857142857142857E-2</v>
      </c>
      <c r="P107" s="17">
        <f>SUM('a02'!Z107:AC107)/SUM('a02'!N107:Q107)</f>
        <v>2.7372262773722629E-2</v>
      </c>
    </row>
    <row r="108" spans="1:16" x14ac:dyDescent="0.35">
      <c r="A108" s="1">
        <v>43996</v>
      </c>
      <c r="B108" s="15">
        <f>'a02'!R108/'a02'!N108</f>
        <v>9.947643979057591E-2</v>
      </c>
      <c r="C108" s="15">
        <f>'a02'!S108/'a02'!O108</f>
        <v>0.10909090909090909</v>
      </c>
      <c r="D108" s="15">
        <f>'a02'!T108/'a02'!P108</f>
        <v>9.3023255813953487E-2</v>
      </c>
      <c r="E108" s="15">
        <f>'a02'!U108/'a02'!Q108</f>
        <v>0.11363636363636363</v>
      </c>
      <c r="F108" s="17">
        <f>SUM('a02'!R108:U108)/SUM('a02'!N108:Q108)</f>
        <v>0.10344827586206896</v>
      </c>
      <c r="G108" s="12">
        <f>'a02'!V108/'a02'!N108</f>
        <v>5.2356020942408377E-2</v>
      </c>
      <c r="H108" s="12">
        <f>'a02'!W108/'a02'!O108</f>
        <v>7.2727272727272724E-2</v>
      </c>
      <c r="I108" s="12">
        <f>'a02'!X108/'a02'!P108</f>
        <v>9.3023255813953487E-2</v>
      </c>
      <c r="J108" s="12">
        <f>'a02'!Y108/'a02'!Q108</f>
        <v>6.25E-2</v>
      </c>
      <c r="K108" s="17">
        <f>SUM('a02'!V108:Y108)/SUM('a02'!N108:Q108)</f>
        <v>6.7150635208711437E-2</v>
      </c>
      <c r="L108" s="15">
        <f>'a02'!Z108/'a02'!N108</f>
        <v>3.1413612565445025E-2</v>
      </c>
      <c r="M108" s="15">
        <f>'a02'!AA108/'a02'!O108</f>
        <v>1.8181818181818181E-2</v>
      </c>
      <c r="N108" s="15">
        <f>'a02'!AB108/'a02'!P108</f>
        <v>3.1007751937984496E-2</v>
      </c>
      <c r="O108" s="15">
        <f>'a02'!AC108/'a02'!Q108</f>
        <v>2.2727272727272728E-2</v>
      </c>
      <c r="P108" s="17">
        <f>SUM('a02'!Z108:AC108)/SUM('a02'!N108:Q108)</f>
        <v>2.7223230490018149E-2</v>
      </c>
    </row>
    <row r="109" spans="1:16" x14ac:dyDescent="0.35">
      <c r="A109" s="1">
        <v>43997</v>
      </c>
      <c r="B109" s="15">
        <f>'a02'!R109/'a02'!N109</f>
        <v>9.8958333333333329E-2</v>
      </c>
      <c r="C109" s="15">
        <f>'a02'!S109/'a02'!O109</f>
        <v>0.10714285714285714</v>
      </c>
      <c r="D109" s="15">
        <f>'a02'!T109/'a02'!P109</f>
        <v>9.2307692307692313E-2</v>
      </c>
      <c r="E109" s="15">
        <f>'a02'!U109/'a02'!Q109</f>
        <v>0.11299435028248588</v>
      </c>
      <c r="F109" s="17">
        <f>SUM('a02'!R109:U109)/SUM('a02'!N109:Q109)</f>
        <v>0.10270270270270271</v>
      </c>
      <c r="G109" s="12">
        <f>'a02'!V109/'a02'!N109</f>
        <v>5.2083333333333336E-2</v>
      </c>
      <c r="H109" s="12">
        <f>'a02'!W109/'a02'!O109</f>
        <v>7.1428571428571425E-2</v>
      </c>
      <c r="I109" s="12">
        <f>'a02'!X109/'a02'!P109</f>
        <v>9.2307692307692313E-2</v>
      </c>
      <c r="J109" s="12">
        <f>'a02'!Y109/'a02'!Q109</f>
        <v>6.2146892655367235E-2</v>
      </c>
      <c r="K109" s="17">
        <f>SUM('a02'!V109:Y109)/SUM('a02'!N109:Q109)</f>
        <v>6.6666666666666666E-2</v>
      </c>
      <c r="L109" s="15">
        <f>'a02'!Z109/'a02'!N109</f>
        <v>3.125E-2</v>
      </c>
      <c r="M109" s="15">
        <f>'a02'!AA109/'a02'!O109</f>
        <v>1.7857142857142856E-2</v>
      </c>
      <c r="N109" s="15">
        <f>'a02'!AB109/'a02'!P109</f>
        <v>3.0769230769230771E-2</v>
      </c>
      <c r="O109" s="15">
        <f>'a02'!AC109/'a02'!Q109</f>
        <v>2.2598870056497175E-2</v>
      </c>
      <c r="P109" s="17">
        <f>SUM('a02'!Z109:AC109)/SUM('a02'!N109:Q109)</f>
        <v>2.7027027027027029E-2</v>
      </c>
    </row>
    <row r="110" spans="1:16" x14ac:dyDescent="0.35">
      <c r="A110" s="1">
        <v>43998</v>
      </c>
      <c r="B110" s="15">
        <f>'a02'!R110/'a02'!N110</f>
        <v>9.8445595854922283E-2</v>
      </c>
      <c r="C110" s="15">
        <f>'a02'!S110/'a02'!O110</f>
        <v>0.10714285714285714</v>
      </c>
      <c r="D110" s="15">
        <f>'a02'!T110/'a02'!P110</f>
        <v>9.1603053435114504E-2</v>
      </c>
      <c r="E110" s="15">
        <f>'a02'!U110/'a02'!Q110</f>
        <v>0.11235955056179775</v>
      </c>
      <c r="F110" s="17">
        <f>SUM('a02'!R110:U110)/SUM('a02'!N110:Q110)</f>
        <v>0.10215053763440861</v>
      </c>
      <c r="G110" s="12">
        <f>'a02'!V110/'a02'!N110</f>
        <v>5.181347150259067E-2</v>
      </c>
      <c r="H110" s="12">
        <f>'a02'!W110/'a02'!O110</f>
        <v>7.1428571428571425E-2</v>
      </c>
      <c r="I110" s="12">
        <f>'a02'!X110/'a02'!P110</f>
        <v>9.1603053435114504E-2</v>
      </c>
      <c r="J110" s="12">
        <f>'a02'!Y110/'a02'!Q110</f>
        <v>6.1797752808988762E-2</v>
      </c>
      <c r="K110" s="17">
        <f>SUM('a02'!V110:Y110)/SUM('a02'!N110:Q110)</f>
        <v>6.6308243727598568E-2</v>
      </c>
      <c r="L110" s="15">
        <f>'a02'!Z110/'a02'!N110</f>
        <v>3.1088082901554404E-2</v>
      </c>
      <c r="M110" s="15">
        <f>'a02'!AA110/'a02'!O110</f>
        <v>1.7857142857142856E-2</v>
      </c>
      <c r="N110" s="15">
        <f>'a02'!AB110/'a02'!P110</f>
        <v>3.0534351145038167E-2</v>
      </c>
      <c r="O110" s="15">
        <f>'a02'!AC110/'a02'!Q110</f>
        <v>2.247191011235955E-2</v>
      </c>
      <c r="P110" s="17">
        <f>SUM('a02'!Z110:AC110)/SUM('a02'!N110:Q110)</f>
        <v>2.6881720430107527E-2</v>
      </c>
    </row>
    <row r="111" spans="1:16" x14ac:dyDescent="0.35">
      <c r="A111" s="1">
        <v>43999</v>
      </c>
      <c r="B111" s="15">
        <f>'a02'!R111/'a02'!N111</f>
        <v>9.7938144329896906E-2</v>
      </c>
      <c r="C111" s="15">
        <f>'a02'!S111/'a02'!O111</f>
        <v>0.10714285714285714</v>
      </c>
      <c r="D111" s="15">
        <f>'a02'!T111/'a02'!P111</f>
        <v>9.1603053435114504E-2</v>
      </c>
      <c r="E111" s="15">
        <f>'a02'!U111/'a02'!Q111</f>
        <v>0.11173184357541899</v>
      </c>
      <c r="F111" s="17">
        <f>SUM('a02'!R111:U111)/SUM('a02'!N111:Q111)</f>
        <v>0.10178571428571428</v>
      </c>
      <c r="G111" s="12">
        <f>'a02'!V111/'a02'!N111</f>
        <v>5.1546391752577317E-2</v>
      </c>
      <c r="H111" s="12">
        <f>'a02'!W111/'a02'!O111</f>
        <v>7.1428571428571425E-2</v>
      </c>
      <c r="I111" s="12">
        <f>'a02'!X111/'a02'!P111</f>
        <v>9.1603053435114504E-2</v>
      </c>
      <c r="J111" s="12">
        <f>'a02'!Y111/'a02'!Q111</f>
        <v>6.1452513966480445E-2</v>
      </c>
      <c r="K111" s="17">
        <f>SUM('a02'!V111:Y111)/SUM('a02'!N111:Q111)</f>
        <v>6.6071428571428573E-2</v>
      </c>
      <c r="L111" s="15">
        <f>'a02'!Z111/'a02'!N111</f>
        <v>3.0927835051546393E-2</v>
      </c>
      <c r="M111" s="15">
        <f>'a02'!AA111/'a02'!O111</f>
        <v>1.7857142857142856E-2</v>
      </c>
      <c r="N111" s="15">
        <f>'a02'!AB111/'a02'!P111</f>
        <v>3.0534351145038167E-2</v>
      </c>
      <c r="O111" s="15">
        <f>'a02'!AC111/'a02'!Q111</f>
        <v>2.23463687150838E-2</v>
      </c>
      <c r="P111" s="17">
        <f>SUM('a02'!Z111:AC111)/SUM('a02'!N111:Q111)</f>
        <v>2.6785714285714284E-2</v>
      </c>
    </row>
    <row r="112" spans="1:16" x14ac:dyDescent="0.35">
      <c r="A112" s="1">
        <v>44000</v>
      </c>
      <c r="B112" s="15">
        <f>'a02'!R112/'a02'!N112</f>
        <v>9.7435897435897437E-2</v>
      </c>
      <c r="C112" s="15">
        <f>'a02'!S112/'a02'!O112</f>
        <v>0.10526315789473684</v>
      </c>
      <c r="D112" s="15">
        <f>'a02'!T112/'a02'!P112</f>
        <v>9.0909090909090912E-2</v>
      </c>
      <c r="E112" s="15">
        <f>'a02'!U112/'a02'!Q112</f>
        <v>0.1111111111111111</v>
      </c>
      <c r="F112" s="17">
        <f>SUM('a02'!R112:U112)/SUM('a02'!N112:Q112)</f>
        <v>0.10106382978723404</v>
      </c>
      <c r="G112" s="12">
        <f>'a02'!V112/'a02'!N112</f>
        <v>5.128205128205128E-2</v>
      </c>
      <c r="H112" s="12">
        <f>'a02'!W112/'a02'!O112</f>
        <v>7.0175438596491224E-2</v>
      </c>
      <c r="I112" s="12">
        <f>'a02'!X112/'a02'!P112</f>
        <v>9.0909090909090912E-2</v>
      </c>
      <c r="J112" s="12">
        <f>'a02'!Y112/'a02'!Q112</f>
        <v>6.1111111111111109E-2</v>
      </c>
      <c r="K112" s="17">
        <f>SUM('a02'!V112:Y112)/SUM('a02'!N112:Q112)</f>
        <v>6.5602836879432622E-2</v>
      </c>
      <c r="L112" s="15">
        <f>'a02'!Z112/'a02'!N112</f>
        <v>3.0769230769230771E-2</v>
      </c>
      <c r="M112" s="15">
        <f>'a02'!AA112/'a02'!O112</f>
        <v>1.7543859649122806E-2</v>
      </c>
      <c r="N112" s="15">
        <f>'a02'!AB112/'a02'!P112</f>
        <v>3.0303030303030304E-2</v>
      </c>
      <c r="O112" s="15">
        <f>'a02'!AC112/'a02'!Q112</f>
        <v>2.2222222222222223E-2</v>
      </c>
      <c r="P112" s="17">
        <f>SUM('a02'!Z112:AC112)/SUM('a02'!N112:Q112)</f>
        <v>2.6595744680851064E-2</v>
      </c>
    </row>
    <row r="113" spans="1:16" x14ac:dyDescent="0.35">
      <c r="A113" s="1">
        <v>44001</v>
      </c>
      <c r="B113" s="15">
        <f>'a02'!R113/'a02'!N113</f>
        <v>9.6446700507614211E-2</v>
      </c>
      <c r="C113" s="15">
        <f>'a02'!S113/'a02'!O113</f>
        <v>0.10526315789473684</v>
      </c>
      <c r="D113" s="15">
        <f>'a02'!T113/'a02'!P113</f>
        <v>9.0225563909774431E-2</v>
      </c>
      <c r="E113" s="15">
        <f>'a02'!U113/'a02'!Q113</f>
        <v>0.11049723756906077</v>
      </c>
      <c r="F113" s="17">
        <f>SUM('a02'!R113:U113)/SUM('a02'!N113:Q113)</f>
        <v>0.10035211267605634</v>
      </c>
      <c r="G113" s="12">
        <f>'a02'!V113/'a02'!N113</f>
        <v>5.0761421319796954E-2</v>
      </c>
      <c r="H113" s="12">
        <f>'a02'!W113/'a02'!O113</f>
        <v>7.0175438596491224E-2</v>
      </c>
      <c r="I113" s="12">
        <f>'a02'!X113/'a02'!P113</f>
        <v>9.0225563909774431E-2</v>
      </c>
      <c r="J113" s="12">
        <f>'a02'!Y113/'a02'!Q113</f>
        <v>6.0773480662983423E-2</v>
      </c>
      <c r="K113" s="17">
        <f>SUM('a02'!V113:Y113)/SUM('a02'!N113:Q113)</f>
        <v>6.5140845070422532E-2</v>
      </c>
      <c r="L113" s="15">
        <f>'a02'!Z113/'a02'!N113</f>
        <v>3.0456852791878174E-2</v>
      </c>
      <c r="M113" s="15">
        <f>'a02'!AA113/'a02'!O113</f>
        <v>1.7543859649122806E-2</v>
      </c>
      <c r="N113" s="15">
        <f>'a02'!AB113/'a02'!P113</f>
        <v>3.007518796992481E-2</v>
      </c>
      <c r="O113" s="15">
        <f>'a02'!AC113/'a02'!Q113</f>
        <v>2.2099447513812154E-2</v>
      </c>
      <c r="P113" s="17">
        <f>SUM('a02'!Z113:AC113)/SUM('a02'!N113:Q113)</f>
        <v>2.6408450704225352E-2</v>
      </c>
    </row>
    <row r="114" spans="1:16" x14ac:dyDescent="0.35">
      <c r="A114" s="1">
        <v>44002</v>
      </c>
      <c r="B114" s="15">
        <f>'a02'!R114/'a02'!N114</f>
        <v>9.5959595959595953E-2</v>
      </c>
      <c r="C114" s="15">
        <f>'a02'!S114/'a02'!O114</f>
        <v>0.10526315789473684</v>
      </c>
      <c r="D114" s="15">
        <f>'a02'!T114/'a02'!P114</f>
        <v>8.9552238805970144E-2</v>
      </c>
      <c r="E114" s="15">
        <f>'a02'!U114/'a02'!Q114</f>
        <v>0.10989010989010989</v>
      </c>
      <c r="F114" s="17">
        <f>SUM('a02'!R114:U114)/SUM('a02'!N114:Q114)</f>
        <v>9.982486865148861E-2</v>
      </c>
      <c r="G114" s="12">
        <f>'a02'!V114/'a02'!N114</f>
        <v>5.0505050505050504E-2</v>
      </c>
      <c r="H114" s="12">
        <f>'a02'!W114/'a02'!O114</f>
        <v>7.0175438596491224E-2</v>
      </c>
      <c r="I114" s="12">
        <f>'a02'!X114/'a02'!P114</f>
        <v>8.9552238805970144E-2</v>
      </c>
      <c r="J114" s="12">
        <f>'a02'!Y114/'a02'!Q114</f>
        <v>6.043956043956044E-2</v>
      </c>
      <c r="K114" s="17">
        <f>SUM('a02'!V114:Y114)/SUM('a02'!N114:Q114)</f>
        <v>6.4798598949211902E-2</v>
      </c>
      <c r="L114" s="15">
        <f>'a02'!Z114/'a02'!N114</f>
        <v>3.0303030303030304E-2</v>
      </c>
      <c r="M114" s="15">
        <f>'a02'!AA114/'a02'!O114</f>
        <v>1.7543859649122806E-2</v>
      </c>
      <c r="N114" s="15">
        <f>'a02'!AB114/'a02'!P114</f>
        <v>2.9850746268656716E-2</v>
      </c>
      <c r="O114" s="15">
        <f>'a02'!AC114/'a02'!Q114</f>
        <v>2.197802197802198E-2</v>
      </c>
      <c r="P114" s="17">
        <f>SUM('a02'!Z114:AC114)/SUM('a02'!N114:Q114)</f>
        <v>2.6269702276707531E-2</v>
      </c>
    </row>
    <row r="115" spans="1:16" x14ac:dyDescent="0.35">
      <c r="A115" s="1">
        <v>44003</v>
      </c>
      <c r="B115" s="15">
        <f>'a02'!R115/'a02'!N115</f>
        <v>0.10050251256281408</v>
      </c>
      <c r="C115" s="15">
        <f>'a02'!S115/'a02'!O115</f>
        <v>0.10344827586206896</v>
      </c>
      <c r="D115" s="15">
        <f>'a02'!T115/'a02'!P115</f>
        <v>8.9552238805970144E-2</v>
      </c>
      <c r="E115" s="15">
        <f>'a02'!U115/'a02'!Q115</f>
        <v>0.10928961748633879</v>
      </c>
      <c r="F115" s="17">
        <f>SUM('a02'!R115:U115)/SUM('a02'!N115:Q115)</f>
        <v>0.10104529616724739</v>
      </c>
      <c r="G115" s="12">
        <f>'a02'!V115/'a02'!N115</f>
        <v>5.0251256281407038E-2</v>
      </c>
      <c r="H115" s="12">
        <f>'a02'!W115/'a02'!O115</f>
        <v>6.8965517241379309E-2</v>
      </c>
      <c r="I115" s="12">
        <f>'a02'!X115/'a02'!P115</f>
        <v>8.9552238805970144E-2</v>
      </c>
      <c r="J115" s="12">
        <f>'a02'!Y115/'a02'!Q115</f>
        <v>6.0109289617486336E-2</v>
      </c>
      <c r="K115" s="17">
        <f>SUM('a02'!V115:Y115)/SUM('a02'!N115:Q115)</f>
        <v>6.4459930313588848E-2</v>
      </c>
      <c r="L115" s="15">
        <f>'a02'!Z115/'a02'!N115</f>
        <v>3.5175879396984924E-2</v>
      </c>
      <c r="M115" s="15">
        <f>'a02'!AA115/'a02'!O115</f>
        <v>1.7241379310344827E-2</v>
      </c>
      <c r="N115" s="15">
        <f>'a02'!AB115/'a02'!P115</f>
        <v>2.9850746268656716E-2</v>
      </c>
      <c r="O115" s="15">
        <f>'a02'!AC115/'a02'!Q115</f>
        <v>2.185792349726776E-2</v>
      </c>
      <c r="P115" s="17">
        <f>SUM('a02'!Z115:AC115)/SUM('a02'!N115:Q115)</f>
        <v>2.7874564459930314E-2</v>
      </c>
    </row>
    <row r="116" spans="1:16" x14ac:dyDescent="0.35">
      <c r="A116" s="1">
        <v>44004</v>
      </c>
      <c r="B116" s="15">
        <f>'a02'!R116/'a02'!N116</f>
        <v>0.1</v>
      </c>
      <c r="C116" s="15">
        <f>'a02'!S116/'a02'!O116</f>
        <v>0.10344827586206896</v>
      </c>
      <c r="D116" s="15">
        <f>'a02'!T116/'a02'!P116</f>
        <v>8.8888888888888892E-2</v>
      </c>
      <c r="E116" s="15">
        <f>'a02'!U116/'a02'!Q116</f>
        <v>0.10869565217391304</v>
      </c>
      <c r="F116" s="17">
        <f>SUM('a02'!R116:U116)/SUM('a02'!N116:Q116)</f>
        <v>0.10051993067590988</v>
      </c>
      <c r="G116" s="12">
        <f>'a02'!V116/'a02'!N116</f>
        <v>0.05</v>
      </c>
      <c r="H116" s="12">
        <f>'a02'!W116/'a02'!O116</f>
        <v>6.8965517241379309E-2</v>
      </c>
      <c r="I116" s="12">
        <f>'a02'!X116/'a02'!P116</f>
        <v>8.8888888888888892E-2</v>
      </c>
      <c r="J116" s="12">
        <f>'a02'!Y116/'a02'!Q116</f>
        <v>5.9782608695652176E-2</v>
      </c>
      <c r="K116" s="17">
        <f>SUM('a02'!V116:Y116)/SUM('a02'!N116:Q116)</f>
        <v>6.4124783362218371E-2</v>
      </c>
      <c r="L116" s="15">
        <f>'a02'!Z116/'a02'!N116</f>
        <v>3.5000000000000003E-2</v>
      </c>
      <c r="M116" s="15">
        <f>'a02'!AA116/'a02'!O116</f>
        <v>1.7241379310344827E-2</v>
      </c>
      <c r="N116" s="15">
        <f>'a02'!AB116/'a02'!P116</f>
        <v>2.9629629629629631E-2</v>
      </c>
      <c r="O116" s="15">
        <f>'a02'!AC116/'a02'!Q116</f>
        <v>2.1739130434782608E-2</v>
      </c>
      <c r="P116" s="17">
        <f>SUM('a02'!Z116:AC116)/SUM('a02'!N116:Q116)</f>
        <v>2.7729636048526862E-2</v>
      </c>
    </row>
    <row r="117" spans="1:16" x14ac:dyDescent="0.35">
      <c r="A117" s="1">
        <v>44005</v>
      </c>
      <c r="B117" s="15">
        <f>'a02'!R117/'a02'!N117</f>
        <v>9.950248756218906E-2</v>
      </c>
      <c r="C117" s="15">
        <f>'a02'!S117/'a02'!O117</f>
        <v>0.10344827586206896</v>
      </c>
      <c r="D117" s="15">
        <f>'a02'!T117/'a02'!P117</f>
        <v>8.8235294117647065E-2</v>
      </c>
      <c r="E117" s="15">
        <f>'a02'!U117/'a02'!Q117</f>
        <v>0.10810810810810811</v>
      </c>
      <c r="F117" s="17">
        <f>SUM('a02'!R117:U117)/SUM('a02'!N117:Q117)</f>
        <v>0.1</v>
      </c>
      <c r="G117" s="12">
        <f>'a02'!V117/'a02'!N117</f>
        <v>4.975124378109453E-2</v>
      </c>
      <c r="H117" s="12">
        <f>'a02'!W117/'a02'!O117</f>
        <v>6.8965517241379309E-2</v>
      </c>
      <c r="I117" s="12">
        <f>'a02'!X117/'a02'!P117</f>
        <v>8.8235294117647065E-2</v>
      </c>
      <c r="J117" s="12">
        <f>'a02'!Y117/'a02'!Q117</f>
        <v>5.9459459459459463E-2</v>
      </c>
      <c r="K117" s="17">
        <f>SUM('a02'!V117:Y117)/SUM('a02'!N117:Q117)</f>
        <v>6.3793103448275865E-2</v>
      </c>
      <c r="L117" s="15">
        <f>'a02'!Z117/'a02'!N117</f>
        <v>3.482587064676617E-2</v>
      </c>
      <c r="M117" s="15">
        <f>'a02'!AA117/'a02'!O117</f>
        <v>1.7241379310344827E-2</v>
      </c>
      <c r="N117" s="15">
        <f>'a02'!AB117/'a02'!P117</f>
        <v>2.9411764705882353E-2</v>
      </c>
      <c r="O117" s="15">
        <f>'a02'!AC117/'a02'!Q117</f>
        <v>2.1621621621621623E-2</v>
      </c>
      <c r="P117" s="17">
        <f>SUM('a02'!Z117:AC117)/SUM('a02'!N117:Q117)</f>
        <v>2.7586206896551724E-2</v>
      </c>
    </row>
    <row r="118" spans="1:16" x14ac:dyDescent="0.35">
      <c r="A118" s="1">
        <v>44006</v>
      </c>
      <c r="B118" s="15">
        <f>'a02'!R118/'a02'!N118</f>
        <v>9.9009900990099015E-2</v>
      </c>
      <c r="C118" s="15">
        <f>'a02'!S118/'a02'!O118</f>
        <v>0.10169491525423729</v>
      </c>
      <c r="D118" s="15">
        <f>'a02'!T118/'a02'!P118</f>
        <v>8.7591240875912413E-2</v>
      </c>
      <c r="E118" s="15">
        <f>'a02'!U118/'a02'!Q118</f>
        <v>0.10752688172043011</v>
      </c>
      <c r="F118" s="17">
        <f>SUM('a02'!R118:U118)/SUM('a02'!N118:Q118)</f>
        <v>9.9315068493150679E-2</v>
      </c>
      <c r="G118" s="12">
        <f>'a02'!V118/'a02'!N118</f>
        <v>4.9504950495049507E-2</v>
      </c>
      <c r="H118" s="12">
        <f>'a02'!W118/'a02'!O118</f>
        <v>6.7796610169491525E-2</v>
      </c>
      <c r="I118" s="12">
        <f>'a02'!X118/'a02'!P118</f>
        <v>8.7591240875912413E-2</v>
      </c>
      <c r="J118" s="12">
        <f>'a02'!Y118/'a02'!Q118</f>
        <v>5.9139784946236562E-2</v>
      </c>
      <c r="K118" s="17">
        <f>SUM('a02'!V118:Y118)/SUM('a02'!N118:Q118)</f>
        <v>6.3356164383561647E-2</v>
      </c>
      <c r="L118" s="15">
        <f>'a02'!Z118/'a02'!N118</f>
        <v>3.4653465346534656E-2</v>
      </c>
      <c r="M118" s="15">
        <f>'a02'!AA118/'a02'!O118</f>
        <v>1.6949152542372881E-2</v>
      </c>
      <c r="N118" s="15">
        <f>'a02'!AB118/'a02'!P118</f>
        <v>2.9197080291970802E-2</v>
      </c>
      <c r="O118" s="15">
        <f>'a02'!AC118/'a02'!Q118</f>
        <v>2.1505376344086023E-2</v>
      </c>
      <c r="P118" s="17">
        <f>SUM('a02'!Z118:AC118)/SUM('a02'!N118:Q118)</f>
        <v>2.7397260273972601E-2</v>
      </c>
    </row>
    <row r="119" spans="1:16" x14ac:dyDescent="0.35">
      <c r="A119" s="1">
        <v>44007</v>
      </c>
      <c r="B119" s="15">
        <f>'a02'!R119/'a02'!N119</f>
        <v>9.8522167487684734E-2</v>
      </c>
      <c r="C119" s="15">
        <f>'a02'!S119/'a02'!O119</f>
        <v>0.10169491525423729</v>
      </c>
      <c r="D119" s="15">
        <f>'a02'!T119/'a02'!P119</f>
        <v>8.7591240875912413E-2</v>
      </c>
      <c r="E119" s="15">
        <f>'a02'!U119/'a02'!Q119</f>
        <v>0.10695187165775401</v>
      </c>
      <c r="F119" s="17">
        <f>SUM('a02'!R119:U119)/SUM('a02'!N119:Q119)</f>
        <v>9.8976109215017066E-2</v>
      </c>
      <c r="G119" s="12">
        <f>'a02'!V119/'a02'!N119</f>
        <v>4.9261083743842367E-2</v>
      </c>
      <c r="H119" s="12">
        <f>'a02'!W119/'a02'!O119</f>
        <v>6.7796610169491525E-2</v>
      </c>
      <c r="I119" s="12">
        <f>'a02'!X119/'a02'!P119</f>
        <v>8.7591240875912413E-2</v>
      </c>
      <c r="J119" s="12">
        <f>'a02'!Y119/'a02'!Q119</f>
        <v>5.8823529411764705E-2</v>
      </c>
      <c r="K119" s="17">
        <f>SUM('a02'!V119:Y119)/SUM('a02'!N119:Q119)</f>
        <v>6.313993174061433E-2</v>
      </c>
      <c r="L119" s="15">
        <f>'a02'!Z119/'a02'!N119</f>
        <v>3.4482758620689655E-2</v>
      </c>
      <c r="M119" s="15">
        <f>'a02'!AA119/'a02'!O119</f>
        <v>1.6949152542372881E-2</v>
      </c>
      <c r="N119" s="15">
        <f>'a02'!AB119/'a02'!P119</f>
        <v>2.9197080291970802E-2</v>
      </c>
      <c r="O119" s="15">
        <f>'a02'!AC119/'a02'!Q119</f>
        <v>2.1390374331550801E-2</v>
      </c>
      <c r="P119" s="17">
        <f>SUM('a02'!Z119:AC119)/SUM('a02'!N119:Q119)</f>
        <v>2.7303754266211604E-2</v>
      </c>
    </row>
    <row r="120" spans="1:16" x14ac:dyDescent="0.35">
      <c r="A120" s="1">
        <v>44008</v>
      </c>
      <c r="B120" s="15">
        <f>'a02'!R120/'a02'!N120</f>
        <v>9.8039215686274508E-2</v>
      </c>
      <c r="C120" s="15">
        <f>'a02'!S120/'a02'!O120</f>
        <v>0.10169491525423729</v>
      </c>
      <c r="D120" s="15">
        <f>'a02'!T120/'a02'!P120</f>
        <v>8.5106382978723402E-2</v>
      </c>
      <c r="E120" s="15">
        <f>'a02'!U120/'a02'!Q120</f>
        <v>0.10638297872340426</v>
      </c>
      <c r="F120" s="17">
        <f>SUM('a02'!R120:U120)/SUM('a02'!N120:Q120)</f>
        <v>9.9082568807339455E-2</v>
      </c>
      <c r="G120" s="12">
        <f>'a02'!V120/'a02'!N120</f>
        <v>4.9019607843137254E-2</v>
      </c>
      <c r="H120" s="12">
        <f>'a02'!W120/'a02'!O120</f>
        <v>6.7796610169491525E-2</v>
      </c>
      <c r="I120" s="12">
        <f>'a02'!X120/'a02'!P120</f>
        <v>8.5106382978723402E-2</v>
      </c>
      <c r="J120" s="12">
        <f>'a02'!Y120/'a02'!Q120</f>
        <v>5.8510638297872342E-2</v>
      </c>
      <c r="K120" s="17">
        <f>SUM('a02'!V120:Y120)/SUM('a02'!N120:Q120)</f>
        <v>6.0550458715596334E-2</v>
      </c>
      <c r="L120" s="15">
        <f>'a02'!Z120/'a02'!N120</f>
        <v>3.4313725490196081E-2</v>
      </c>
      <c r="M120" s="15">
        <f>'a02'!AA120/'a02'!O120</f>
        <v>1.6949152542372881E-2</v>
      </c>
      <c r="N120" s="15">
        <f>'a02'!AB120/'a02'!P120</f>
        <v>2.1276595744680851E-2</v>
      </c>
      <c r="O120" s="15">
        <f>'a02'!AC120/'a02'!Q120</f>
        <v>2.1276595744680851E-2</v>
      </c>
      <c r="P120" s="17">
        <f>SUM('a02'!Z120:AC120)/SUM('a02'!N120:Q120)</f>
        <v>2.5688073394495414E-2</v>
      </c>
    </row>
    <row r="121" spans="1:16" x14ac:dyDescent="0.35">
      <c r="A121" s="1">
        <v>44009</v>
      </c>
      <c r="B121" s="15">
        <f>'a02'!R121/'a02'!N121</f>
        <v>9.7560975609756101E-2</v>
      </c>
      <c r="C121" s="15">
        <f>'a02'!S121/'a02'!O121</f>
        <v>0.1</v>
      </c>
      <c r="D121" s="15">
        <f>'a02'!T121/'a02'!P121</f>
        <v>8.5106382978723402E-2</v>
      </c>
      <c r="E121" s="15">
        <f>'a02'!U121/'a02'!Q121</f>
        <v>0.10582010582010581</v>
      </c>
      <c r="F121" s="17">
        <f>SUM('a02'!R121:U121)/SUM('a02'!N121:Q121)</f>
        <v>9.8540145985401464E-2</v>
      </c>
      <c r="G121" s="12">
        <f>'a02'!V121/'a02'!N121</f>
        <v>4.878048780487805E-2</v>
      </c>
      <c r="H121" s="12">
        <f>'a02'!W121/'a02'!O121</f>
        <v>6.6666666666666666E-2</v>
      </c>
      <c r="I121" s="12">
        <f>'a02'!X121/'a02'!P121</f>
        <v>8.5106382978723402E-2</v>
      </c>
      <c r="J121" s="12">
        <f>'a02'!Y121/'a02'!Q121</f>
        <v>5.8201058201058198E-2</v>
      </c>
      <c r="K121" s="17">
        <f>SUM('a02'!V121:Y121)/SUM('a02'!N121:Q121)</f>
        <v>6.0218978102189784E-2</v>
      </c>
      <c r="L121" s="15">
        <f>'a02'!Z121/'a02'!N121</f>
        <v>3.4146341463414637E-2</v>
      </c>
      <c r="M121" s="15">
        <f>'a02'!AA121/'a02'!O121</f>
        <v>1.6666666666666666E-2</v>
      </c>
      <c r="N121" s="15">
        <f>'a02'!AB121/'a02'!P121</f>
        <v>2.1276595744680851E-2</v>
      </c>
      <c r="O121" s="15">
        <f>'a02'!AC121/'a02'!Q121</f>
        <v>2.1164021164021163E-2</v>
      </c>
      <c r="P121" s="17">
        <f>SUM('a02'!Z121:AC121)/SUM('a02'!N121:Q121)</f>
        <v>2.5547445255474453E-2</v>
      </c>
    </row>
    <row r="122" spans="1:16" x14ac:dyDescent="0.35">
      <c r="A122" s="1">
        <v>44010</v>
      </c>
      <c r="B122" s="15">
        <f>'a02'!R122/'a02'!N122</f>
        <v>9.7087378640776698E-2</v>
      </c>
      <c r="C122" s="15">
        <f>'a02'!S122/'a02'!O122</f>
        <v>0.1</v>
      </c>
      <c r="D122" s="15">
        <f>'a02'!T122/'a02'!P122</f>
        <v>8.4210526315789472E-2</v>
      </c>
      <c r="E122" s="15">
        <f>'a02'!U122/'a02'!Q122</f>
        <v>0.10526315789473684</v>
      </c>
      <c r="F122" s="17">
        <f>SUM('a02'!R122:U122)/SUM('a02'!N122:Q122)</f>
        <v>9.8003629764065334E-2</v>
      </c>
      <c r="G122" s="12">
        <f>'a02'!V122/'a02'!N122</f>
        <v>4.8543689320388349E-2</v>
      </c>
      <c r="H122" s="12">
        <f>'a02'!W122/'a02'!O122</f>
        <v>6.6666666666666666E-2</v>
      </c>
      <c r="I122" s="12">
        <f>'a02'!X122/'a02'!P122</f>
        <v>8.4210526315789472E-2</v>
      </c>
      <c r="J122" s="12">
        <f>'a02'!Y122/'a02'!Q122</f>
        <v>5.7894736842105263E-2</v>
      </c>
      <c r="K122" s="17">
        <f>SUM('a02'!V122:Y122)/SUM('a02'!N122:Q122)</f>
        <v>5.9891107078039928E-2</v>
      </c>
      <c r="L122" s="15">
        <f>'a02'!Z122/'a02'!N122</f>
        <v>3.3980582524271843E-2</v>
      </c>
      <c r="M122" s="15">
        <f>'a02'!AA122/'a02'!O122</f>
        <v>1.6666666666666666E-2</v>
      </c>
      <c r="N122" s="15">
        <f>'a02'!AB122/'a02'!P122</f>
        <v>2.1052631578947368E-2</v>
      </c>
      <c r="O122" s="15">
        <f>'a02'!AC122/'a02'!Q122</f>
        <v>2.1052631578947368E-2</v>
      </c>
      <c r="P122" s="17">
        <f>SUM('a02'!Z122:AC122)/SUM('a02'!N122:Q122)</f>
        <v>2.5408348457350273E-2</v>
      </c>
    </row>
    <row r="123" spans="1:16" x14ac:dyDescent="0.35">
      <c r="A123" s="1">
        <v>44011</v>
      </c>
      <c r="B123" s="15">
        <f>'a02'!R123/'a02'!N123</f>
        <v>9.6618357487922704E-2</v>
      </c>
      <c r="C123" s="15">
        <f>'a02'!S123/'a02'!O123</f>
        <v>0.1</v>
      </c>
      <c r="D123" s="15">
        <f>'a02'!T123/'a02'!P123</f>
        <v>8.4210526315789472E-2</v>
      </c>
      <c r="E123" s="15">
        <f>'a02'!U123/'a02'!Q123</f>
        <v>0.10471204188481675</v>
      </c>
      <c r="F123" s="17">
        <f>SUM('a02'!R123:U123)/SUM('a02'!N123:Q123)</f>
        <v>9.7649186256781192E-2</v>
      </c>
      <c r="G123" s="12">
        <f>'a02'!V123/'a02'!N123</f>
        <v>4.8309178743961352E-2</v>
      </c>
      <c r="H123" s="12">
        <f>'a02'!W123/'a02'!O123</f>
        <v>6.6666666666666666E-2</v>
      </c>
      <c r="I123" s="12">
        <f>'a02'!X123/'a02'!P123</f>
        <v>8.4210526315789472E-2</v>
      </c>
      <c r="J123" s="12">
        <f>'a02'!Y123/'a02'!Q123</f>
        <v>6.2827225130890049E-2</v>
      </c>
      <c r="K123" s="17">
        <f>SUM('a02'!V123:Y123)/SUM('a02'!N123:Q123)</f>
        <v>6.148282097649186E-2</v>
      </c>
      <c r="L123" s="15">
        <f>'a02'!Z123/'a02'!N123</f>
        <v>3.3816425120772944E-2</v>
      </c>
      <c r="M123" s="15">
        <f>'a02'!AA123/'a02'!O123</f>
        <v>1.6666666666666666E-2</v>
      </c>
      <c r="N123" s="15">
        <f>'a02'!AB123/'a02'!P123</f>
        <v>2.1052631578947368E-2</v>
      </c>
      <c r="O123" s="15">
        <f>'a02'!AC123/'a02'!Q123</f>
        <v>2.0942408376963352E-2</v>
      </c>
      <c r="P123" s="17">
        <f>SUM('a02'!Z123:AC123)/SUM('a02'!N123:Q123)</f>
        <v>2.5316455696202531E-2</v>
      </c>
    </row>
    <row r="124" spans="1:16" x14ac:dyDescent="0.35">
      <c r="A124" s="1">
        <v>44012</v>
      </c>
      <c r="B124" s="15">
        <f>'a02'!R124/'a02'!N124</f>
        <v>9.6153846153846159E-2</v>
      </c>
      <c r="C124" s="15">
        <f>'a02'!S124/'a02'!O124</f>
        <v>9.8360655737704916E-2</v>
      </c>
      <c r="D124" s="15">
        <f>'a02'!T124/'a02'!P124</f>
        <v>8.3333333333333329E-2</v>
      </c>
      <c r="E124" s="15">
        <f>'a02'!U124/'a02'!Q124</f>
        <v>0.10416666666666667</v>
      </c>
      <c r="F124" s="17">
        <f>SUM('a02'!R124:U124)/SUM('a02'!N124:Q124)</f>
        <v>9.6947935368043081E-2</v>
      </c>
      <c r="G124" s="12">
        <f>'a02'!V124/'a02'!N124</f>
        <v>4.807692307692308E-2</v>
      </c>
      <c r="H124" s="12">
        <f>'a02'!W124/'a02'!O124</f>
        <v>6.5573770491803282E-2</v>
      </c>
      <c r="I124" s="12">
        <f>'a02'!X124/'a02'!P124</f>
        <v>8.3333333333333329E-2</v>
      </c>
      <c r="J124" s="12">
        <f>'a02'!Y124/'a02'!Q124</f>
        <v>6.25E-2</v>
      </c>
      <c r="K124" s="17">
        <f>SUM('a02'!V124:Y124)/SUM('a02'!N124:Q124)</f>
        <v>6.1041292639138239E-2</v>
      </c>
      <c r="L124" s="15">
        <f>'a02'!Z124/'a02'!N124</f>
        <v>3.3653846153846152E-2</v>
      </c>
      <c r="M124" s="15">
        <f>'a02'!AA124/'a02'!O124</f>
        <v>1.6393442622950821E-2</v>
      </c>
      <c r="N124" s="15">
        <f>'a02'!AB124/'a02'!P124</f>
        <v>2.0833333333333332E-2</v>
      </c>
      <c r="O124" s="15">
        <f>'a02'!AC124/'a02'!Q124</f>
        <v>2.0833333333333332E-2</v>
      </c>
      <c r="P124" s="17">
        <f>SUM('a02'!Z124:AC124)/SUM('a02'!N124:Q124)</f>
        <v>2.5134649910233394E-2</v>
      </c>
    </row>
    <row r="125" spans="1:16" x14ac:dyDescent="0.35">
      <c r="A125" s="1">
        <v>44013</v>
      </c>
      <c r="B125" s="15">
        <f>'a02'!R125/'a02'!N125</f>
        <v>9.569377990430622E-2</v>
      </c>
      <c r="C125" s="15">
        <f>'a02'!S125/'a02'!O125</f>
        <v>9.8360655737704916E-2</v>
      </c>
      <c r="D125" s="15">
        <f>'a02'!T125/'a02'!P125</f>
        <v>8.3333333333333329E-2</v>
      </c>
      <c r="E125" s="15">
        <f>'a02'!U125/'a02'!Q125</f>
        <v>0.10362694300518134</v>
      </c>
      <c r="F125" s="17">
        <f>SUM('a02'!R125:U125)/SUM('a02'!N125:Q125)</f>
        <v>9.6601073345259386E-2</v>
      </c>
      <c r="G125" s="12">
        <f>'a02'!V125/'a02'!N125</f>
        <v>4.784688995215311E-2</v>
      </c>
      <c r="H125" s="12">
        <f>'a02'!W125/'a02'!O125</f>
        <v>6.5573770491803282E-2</v>
      </c>
      <c r="I125" s="12">
        <f>'a02'!X125/'a02'!P125</f>
        <v>8.3333333333333329E-2</v>
      </c>
      <c r="J125" s="12">
        <f>'a02'!Y125/'a02'!Q125</f>
        <v>6.2176165803108807E-2</v>
      </c>
      <c r="K125" s="17">
        <f>SUM('a02'!V125:Y125)/SUM('a02'!N125:Q125)</f>
        <v>6.0822898032200361E-2</v>
      </c>
      <c r="L125" s="15">
        <f>'a02'!Z125/'a02'!N125</f>
        <v>3.3492822966507178E-2</v>
      </c>
      <c r="M125" s="15">
        <f>'a02'!AA125/'a02'!O125</f>
        <v>1.6393442622950821E-2</v>
      </c>
      <c r="N125" s="15">
        <f>'a02'!AB125/'a02'!P125</f>
        <v>2.0833333333333332E-2</v>
      </c>
      <c r="O125" s="15">
        <f>'a02'!AC125/'a02'!Q125</f>
        <v>2.072538860103627E-2</v>
      </c>
      <c r="P125" s="17">
        <f>SUM('a02'!Z125:AC125)/SUM('a02'!N125:Q125)</f>
        <v>2.5044722719141325E-2</v>
      </c>
    </row>
    <row r="126" spans="1:16" x14ac:dyDescent="0.35">
      <c r="A126" s="1">
        <v>44014</v>
      </c>
      <c r="B126" s="15">
        <f>'a02'!R126/'a02'!N126</f>
        <v>9.5238095238095233E-2</v>
      </c>
      <c r="C126" s="15">
        <f>'a02'!S126/'a02'!O126</f>
        <v>9.8360655737704916E-2</v>
      </c>
      <c r="D126" s="15">
        <f>'a02'!T126/'a02'!P126</f>
        <v>8.247422680412371E-2</v>
      </c>
      <c r="E126" s="15">
        <f>'a02'!U126/'a02'!Q126</f>
        <v>0.10309278350515463</v>
      </c>
      <c r="F126" s="17">
        <f>SUM('a02'!R126:U126)/SUM('a02'!N126:Q126)</f>
        <v>9.6085409252669035E-2</v>
      </c>
      <c r="G126" s="12">
        <f>'a02'!V126/'a02'!N126</f>
        <v>4.7619047619047616E-2</v>
      </c>
      <c r="H126" s="12">
        <f>'a02'!W126/'a02'!O126</f>
        <v>6.5573770491803282E-2</v>
      </c>
      <c r="I126" s="12">
        <f>'a02'!X126/'a02'!P126</f>
        <v>8.247422680412371E-2</v>
      </c>
      <c r="J126" s="12">
        <f>'a02'!Y126/'a02'!Q126</f>
        <v>6.1855670103092786E-2</v>
      </c>
      <c r="K126" s="17">
        <f>SUM('a02'!V126:Y126)/SUM('a02'!N126:Q126)</f>
        <v>6.0498220640569395E-2</v>
      </c>
      <c r="L126" s="15">
        <f>'a02'!Z126/'a02'!N126</f>
        <v>3.3333333333333333E-2</v>
      </c>
      <c r="M126" s="15">
        <f>'a02'!AA126/'a02'!O126</f>
        <v>1.6393442622950821E-2</v>
      </c>
      <c r="N126" s="15">
        <f>'a02'!AB126/'a02'!P126</f>
        <v>2.0618556701030927E-2</v>
      </c>
      <c r="O126" s="15">
        <f>'a02'!AC126/'a02'!Q126</f>
        <v>2.0618556701030927E-2</v>
      </c>
      <c r="P126" s="17">
        <f>SUM('a02'!Z126:AC126)/SUM('a02'!N126:Q126)</f>
        <v>2.491103202846975E-2</v>
      </c>
    </row>
    <row r="127" spans="1:16" x14ac:dyDescent="0.35">
      <c r="A127" s="1">
        <v>44015</v>
      </c>
      <c r="B127" s="15">
        <f>'a02'!R127/'a02'!N127</f>
        <v>9.4786729857819899E-2</v>
      </c>
      <c r="C127" s="15">
        <f>'a02'!S127/'a02'!O127</f>
        <v>9.6774193548387094E-2</v>
      </c>
      <c r="D127" s="15">
        <f>'a02'!T127/'a02'!P127</f>
        <v>8.247422680412371E-2</v>
      </c>
      <c r="E127" s="15">
        <f>'a02'!U127/'a02'!Q127</f>
        <v>0.10256410256410256</v>
      </c>
      <c r="F127" s="17">
        <f>SUM('a02'!R127:U127)/SUM('a02'!N127:Q127)</f>
        <v>9.5575221238938052E-2</v>
      </c>
      <c r="G127" s="12">
        <f>'a02'!V127/'a02'!N127</f>
        <v>4.7393364928909949E-2</v>
      </c>
      <c r="H127" s="12">
        <f>'a02'!W127/'a02'!O127</f>
        <v>6.4516129032258063E-2</v>
      </c>
      <c r="I127" s="12">
        <f>'a02'!X127/'a02'!P127</f>
        <v>8.247422680412371E-2</v>
      </c>
      <c r="J127" s="12">
        <f>'a02'!Y127/'a02'!Q127</f>
        <v>6.1538461538461542E-2</v>
      </c>
      <c r="K127" s="17">
        <f>SUM('a02'!V127:Y127)/SUM('a02'!N127:Q127)</f>
        <v>6.0176991150442477E-2</v>
      </c>
      <c r="L127" s="15">
        <f>'a02'!Z127/'a02'!N127</f>
        <v>3.3175355450236969E-2</v>
      </c>
      <c r="M127" s="15">
        <f>'a02'!AA127/'a02'!O127</f>
        <v>1.6129032258064516E-2</v>
      </c>
      <c r="N127" s="15">
        <f>'a02'!AB127/'a02'!P127</f>
        <v>2.0618556701030927E-2</v>
      </c>
      <c r="O127" s="15">
        <f>'a02'!AC127/'a02'!Q127</f>
        <v>2.0512820512820513E-2</v>
      </c>
      <c r="P127" s="17">
        <f>SUM('a02'!Z127:AC127)/SUM('a02'!N127:Q127)</f>
        <v>2.4778761061946902E-2</v>
      </c>
    </row>
    <row r="128" spans="1:16" x14ac:dyDescent="0.35">
      <c r="A128" s="1">
        <v>44016</v>
      </c>
      <c r="B128" s="15">
        <f>'a02'!R128/'a02'!N128</f>
        <v>9.4339622641509441E-2</v>
      </c>
      <c r="C128" s="15">
        <f>'a02'!S128/'a02'!O128</f>
        <v>9.6774193548387094E-2</v>
      </c>
      <c r="D128" s="15">
        <f>'a02'!T128/'a02'!P128</f>
        <v>8.1632653061224483E-2</v>
      </c>
      <c r="E128" s="15">
        <f>'a02'!U128/'a02'!Q128</f>
        <v>0.10204081632653061</v>
      </c>
      <c r="F128" s="17">
        <f>SUM('a02'!R128:U128)/SUM('a02'!N128:Q128)</f>
        <v>9.5070422535211266E-2</v>
      </c>
      <c r="G128" s="12">
        <f>'a02'!V128/'a02'!N128</f>
        <v>5.1886792452830191E-2</v>
      </c>
      <c r="H128" s="12">
        <f>'a02'!W128/'a02'!O128</f>
        <v>6.4516129032258063E-2</v>
      </c>
      <c r="I128" s="12">
        <f>'a02'!X128/'a02'!P128</f>
        <v>8.1632653061224483E-2</v>
      </c>
      <c r="J128" s="12">
        <f>'a02'!Y128/'a02'!Q128</f>
        <v>6.1224489795918366E-2</v>
      </c>
      <c r="K128" s="17">
        <f>SUM('a02'!V128:Y128)/SUM('a02'!N128:Q128)</f>
        <v>6.1619718309859156E-2</v>
      </c>
      <c r="L128" s="15">
        <f>'a02'!Z128/'a02'!N128</f>
        <v>3.3018867924528301E-2</v>
      </c>
      <c r="M128" s="15">
        <f>'a02'!AA128/'a02'!O128</f>
        <v>1.6129032258064516E-2</v>
      </c>
      <c r="N128" s="15">
        <f>'a02'!AB128/'a02'!P128</f>
        <v>2.0408163265306121E-2</v>
      </c>
      <c r="O128" s="15">
        <f>'a02'!AC128/'a02'!Q128</f>
        <v>2.0408163265306121E-2</v>
      </c>
      <c r="P128" s="17">
        <f>SUM('a02'!Z128:AC128)/SUM('a02'!N128:Q128)</f>
        <v>2.464788732394366E-2</v>
      </c>
    </row>
    <row r="129" spans="1:16" x14ac:dyDescent="0.35">
      <c r="A129" s="1">
        <v>44017</v>
      </c>
      <c r="B129" s="15">
        <f>'a02'!R129/'a02'!N129</f>
        <v>9.3896713615023469E-2</v>
      </c>
      <c r="C129" s="15">
        <f>'a02'!S129/'a02'!O129</f>
        <v>9.6774193548387094E-2</v>
      </c>
      <c r="D129" s="15">
        <f>'a02'!T129/'a02'!P129</f>
        <v>8.1632653061224483E-2</v>
      </c>
      <c r="E129" s="15">
        <f>'a02'!U129/'a02'!Q129</f>
        <v>0.10152284263959391</v>
      </c>
      <c r="F129" s="17">
        <f>SUM('a02'!R129:U129)/SUM('a02'!N129:Q129)</f>
        <v>9.4736842105263161E-2</v>
      </c>
      <c r="G129" s="12">
        <f>'a02'!V129/'a02'!N129</f>
        <v>5.1643192488262914E-2</v>
      </c>
      <c r="H129" s="12">
        <f>'a02'!W129/'a02'!O129</f>
        <v>6.4516129032258063E-2</v>
      </c>
      <c r="I129" s="12">
        <f>'a02'!X129/'a02'!P129</f>
        <v>8.1632653061224483E-2</v>
      </c>
      <c r="J129" s="12">
        <f>'a02'!Y129/'a02'!Q129</f>
        <v>6.0913705583756347E-2</v>
      </c>
      <c r="K129" s="17">
        <f>SUM('a02'!V129:Y129)/SUM('a02'!N129:Q129)</f>
        <v>6.1403508771929821E-2</v>
      </c>
      <c r="L129" s="15">
        <f>'a02'!Z129/'a02'!N129</f>
        <v>3.2863849765258218E-2</v>
      </c>
      <c r="M129" s="15">
        <f>'a02'!AA129/'a02'!O129</f>
        <v>1.6129032258064516E-2</v>
      </c>
      <c r="N129" s="15">
        <f>'a02'!AB129/'a02'!P129</f>
        <v>2.0408163265306121E-2</v>
      </c>
      <c r="O129" s="15">
        <f>'a02'!AC129/'a02'!Q129</f>
        <v>2.030456852791878E-2</v>
      </c>
      <c r="P129" s="17">
        <f>SUM('a02'!Z129:AC129)/SUM('a02'!N129:Q129)</f>
        <v>2.456140350877193E-2</v>
      </c>
    </row>
    <row r="130" spans="1:16" x14ac:dyDescent="0.35">
      <c r="A130" s="1">
        <v>44018</v>
      </c>
      <c r="B130" s="15">
        <f>'a02'!R130/'a02'!N130</f>
        <v>9.3457943925233641E-2</v>
      </c>
      <c r="C130" s="15">
        <f>'a02'!S130/'a02'!O130</f>
        <v>9.5238095238095233E-2</v>
      </c>
      <c r="D130" s="15">
        <f>'a02'!T130/'a02'!P130</f>
        <v>8.0808080808080815E-2</v>
      </c>
      <c r="E130" s="15">
        <f>'a02'!U130/'a02'!Q130</f>
        <v>0.10606060606060606</v>
      </c>
      <c r="F130" s="17">
        <f>SUM('a02'!R130:U130)/SUM('a02'!N130:Q130)</f>
        <v>9.5818815331010457E-2</v>
      </c>
      <c r="G130" s="12">
        <f>'a02'!V130/'a02'!N130</f>
        <v>5.1401869158878503E-2</v>
      </c>
      <c r="H130" s="12">
        <f>'a02'!W130/'a02'!O130</f>
        <v>6.3492063492063489E-2</v>
      </c>
      <c r="I130" s="12">
        <f>'a02'!X130/'a02'!P130</f>
        <v>8.0808080808080815E-2</v>
      </c>
      <c r="J130" s="12">
        <f>'a02'!Y130/'a02'!Q130</f>
        <v>6.0606060606060608E-2</v>
      </c>
      <c r="K130" s="17">
        <f>SUM('a02'!V130:Y130)/SUM('a02'!N130:Q130)</f>
        <v>6.097560975609756E-2</v>
      </c>
      <c r="L130" s="15">
        <f>'a02'!Z130/'a02'!N130</f>
        <v>3.2710280373831772E-2</v>
      </c>
      <c r="M130" s="15">
        <f>'a02'!AA130/'a02'!O130</f>
        <v>1.5873015873015872E-2</v>
      </c>
      <c r="N130" s="15">
        <f>'a02'!AB130/'a02'!P130</f>
        <v>2.0202020202020204E-2</v>
      </c>
      <c r="O130" s="15">
        <f>'a02'!AC130/'a02'!Q130</f>
        <v>2.5252525252525252E-2</v>
      </c>
      <c r="P130" s="17">
        <f>SUM('a02'!Z130:AC130)/SUM('a02'!N130:Q130)</f>
        <v>2.6132404181184669E-2</v>
      </c>
    </row>
    <row r="131" spans="1:16" x14ac:dyDescent="0.35">
      <c r="A131" s="1">
        <v>44019</v>
      </c>
      <c r="B131" s="15">
        <f>'a02'!R131/'a02'!N131</f>
        <v>9.2592592592592587E-2</v>
      </c>
      <c r="C131" s="15">
        <f>'a02'!S131/'a02'!O131</f>
        <v>9.5238095238095233E-2</v>
      </c>
      <c r="D131" s="15">
        <f>'a02'!T131/'a02'!P131</f>
        <v>8.0808080808080815E-2</v>
      </c>
      <c r="E131" s="15">
        <f>'a02'!U131/'a02'!Q131</f>
        <v>0.10552763819095477</v>
      </c>
      <c r="F131" s="17">
        <f>SUM('a02'!R131:U131)/SUM('a02'!N131:Q131)</f>
        <v>9.5320623916811092E-2</v>
      </c>
      <c r="G131" s="12">
        <f>'a02'!V131/'a02'!N131</f>
        <v>5.0925925925925923E-2</v>
      </c>
      <c r="H131" s="12">
        <f>'a02'!W131/'a02'!O131</f>
        <v>6.3492063492063489E-2</v>
      </c>
      <c r="I131" s="12">
        <f>'a02'!X131/'a02'!P131</f>
        <v>8.0808080808080815E-2</v>
      </c>
      <c r="J131" s="12">
        <f>'a02'!Y131/'a02'!Q131</f>
        <v>6.030150753768844E-2</v>
      </c>
      <c r="K131" s="17">
        <f>SUM('a02'!V131:Y131)/SUM('a02'!N131:Q131)</f>
        <v>6.0658578856152515E-2</v>
      </c>
      <c r="L131" s="15">
        <f>'a02'!Z131/'a02'!N131</f>
        <v>3.2407407407407406E-2</v>
      </c>
      <c r="M131" s="15">
        <f>'a02'!AA131/'a02'!O131</f>
        <v>1.5873015873015872E-2</v>
      </c>
      <c r="N131" s="15">
        <f>'a02'!AB131/'a02'!P131</f>
        <v>2.0202020202020204E-2</v>
      </c>
      <c r="O131" s="15">
        <f>'a02'!AC131/'a02'!Q131</f>
        <v>2.5125628140703519E-2</v>
      </c>
      <c r="P131" s="17">
        <f>SUM('a02'!Z131:AC131)/SUM('a02'!N131:Q131)</f>
        <v>2.5996533795493933E-2</v>
      </c>
    </row>
    <row r="132" spans="1:16" x14ac:dyDescent="0.35">
      <c r="A132" s="1">
        <v>44020</v>
      </c>
      <c r="B132" s="15">
        <f>'a02'!R132/'a02'!N132</f>
        <v>9.2165898617511524E-2</v>
      </c>
      <c r="C132" s="15">
        <f>'a02'!S132/'a02'!O132</f>
        <v>9.5238095238095233E-2</v>
      </c>
      <c r="D132" s="15">
        <f>'a02'!T132/'a02'!P132</f>
        <v>0.08</v>
      </c>
      <c r="E132" s="15">
        <f>'a02'!U132/'a02'!Q132</f>
        <v>0.105</v>
      </c>
      <c r="F132" s="17">
        <f>SUM('a02'!R132:U132)/SUM('a02'!N132:Q132)</f>
        <v>9.4827586206896547E-2</v>
      </c>
      <c r="G132" s="12">
        <f>'a02'!V132/'a02'!N132</f>
        <v>5.0691244239631339E-2</v>
      </c>
      <c r="H132" s="12">
        <f>'a02'!W132/'a02'!O132</f>
        <v>6.3492063492063489E-2</v>
      </c>
      <c r="I132" s="12">
        <f>'a02'!X132/'a02'!P132</f>
        <v>0.08</v>
      </c>
      <c r="J132" s="12">
        <f>'a02'!Y132/'a02'!Q132</f>
        <v>0.06</v>
      </c>
      <c r="K132" s="17">
        <f>SUM('a02'!V132:Y132)/SUM('a02'!N132:Q132)</f>
        <v>6.0344827586206899E-2</v>
      </c>
      <c r="L132" s="15">
        <f>'a02'!Z132/'a02'!N132</f>
        <v>3.2258064516129031E-2</v>
      </c>
      <c r="M132" s="15">
        <f>'a02'!AA132/'a02'!O132</f>
        <v>1.5873015873015872E-2</v>
      </c>
      <c r="N132" s="15">
        <f>'a02'!AB132/'a02'!P132</f>
        <v>0.02</v>
      </c>
      <c r="O132" s="15">
        <f>'a02'!AC132/'a02'!Q132</f>
        <v>2.5000000000000001E-2</v>
      </c>
      <c r="P132" s="17">
        <f>SUM('a02'!Z132:AC132)/SUM('a02'!N132:Q132)</f>
        <v>2.5862068965517241E-2</v>
      </c>
    </row>
    <row r="133" spans="1:16" x14ac:dyDescent="0.35">
      <c r="A133" s="1">
        <v>44021</v>
      </c>
      <c r="B133" s="15">
        <f>'a02'!R133/'a02'!N133</f>
        <v>9.1743119266055051E-2</v>
      </c>
      <c r="C133" s="15">
        <f>'a02'!S133/'a02'!O133</f>
        <v>9.375E-2</v>
      </c>
      <c r="D133" s="15">
        <f>'a02'!T133/'a02'!P133</f>
        <v>0.09</v>
      </c>
      <c r="E133" s="15">
        <f>'a02'!U133/'a02'!Q133</f>
        <v>0.1044776119402985</v>
      </c>
      <c r="F133" s="17">
        <f>SUM('a02'!R133:U133)/SUM('a02'!N133:Q133)</f>
        <v>9.6054888507718691E-2</v>
      </c>
      <c r="G133" s="12">
        <f>'a02'!V133/'a02'!N133</f>
        <v>5.0458715596330278E-2</v>
      </c>
      <c r="H133" s="12">
        <f>'a02'!W133/'a02'!O133</f>
        <v>6.25E-2</v>
      </c>
      <c r="I133" s="12">
        <f>'a02'!X133/'a02'!P133</f>
        <v>0.08</v>
      </c>
      <c r="J133" s="12">
        <f>'a02'!Y133/'a02'!Q133</f>
        <v>5.9701492537313432E-2</v>
      </c>
      <c r="K133" s="17">
        <f>SUM('a02'!V133:Y133)/SUM('a02'!N133:Q133)</f>
        <v>6.0034305317324184E-2</v>
      </c>
      <c r="L133" s="15">
        <f>'a02'!Z133/'a02'!N133</f>
        <v>3.2110091743119268E-2</v>
      </c>
      <c r="M133" s="15">
        <f>'a02'!AA133/'a02'!O133</f>
        <v>1.5625E-2</v>
      </c>
      <c r="N133" s="15">
        <f>'a02'!AB133/'a02'!P133</f>
        <v>0.03</v>
      </c>
      <c r="O133" s="15">
        <f>'a02'!AC133/'a02'!Q133</f>
        <v>2.4875621890547265E-2</v>
      </c>
      <c r="P133" s="17">
        <f>SUM('a02'!Z133:AC133)/SUM('a02'!N133:Q133)</f>
        <v>2.7444253859348199E-2</v>
      </c>
    </row>
    <row r="134" spans="1:16" x14ac:dyDescent="0.35">
      <c r="A134" s="1">
        <v>44022</v>
      </c>
      <c r="B134" s="15">
        <f>'a02'!R134/'a02'!N134</f>
        <v>9.1324200913242004E-2</v>
      </c>
      <c r="C134" s="15">
        <f>'a02'!S134/'a02'!O134</f>
        <v>9.375E-2</v>
      </c>
      <c r="D134" s="15">
        <f>'a02'!T134/'a02'!P134</f>
        <v>8.9108910891089105E-2</v>
      </c>
      <c r="E134" s="15">
        <f>'a02'!U134/'a02'!Q134</f>
        <v>0.10396039603960396</v>
      </c>
      <c r="F134" s="17">
        <f>SUM('a02'!R134:U134)/SUM('a02'!N134:Q134)</f>
        <v>9.556313993174062E-2</v>
      </c>
      <c r="G134" s="12">
        <f>'a02'!V134/'a02'!N134</f>
        <v>5.0228310502283102E-2</v>
      </c>
      <c r="H134" s="12">
        <f>'a02'!W134/'a02'!O134</f>
        <v>6.25E-2</v>
      </c>
      <c r="I134" s="12">
        <f>'a02'!X134/'a02'!P134</f>
        <v>7.9207920792079209E-2</v>
      </c>
      <c r="J134" s="12">
        <f>'a02'!Y134/'a02'!Q134</f>
        <v>5.9405940594059403E-2</v>
      </c>
      <c r="K134" s="17">
        <f>SUM('a02'!V134:Y134)/SUM('a02'!N134:Q134)</f>
        <v>5.9726962457337884E-2</v>
      </c>
      <c r="L134" s="15">
        <f>'a02'!Z134/'a02'!N134</f>
        <v>3.1963470319634701E-2</v>
      </c>
      <c r="M134" s="15">
        <f>'a02'!AA134/'a02'!O134</f>
        <v>1.5625E-2</v>
      </c>
      <c r="N134" s="15">
        <f>'a02'!AB134/'a02'!P134</f>
        <v>2.9702970297029702E-2</v>
      </c>
      <c r="O134" s="15">
        <f>'a02'!AC134/'a02'!Q134</f>
        <v>2.4752475247524754E-2</v>
      </c>
      <c r="P134" s="17">
        <f>SUM('a02'!Z134:AC134)/SUM('a02'!N134:Q134)</f>
        <v>2.7303754266211604E-2</v>
      </c>
    </row>
    <row r="135" spans="1:16" x14ac:dyDescent="0.35">
      <c r="A135" s="1">
        <v>44023</v>
      </c>
      <c r="B135" s="15">
        <f>'a02'!R135/'a02'!N135</f>
        <v>9.0909090909090912E-2</v>
      </c>
      <c r="C135" s="15">
        <f>'a02'!S135/'a02'!O135</f>
        <v>9.375E-2</v>
      </c>
      <c r="D135" s="15">
        <f>'a02'!T135/'a02'!P135</f>
        <v>8.9108910891089105E-2</v>
      </c>
      <c r="E135" s="15">
        <f>'a02'!U135/'a02'!Q135</f>
        <v>0.10344827586206896</v>
      </c>
      <c r="F135" s="17">
        <f>SUM('a02'!R135:U135)/SUM('a02'!N135:Q135)</f>
        <v>9.5238095238095233E-2</v>
      </c>
      <c r="G135" s="12">
        <f>'a02'!V135/'a02'!N135</f>
        <v>0.05</v>
      </c>
      <c r="H135" s="12">
        <f>'a02'!W135/'a02'!O135</f>
        <v>6.25E-2</v>
      </c>
      <c r="I135" s="12">
        <f>'a02'!X135/'a02'!P135</f>
        <v>8.9108910891089105E-2</v>
      </c>
      <c r="J135" s="12">
        <f>'a02'!Y135/'a02'!Q135</f>
        <v>5.9113300492610835E-2</v>
      </c>
      <c r="K135" s="17">
        <f>SUM('a02'!V135:Y135)/SUM('a02'!N135:Q135)</f>
        <v>6.1224489795918366E-2</v>
      </c>
      <c r="L135" s="15">
        <f>'a02'!Z135/'a02'!N135</f>
        <v>3.1818181818181815E-2</v>
      </c>
      <c r="M135" s="15">
        <f>'a02'!AA135/'a02'!O135</f>
        <v>1.5625E-2</v>
      </c>
      <c r="N135" s="15">
        <f>'a02'!AB135/'a02'!P135</f>
        <v>2.9702970297029702E-2</v>
      </c>
      <c r="O135" s="15">
        <f>'a02'!AC135/'a02'!Q135</f>
        <v>2.4630541871921183E-2</v>
      </c>
      <c r="P135" s="17">
        <f>SUM('a02'!Z135:AC135)/SUM('a02'!N135:Q135)</f>
        <v>2.7210884353741496E-2</v>
      </c>
    </row>
    <row r="136" spans="1:16" x14ac:dyDescent="0.35">
      <c r="A136" s="1">
        <v>44024</v>
      </c>
      <c r="B136" s="15">
        <f>'a02'!R136/'a02'!N136</f>
        <v>9.0497737556561084E-2</v>
      </c>
      <c r="C136" s="15">
        <f>'a02'!S136/'a02'!O136</f>
        <v>9.2307692307692313E-2</v>
      </c>
      <c r="D136" s="15">
        <f>'a02'!T136/'a02'!P136</f>
        <v>8.8235294117647065E-2</v>
      </c>
      <c r="E136" s="15">
        <f>'a02'!U136/'a02'!Q136</f>
        <v>0.10294117647058823</v>
      </c>
      <c r="F136" s="17">
        <f>SUM('a02'!R136:U136)/SUM('a02'!N136:Q136)</f>
        <v>9.45945945945946E-2</v>
      </c>
      <c r="G136" s="12">
        <f>'a02'!V136/'a02'!N136</f>
        <v>4.9773755656108594E-2</v>
      </c>
      <c r="H136" s="12">
        <f>'a02'!W136/'a02'!O136</f>
        <v>6.1538461538461542E-2</v>
      </c>
      <c r="I136" s="12">
        <f>'a02'!X136/'a02'!P136</f>
        <v>8.8235294117647065E-2</v>
      </c>
      <c r="J136" s="12">
        <f>'a02'!Y136/'a02'!Q136</f>
        <v>5.8823529411764705E-2</v>
      </c>
      <c r="K136" s="17">
        <f>SUM('a02'!V136:Y136)/SUM('a02'!N136:Q136)</f>
        <v>6.0810810810810814E-2</v>
      </c>
      <c r="L136" s="15">
        <f>'a02'!Z136/'a02'!N136</f>
        <v>3.1674208144796379E-2</v>
      </c>
      <c r="M136" s="15">
        <f>'a02'!AA136/'a02'!O136</f>
        <v>1.5384615384615385E-2</v>
      </c>
      <c r="N136" s="15">
        <f>'a02'!AB136/'a02'!P136</f>
        <v>2.9411764705882353E-2</v>
      </c>
      <c r="O136" s="15">
        <f>'a02'!AC136/'a02'!Q136</f>
        <v>2.4509803921568627E-2</v>
      </c>
      <c r="P136" s="17">
        <f>SUM('a02'!Z136:AC136)/SUM('a02'!N136:Q136)</f>
        <v>2.7027027027027029E-2</v>
      </c>
    </row>
    <row r="137" spans="1:16" x14ac:dyDescent="0.35">
      <c r="A137" s="1">
        <v>44025</v>
      </c>
      <c r="B137" s="15">
        <f>'a02'!R137/'a02'!N137</f>
        <v>9.0090090090090086E-2</v>
      </c>
      <c r="C137" s="15">
        <f>'a02'!S137/'a02'!O137</f>
        <v>9.2307692307692313E-2</v>
      </c>
      <c r="D137" s="15">
        <f>'a02'!T137/'a02'!P137</f>
        <v>8.8235294117647065E-2</v>
      </c>
      <c r="E137" s="15">
        <f>'a02'!U137/'a02'!Q137</f>
        <v>0.1024390243902439</v>
      </c>
      <c r="F137" s="17">
        <f>SUM('a02'!R137:U137)/SUM('a02'!N137:Q137)</f>
        <v>9.4276094276094277E-2</v>
      </c>
      <c r="G137" s="12">
        <f>'a02'!V137/'a02'!N137</f>
        <v>4.954954954954955E-2</v>
      </c>
      <c r="H137" s="12">
        <f>'a02'!W137/'a02'!O137</f>
        <v>6.1538461538461542E-2</v>
      </c>
      <c r="I137" s="12">
        <f>'a02'!X137/'a02'!P137</f>
        <v>8.8235294117647065E-2</v>
      </c>
      <c r="J137" s="12">
        <f>'a02'!Y137/'a02'!Q137</f>
        <v>5.8536585365853662E-2</v>
      </c>
      <c r="K137" s="17">
        <f>SUM('a02'!V137:Y137)/SUM('a02'!N137:Q137)</f>
        <v>6.0606060606060608E-2</v>
      </c>
      <c r="L137" s="15">
        <f>'a02'!Z137/'a02'!N137</f>
        <v>3.1531531531531529E-2</v>
      </c>
      <c r="M137" s="15">
        <f>'a02'!AA137/'a02'!O137</f>
        <v>1.5384615384615385E-2</v>
      </c>
      <c r="N137" s="15">
        <f>'a02'!AB137/'a02'!P137</f>
        <v>2.9411764705882353E-2</v>
      </c>
      <c r="O137" s="15">
        <f>'a02'!AC137/'a02'!Q137</f>
        <v>2.4390243902439025E-2</v>
      </c>
      <c r="P137" s="17">
        <f>SUM('a02'!Z137:AC137)/SUM('a02'!N137:Q137)</f>
        <v>2.6936026936026935E-2</v>
      </c>
    </row>
    <row r="138" spans="1:16" x14ac:dyDescent="0.35">
      <c r="A138" s="1">
        <v>44026</v>
      </c>
      <c r="B138" s="15">
        <f>'a02'!R138/'a02'!N138</f>
        <v>8.9686098654708515E-2</v>
      </c>
      <c r="C138" s="15">
        <f>'a02'!S138/'a02'!O138</f>
        <v>9.2307692307692313E-2</v>
      </c>
      <c r="D138" s="15">
        <f>'a02'!T138/'a02'!P138</f>
        <v>8.7378640776699032E-2</v>
      </c>
      <c r="E138" s="15">
        <f>'a02'!U138/'a02'!Q138</f>
        <v>0.10194174757281553</v>
      </c>
      <c r="F138" s="17">
        <f>SUM('a02'!R138:U138)/SUM('a02'!N138:Q138)</f>
        <v>9.380234505862646E-2</v>
      </c>
      <c r="G138" s="12">
        <f>'a02'!V138/'a02'!N138</f>
        <v>4.9327354260089683E-2</v>
      </c>
      <c r="H138" s="12">
        <f>'a02'!W138/'a02'!O138</f>
        <v>6.1538461538461542E-2</v>
      </c>
      <c r="I138" s="12">
        <f>'a02'!X138/'a02'!P138</f>
        <v>8.7378640776699032E-2</v>
      </c>
      <c r="J138" s="12">
        <f>'a02'!Y138/'a02'!Q138</f>
        <v>5.8252427184466021E-2</v>
      </c>
      <c r="K138" s="17">
        <f>SUM('a02'!V138:Y138)/SUM('a02'!N138:Q138)</f>
        <v>6.030150753768844E-2</v>
      </c>
      <c r="L138" s="15">
        <f>'a02'!Z138/'a02'!N138</f>
        <v>3.1390134529147982E-2</v>
      </c>
      <c r="M138" s="15">
        <f>'a02'!AA138/'a02'!O138</f>
        <v>1.5384615384615385E-2</v>
      </c>
      <c r="N138" s="15">
        <f>'a02'!AB138/'a02'!P138</f>
        <v>2.9126213592233011E-2</v>
      </c>
      <c r="O138" s="15">
        <f>'a02'!AC138/'a02'!Q138</f>
        <v>2.4271844660194174E-2</v>
      </c>
      <c r="P138" s="17">
        <f>SUM('a02'!Z138:AC138)/SUM('a02'!N138:Q138)</f>
        <v>2.6800670016750419E-2</v>
      </c>
    </row>
    <row r="139" spans="1:16" x14ac:dyDescent="0.35">
      <c r="A139" s="1">
        <v>44027</v>
      </c>
      <c r="B139" s="15">
        <f>'a02'!R139/'a02'!N139</f>
        <v>8.9285714285714288E-2</v>
      </c>
      <c r="C139" s="15">
        <f>'a02'!S139/'a02'!O139</f>
        <v>9.0909090909090912E-2</v>
      </c>
      <c r="D139" s="15">
        <f>'a02'!T139/'a02'!P139</f>
        <v>8.7378640776699032E-2</v>
      </c>
      <c r="E139" s="15">
        <f>'a02'!U139/'a02'!Q139</f>
        <v>0.10144927536231885</v>
      </c>
      <c r="F139" s="17">
        <f>SUM('a02'!R139:U139)/SUM('a02'!N139:Q139)</f>
        <v>9.3333333333333338E-2</v>
      </c>
      <c r="G139" s="12">
        <f>'a02'!V139/'a02'!N139</f>
        <v>4.9107142857142856E-2</v>
      </c>
      <c r="H139" s="12">
        <f>'a02'!W139/'a02'!O139</f>
        <v>6.0606060606060608E-2</v>
      </c>
      <c r="I139" s="12">
        <f>'a02'!X139/'a02'!P139</f>
        <v>8.7378640776699032E-2</v>
      </c>
      <c r="J139" s="12">
        <f>'a02'!Y139/'a02'!Q139</f>
        <v>5.7971014492753624E-2</v>
      </c>
      <c r="K139" s="17">
        <f>SUM('a02'!V139:Y139)/SUM('a02'!N139:Q139)</f>
        <v>0.06</v>
      </c>
      <c r="L139" s="15">
        <f>'a02'!Z139/'a02'!N139</f>
        <v>3.125E-2</v>
      </c>
      <c r="M139" s="15">
        <f>'a02'!AA139/'a02'!O139</f>
        <v>1.5151515151515152E-2</v>
      </c>
      <c r="N139" s="15">
        <f>'a02'!AB139/'a02'!P139</f>
        <v>2.9126213592233011E-2</v>
      </c>
      <c r="O139" s="15">
        <f>'a02'!AC139/'a02'!Q139</f>
        <v>2.4154589371980676E-2</v>
      </c>
      <c r="P139" s="17">
        <f>SUM('a02'!Z139:AC139)/SUM('a02'!N139:Q139)</f>
        <v>2.6666666666666668E-2</v>
      </c>
    </row>
    <row r="140" spans="1:16" x14ac:dyDescent="0.35">
      <c r="A140" s="1">
        <v>44028</v>
      </c>
      <c r="B140" s="15">
        <f>'a02'!R140/'a02'!N140</f>
        <v>9.3333333333333338E-2</v>
      </c>
      <c r="C140" s="15">
        <f>'a02'!S140/'a02'!O140</f>
        <v>9.0909090909090912E-2</v>
      </c>
      <c r="D140" s="15">
        <f>'a02'!T140/'a02'!P140</f>
        <v>8.6538461538461536E-2</v>
      </c>
      <c r="E140" s="15">
        <f>'a02'!U140/'a02'!Q140</f>
        <v>0.10096153846153846</v>
      </c>
      <c r="F140" s="17">
        <f>SUM('a02'!R140:U140)/SUM('a02'!N140:Q140)</f>
        <v>9.4527363184079602E-2</v>
      </c>
      <c r="G140" s="12">
        <f>'a02'!V140/'a02'!N140</f>
        <v>4.8888888888888891E-2</v>
      </c>
      <c r="H140" s="12">
        <f>'a02'!W140/'a02'!O140</f>
        <v>6.0606060606060608E-2</v>
      </c>
      <c r="I140" s="12">
        <f>'a02'!X140/'a02'!P140</f>
        <v>8.6538461538461536E-2</v>
      </c>
      <c r="J140" s="12">
        <f>'a02'!Y140/'a02'!Q140</f>
        <v>5.7692307692307696E-2</v>
      </c>
      <c r="K140" s="17">
        <f>SUM('a02'!V140:Y140)/SUM('a02'!N140:Q140)</f>
        <v>5.9701492537313432E-2</v>
      </c>
      <c r="L140" s="15">
        <f>'a02'!Z140/'a02'!N140</f>
        <v>3.111111111111111E-2</v>
      </c>
      <c r="M140" s="15">
        <f>'a02'!AA140/'a02'!O140</f>
        <v>1.5151515151515152E-2</v>
      </c>
      <c r="N140" s="15">
        <f>'a02'!AB140/'a02'!P140</f>
        <v>2.8846153846153848E-2</v>
      </c>
      <c r="O140" s="15">
        <f>'a02'!AC140/'a02'!Q140</f>
        <v>2.403846153846154E-2</v>
      </c>
      <c r="P140" s="17">
        <f>SUM('a02'!Z140:AC140)/SUM('a02'!N140:Q140)</f>
        <v>2.6533996683250415E-2</v>
      </c>
    </row>
    <row r="141" spans="1:16" x14ac:dyDescent="0.35">
      <c r="A141" s="1">
        <v>44029</v>
      </c>
      <c r="B141" s="15">
        <f>'a02'!R141/'a02'!N141</f>
        <v>9.0476190476190474E-2</v>
      </c>
      <c r="C141" s="15">
        <f>'a02'!S141/'a02'!O141</f>
        <v>9.5238095238095233E-2</v>
      </c>
      <c r="D141" s="15">
        <f>'a02'!T141/'a02'!P141</f>
        <v>8.3916083916083919E-2</v>
      </c>
      <c r="E141" s="15">
        <f>'a02'!U141/'a02'!Q141</f>
        <v>0.10047846889952153</v>
      </c>
      <c r="F141" s="17">
        <f>SUM('a02'!R141:U141)/SUM('a02'!N141:Q141)</f>
        <v>9.2799999999999994E-2</v>
      </c>
      <c r="G141" s="12">
        <f>'a02'!V141/'a02'!N141</f>
        <v>4.7619047619047616E-2</v>
      </c>
      <c r="H141" s="12">
        <f>'a02'!W141/'a02'!O141</f>
        <v>6.3492063492063489E-2</v>
      </c>
      <c r="I141" s="12">
        <f>'a02'!X141/'a02'!P141</f>
        <v>8.3916083916083919E-2</v>
      </c>
      <c r="J141" s="12">
        <f>'a02'!Y141/'a02'!Q141</f>
        <v>5.7416267942583733E-2</v>
      </c>
      <c r="K141" s="17">
        <f>SUM('a02'!V141:Y141)/SUM('a02'!N141:Q141)</f>
        <v>6.08E-2</v>
      </c>
      <c r="L141" s="15">
        <f>'a02'!Z141/'a02'!N141</f>
        <v>3.3333333333333333E-2</v>
      </c>
      <c r="M141" s="15">
        <f>'a02'!AA141/'a02'!O141</f>
        <v>1.5873015873015872E-2</v>
      </c>
      <c r="N141" s="15">
        <f>'a02'!AB141/'a02'!P141</f>
        <v>2.7972027972027972E-2</v>
      </c>
      <c r="O141" s="15">
        <f>'a02'!AC141/'a02'!Q141</f>
        <v>2.3923444976076555E-2</v>
      </c>
      <c r="P141" s="17">
        <f>SUM('a02'!Z141:AC141)/SUM('a02'!N141:Q141)</f>
        <v>2.7199999999999998E-2</v>
      </c>
    </row>
    <row r="142" spans="1:16" x14ac:dyDescent="0.35">
      <c r="A142" s="1">
        <v>44030</v>
      </c>
      <c r="B142" s="15">
        <f>'a02'!R142/'a02'!N142</f>
        <v>9.004739336492891E-2</v>
      </c>
      <c r="C142" s="15">
        <f>'a02'!S142/'a02'!O142</f>
        <v>9.375E-2</v>
      </c>
      <c r="D142" s="15">
        <f>'a02'!T142/'a02'!P142</f>
        <v>8.3333333333333329E-2</v>
      </c>
      <c r="E142" s="15">
        <f>'a02'!U142/'a02'!Q142</f>
        <v>0.1</v>
      </c>
      <c r="F142" s="17">
        <f>SUM('a02'!R142:U142)/SUM('a02'!N142:Q142)</f>
        <v>9.2209856915739269E-2</v>
      </c>
      <c r="G142" s="12">
        <f>'a02'!V142/'a02'!N142</f>
        <v>4.7393364928909949E-2</v>
      </c>
      <c r="H142" s="12">
        <f>'a02'!W142/'a02'!O142</f>
        <v>6.25E-2</v>
      </c>
      <c r="I142" s="12">
        <f>'a02'!X142/'a02'!P142</f>
        <v>8.3333333333333329E-2</v>
      </c>
      <c r="J142" s="12">
        <f>'a02'!Y142/'a02'!Q142</f>
        <v>5.7142857142857141E-2</v>
      </c>
      <c r="K142" s="17">
        <f>SUM('a02'!V142:Y142)/SUM('a02'!N142:Q142)</f>
        <v>6.0413354531001592E-2</v>
      </c>
      <c r="L142" s="15">
        <f>'a02'!Z142/'a02'!N142</f>
        <v>3.3175355450236969E-2</v>
      </c>
      <c r="M142" s="15">
        <f>'a02'!AA142/'a02'!O142</f>
        <v>1.5625E-2</v>
      </c>
      <c r="N142" s="15">
        <f>'a02'!AB142/'a02'!P142</f>
        <v>2.7777777777777776E-2</v>
      </c>
      <c r="O142" s="15">
        <f>'a02'!AC142/'a02'!Q142</f>
        <v>2.3809523809523808E-2</v>
      </c>
      <c r="P142" s="17">
        <f>SUM('a02'!Z142:AC142)/SUM('a02'!N142:Q142)</f>
        <v>2.7027027027027029E-2</v>
      </c>
    </row>
    <row r="143" spans="1:16" x14ac:dyDescent="0.35">
      <c r="A143" s="1">
        <v>44031</v>
      </c>
      <c r="B143" s="15">
        <f>'a02'!R143/'a02'!N143</f>
        <v>8.9622641509433956E-2</v>
      </c>
      <c r="C143" s="15">
        <f>'a02'!S143/'a02'!O143</f>
        <v>9.375E-2</v>
      </c>
      <c r="D143" s="15">
        <f>'a02'!T143/'a02'!P143</f>
        <v>8.2758620689655171E-2</v>
      </c>
      <c r="E143" s="15">
        <f>'a02'!U143/'a02'!Q143</f>
        <v>9.9526066350710901E-2</v>
      </c>
      <c r="F143" s="17">
        <f>SUM('a02'!R143:U143)/SUM('a02'!N143:Q143)</f>
        <v>9.1772151898734181E-2</v>
      </c>
      <c r="G143" s="12">
        <f>'a02'!V143/'a02'!N143</f>
        <v>4.716981132075472E-2</v>
      </c>
      <c r="H143" s="12">
        <f>'a02'!W143/'a02'!O143</f>
        <v>6.25E-2</v>
      </c>
      <c r="I143" s="12">
        <f>'a02'!X143/'a02'!P143</f>
        <v>8.2758620689655171E-2</v>
      </c>
      <c r="J143" s="12">
        <f>'a02'!Y143/'a02'!Q143</f>
        <v>5.6872037914691941E-2</v>
      </c>
      <c r="K143" s="17">
        <f>SUM('a02'!V143:Y143)/SUM('a02'!N143:Q143)</f>
        <v>6.0126582278481014E-2</v>
      </c>
      <c r="L143" s="15">
        <f>'a02'!Z143/'a02'!N143</f>
        <v>3.3018867924528301E-2</v>
      </c>
      <c r="M143" s="15">
        <f>'a02'!AA143/'a02'!O143</f>
        <v>1.5625E-2</v>
      </c>
      <c r="N143" s="15">
        <f>'a02'!AB143/'a02'!P143</f>
        <v>2.7586206896551724E-2</v>
      </c>
      <c r="O143" s="15">
        <f>'a02'!AC143/'a02'!Q143</f>
        <v>2.3696682464454975E-2</v>
      </c>
      <c r="P143" s="17">
        <f>SUM('a02'!Z143:AC143)/SUM('a02'!N143:Q143)</f>
        <v>2.6898734177215191E-2</v>
      </c>
    </row>
    <row r="144" spans="1:16" x14ac:dyDescent="0.35">
      <c r="A144" s="1">
        <v>44032</v>
      </c>
      <c r="B144" s="15">
        <f>'a02'!R144/'a02'!N144</f>
        <v>8.9201877934272297E-2</v>
      </c>
      <c r="C144" s="15">
        <f>'a02'!S144/'a02'!O144</f>
        <v>9.375E-2</v>
      </c>
      <c r="D144" s="15">
        <f>'a02'!T144/'a02'!P144</f>
        <v>8.2758620689655171E-2</v>
      </c>
      <c r="E144" s="15">
        <f>'a02'!U144/'a02'!Q144</f>
        <v>9.9056603773584911E-2</v>
      </c>
      <c r="F144" s="17">
        <f>SUM('a02'!R144:U144)/SUM('a02'!N144:Q144)</f>
        <v>9.1482649842271294E-2</v>
      </c>
      <c r="G144" s="12">
        <f>'a02'!V144/'a02'!N144</f>
        <v>4.6948356807511735E-2</v>
      </c>
      <c r="H144" s="12">
        <f>'a02'!W144/'a02'!O144</f>
        <v>6.25E-2</v>
      </c>
      <c r="I144" s="12">
        <f>'a02'!X144/'a02'!P144</f>
        <v>8.2758620689655171E-2</v>
      </c>
      <c r="J144" s="12">
        <f>'a02'!Y144/'a02'!Q144</f>
        <v>5.6603773584905662E-2</v>
      </c>
      <c r="K144" s="17">
        <f>SUM('a02'!V144:Y144)/SUM('a02'!N144:Q144)</f>
        <v>5.993690851735016E-2</v>
      </c>
      <c r="L144" s="15">
        <f>'a02'!Z144/'a02'!N144</f>
        <v>3.2863849765258218E-2</v>
      </c>
      <c r="M144" s="15">
        <f>'a02'!AA144/'a02'!O144</f>
        <v>1.5625E-2</v>
      </c>
      <c r="N144" s="15">
        <f>'a02'!AB144/'a02'!P144</f>
        <v>2.7586206896551724E-2</v>
      </c>
      <c r="O144" s="15">
        <f>'a02'!AC144/'a02'!Q144</f>
        <v>2.358490566037736E-2</v>
      </c>
      <c r="P144" s="17">
        <f>SUM('a02'!Z144:AC144)/SUM('a02'!N144:Q144)</f>
        <v>2.6813880126182965E-2</v>
      </c>
    </row>
    <row r="145" spans="1:16" x14ac:dyDescent="0.35">
      <c r="A145" s="1">
        <v>44033</v>
      </c>
      <c r="B145" s="15">
        <f>'a02'!R145/'a02'!N145</f>
        <v>8.8785046728971959E-2</v>
      </c>
      <c r="C145" s="15">
        <f>'a02'!S145/'a02'!O145</f>
        <v>9.2307692307692313E-2</v>
      </c>
      <c r="D145" s="15">
        <f>'a02'!T145/'a02'!P145</f>
        <v>8.2191780821917804E-2</v>
      </c>
      <c r="E145" s="15">
        <f>'a02'!U145/'a02'!Q145</f>
        <v>9.8591549295774641E-2</v>
      </c>
      <c r="F145" s="17">
        <f>SUM('a02'!R145:U145)/SUM('a02'!N145:Q145)</f>
        <v>9.0909090909090912E-2</v>
      </c>
      <c r="G145" s="12">
        <f>'a02'!V145/'a02'!N145</f>
        <v>4.6728971962616821E-2</v>
      </c>
      <c r="H145" s="12">
        <f>'a02'!W145/'a02'!O145</f>
        <v>6.1538461538461542E-2</v>
      </c>
      <c r="I145" s="12">
        <f>'a02'!X145/'a02'!P145</f>
        <v>8.2191780821917804E-2</v>
      </c>
      <c r="J145" s="12">
        <f>'a02'!Y145/'a02'!Q145</f>
        <v>5.6338028169014086E-2</v>
      </c>
      <c r="K145" s="17">
        <f>SUM('a02'!V145:Y145)/SUM('a02'!N145:Q145)</f>
        <v>5.9561128526645767E-2</v>
      </c>
      <c r="L145" s="15">
        <f>'a02'!Z145/'a02'!N145</f>
        <v>3.2710280373831772E-2</v>
      </c>
      <c r="M145" s="15">
        <f>'a02'!AA145/'a02'!O145</f>
        <v>1.5384615384615385E-2</v>
      </c>
      <c r="N145" s="15">
        <f>'a02'!AB145/'a02'!P145</f>
        <v>2.7397260273972601E-2</v>
      </c>
      <c r="O145" s="15">
        <f>'a02'!AC145/'a02'!Q145</f>
        <v>2.3474178403755867E-2</v>
      </c>
      <c r="P145" s="17">
        <f>SUM('a02'!Z145:AC145)/SUM('a02'!N145:Q145)</f>
        <v>2.664576802507837E-2</v>
      </c>
    </row>
    <row r="146" spans="1:16" x14ac:dyDescent="0.35">
      <c r="A146" s="1">
        <v>44034</v>
      </c>
      <c r="B146" s="15">
        <f>'a02'!R146/'a02'!N146</f>
        <v>8.8372093023255813E-2</v>
      </c>
      <c r="C146" s="15">
        <f>'a02'!S146/'a02'!O146</f>
        <v>9.2307692307692313E-2</v>
      </c>
      <c r="D146" s="15">
        <f>'a02'!T146/'a02'!P146</f>
        <v>8.1632653061224483E-2</v>
      </c>
      <c r="E146" s="15">
        <f>'a02'!U146/'a02'!Q146</f>
        <v>9.8130841121495324E-2</v>
      </c>
      <c r="F146" s="17">
        <f>SUM('a02'!R146:U146)/SUM('a02'!N146:Q146)</f>
        <v>9.0483619344773794E-2</v>
      </c>
      <c r="G146" s="12">
        <f>'a02'!V146/'a02'!N146</f>
        <v>4.6511627906976744E-2</v>
      </c>
      <c r="H146" s="12">
        <f>'a02'!W146/'a02'!O146</f>
        <v>6.1538461538461542E-2</v>
      </c>
      <c r="I146" s="12">
        <f>'a02'!X146/'a02'!P146</f>
        <v>8.1632653061224483E-2</v>
      </c>
      <c r="J146" s="12">
        <f>'a02'!Y146/'a02'!Q146</f>
        <v>5.6074766355140186E-2</v>
      </c>
      <c r="K146" s="17">
        <f>SUM('a02'!V146:Y146)/SUM('a02'!N146:Q146)</f>
        <v>5.9282371294851796E-2</v>
      </c>
      <c r="L146" s="15">
        <f>'a02'!Z146/'a02'!N146</f>
        <v>3.255813953488372E-2</v>
      </c>
      <c r="M146" s="15">
        <f>'a02'!AA146/'a02'!O146</f>
        <v>1.5384615384615385E-2</v>
      </c>
      <c r="N146" s="15">
        <f>'a02'!AB146/'a02'!P146</f>
        <v>2.7210884353741496E-2</v>
      </c>
      <c r="O146" s="15">
        <f>'a02'!AC146/'a02'!Q146</f>
        <v>2.336448598130841E-2</v>
      </c>
      <c r="P146" s="17">
        <f>SUM('a02'!Z146:AC146)/SUM('a02'!N146:Q146)</f>
        <v>2.6521060842433698E-2</v>
      </c>
    </row>
    <row r="147" spans="1:16" x14ac:dyDescent="0.35">
      <c r="A147" s="1">
        <v>44035</v>
      </c>
      <c r="B147" s="15">
        <f>'a02'!R147/'a02'!N147</f>
        <v>8.7962962962962965E-2</v>
      </c>
      <c r="C147" s="15">
        <f>'a02'!S147/'a02'!O147</f>
        <v>9.2307692307692313E-2</v>
      </c>
      <c r="D147" s="15">
        <f>'a02'!T147/'a02'!P147</f>
        <v>8.1632653061224483E-2</v>
      </c>
      <c r="E147" s="15">
        <f>'a02'!U147/'a02'!Q147</f>
        <v>9.7674418604651161E-2</v>
      </c>
      <c r="F147" s="17">
        <f>SUM('a02'!R147:U147)/SUM('a02'!N147:Q147)</f>
        <v>9.0202177293934677E-2</v>
      </c>
      <c r="G147" s="12">
        <f>'a02'!V147/'a02'!N147</f>
        <v>4.6296296296296294E-2</v>
      </c>
      <c r="H147" s="12">
        <f>'a02'!W147/'a02'!O147</f>
        <v>6.1538461538461542E-2</v>
      </c>
      <c r="I147" s="12">
        <f>'a02'!X147/'a02'!P147</f>
        <v>8.1632653061224483E-2</v>
      </c>
      <c r="J147" s="12">
        <f>'a02'!Y147/'a02'!Q147</f>
        <v>5.5813953488372092E-2</v>
      </c>
      <c r="K147" s="17">
        <f>SUM('a02'!V147:Y147)/SUM('a02'!N147:Q147)</f>
        <v>5.909797822706065E-2</v>
      </c>
      <c r="L147" s="15">
        <f>'a02'!Z147/'a02'!N147</f>
        <v>3.2407407407407406E-2</v>
      </c>
      <c r="M147" s="15">
        <f>'a02'!AA147/'a02'!O147</f>
        <v>1.5384615384615385E-2</v>
      </c>
      <c r="N147" s="15">
        <f>'a02'!AB147/'a02'!P147</f>
        <v>2.7210884353741496E-2</v>
      </c>
      <c r="O147" s="15">
        <f>'a02'!AC147/'a02'!Q147</f>
        <v>2.3255813953488372E-2</v>
      </c>
      <c r="P147" s="17">
        <f>SUM('a02'!Z147:AC147)/SUM('a02'!N147:Q147)</f>
        <v>2.6438569206842923E-2</v>
      </c>
    </row>
    <row r="148" spans="1:16" x14ac:dyDescent="0.35">
      <c r="A148" s="1">
        <v>44036</v>
      </c>
      <c r="B148" s="15">
        <f>'a02'!R148/'a02'!N148</f>
        <v>8.755760368663594E-2</v>
      </c>
      <c r="C148" s="15">
        <f>'a02'!S148/'a02'!O148</f>
        <v>9.2307692307692313E-2</v>
      </c>
      <c r="D148" s="15">
        <f>'a02'!T148/'a02'!P148</f>
        <v>8.1081081081081086E-2</v>
      </c>
      <c r="E148" s="15">
        <f>'a02'!U148/'a02'!Q148</f>
        <v>9.7222222222222224E-2</v>
      </c>
      <c r="F148" s="17">
        <f>SUM('a02'!R148:U148)/SUM('a02'!N148:Q148)</f>
        <v>8.9783281733746126E-2</v>
      </c>
      <c r="G148" s="12">
        <f>'a02'!V148/'a02'!N148</f>
        <v>5.0691244239631339E-2</v>
      </c>
      <c r="H148" s="12">
        <f>'a02'!W148/'a02'!O148</f>
        <v>6.1538461538461542E-2</v>
      </c>
      <c r="I148" s="12">
        <f>'a02'!X148/'a02'!P148</f>
        <v>8.1081081081081086E-2</v>
      </c>
      <c r="J148" s="12">
        <f>'a02'!Y148/'a02'!Q148</f>
        <v>6.0185185185185182E-2</v>
      </c>
      <c r="K148" s="17">
        <f>SUM('a02'!V148:Y148)/SUM('a02'!N148:Q148)</f>
        <v>6.1919504643962849E-2</v>
      </c>
      <c r="L148" s="15">
        <f>'a02'!Z148/'a02'!N148</f>
        <v>3.2258064516129031E-2</v>
      </c>
      <c r="M148" s="15">
        <f>'a02'!AA148/'a02'!O148</f>
        <v>1.5384615384615385E-2</v>
      </c>
      <c r="N148" s="15">
        <f>'a02'!AB148/'a02'!P148</f>
        <v>2.7027027027027029E-2</v>
      </c>
      <c r="O148" s="15">
        <f>'a02'!AC148/'a02'!Q148</f>
        <v>2.3148148148148147E-2</v>
      </c>
      <c r="P148" s="17">
        <f>SUM('a02'!Z148:AC148)/SUM('a02'!N148:Q148)</f>
        <v>2.6315789473684209E-2</v>
      </c>
    </row>
    <row r="149" spans="1:16" x14ac:dyDescent="0.35">
      <c r="A149" s="1">
        <v>44037</v>
      </c>
      <c r="B149" s="15">
        <f>'a02'!R149/'a02'!N149</f>
        <v>8.7155963302752298E-2</v>
      </c>
      <c r="C149" s="15">
        <f>'a02'!S149/'a02'!O149</f>
        <v>9.0909090909090912E-2</v>
      </c>
      <c r="D149" s="15">
        <f>'a02'!T149/'a02'!P149</f>
        <v>8.0536912751677847E-2</v>
      </c>
      <c r="E149" s="15">
        <f>'a02'!U149/'a02'!Q149</f>
        <v>9.6774193548387094E-2</v>
      </c>
      <c r="F149" s="17">
        <f>SUM('a02'!R149:U149)/SUM('a02'!N149:Q149)</f>
        <v>8.9230769230769225E-2</v>
      </c>
      <c r="G149" s="12">
        <f>'a02'!V149/'a02'!N149</f>
        <v>5.0458715596330278E-2</v>
      </c>
      <c r="H149" s="12">
        <f>'a02'!W149/'a02'!O149</f>
        <v>6.0606060606060608E-2</v>
      </c>
      <c r="I149" s="12">
        <f>'a02'!X149/'a02'!P149</f>
        <v>8.0536912751677847E-2</v>
      </c>
      <c r="J149" s="12">
        <f>'a02'!Y149/'a02'!Q149</f>
        <v>5.9907834101382486E-2</v>
      </c>
      <c r="K149" s="17">
        <f>SUM('a02'!V149:Y149)/SUM('a02'!N149:Q149)</f>
        <v>6.1538461538461542E-2</v>
      </c>
      <c r="L149" s="15">
        <f>'a02'!Z149/'a02'!N149</f>
        <v>3.2110091743119268E-2</v>
      </c>
      <c r="M149" s="15">
        <f>'a02'!AA149/'a02'!O149</f>
        <v>1.5151515151515152E-2</v>
      </c>
      <c r="N149" s="15">
        <f>'a02'!AB149/'a02'!P149</f>
        <v>2.6845637583892617E-2</v>
      </c>
      <c r="O149" s="15">
        <f>'a02'!AC149/'a02'!Q149</f>
        <v>2.3041474654377881E-2</v>
      </c>
      <c r="P149" s="17">
        <f>SUM('a02'!Z149:AC149)/SUM('a02'!N149:Q149)</f>
        <v>2.6153846153846153E-2</v>
      </c>
    </row>
    <row r="150" spans="1:16" x14ac:dyDescent="0.35">
      <c r="A150" s="1">
        <v>44038</v>
      </c>
      <c r="B150" s="15">
        <f>'a02'!R150/'a02'!N150</f>
        <v>8.6757990867579904E-2</v>
      </c>
      <c r="C150" s="15">
        <f>'a02'!S150/'a02'!O150</f>
        <v>9.0909090909090912E-2</v>
      </c>
      <c r="D150" s="15">
        <f>'a02'!T150/'a02'!P150</f>
        <v>8.0536912751677847E-2</v>
      </c>
      <c r="E150" s="15">
        <f>'a02'!U150/'a02'!Q150</f>
        <v>9.6330275229357804E-2</v>
      </c>
      <c r="F150" s="17">
        <f>SUM('a02'!R150:U150)/SUM('a02'!N150:Q150)</f>
        <v>8.8957055214723926E-2</v>
      </c>
      <c r="G150" s="12">
        <f>'a02'!V150/'a02'!N150</f>
        <v>5.0228310502283102E-2</v>
      </c>
      <c r="H150" s="12">
        <f>'a02'!W150/'a02'!O150</f>
        <v>6.0606060606060608E-2</v>
      </c>
      <c r="I150" s="12">
        <f>'a02'!X150/'a02'!P150</f>
        <v>8.0536912751677847E-2</v>
      </c>
      <c r="J150" s="12">
        <f>'a02'!Y150/'a02'!Q150</f>
        <v>5.9633027522935783E-2</v>
      </c>
      <c r="K150" s="17">
        <f>SUM('a02'!V150:Y150)/SUM('a02'!N150:Q150)</f>
        <v>6.1349693251533742E-2</v>
      </c>
      <c r="L150" s="15">
        <f>'a02'!Z150/'a02'!N150</f>
        <v>3.1963470319634701E-2</v>
      </c>
      <c r="M150" s="15">
        <f>'a02'!AA150/'a02'!O150</f>
        <v>1.5151515151515152E-2</v>
      </c>
      <c r="N150" s="15">
        <f>'a02'!AB150/'a02'!P150</f>
        <v>2.6845637583892617E-2</v>
      </c>
      <c r="O150" s="15">
        <f>'a02'!AC150/'a02'!Q150</f>
        <v>2.2935779816513763E-2</v>
      </c>
      <c r="P150" s="17">
        <f>SUM('a02'!Z150:AC150)/SUM('a02'!N150:Q150)</f>
        <v>2.6073619631901839E-2</v>
      </c>
    </row>
    <row r="151" spans="1:16" x14ac:dyDescent="0.35">
      <c r="A151" s="1">
        <v>44039</v>
      </c>
      <c r="B151" s="15">
        <f>'a02'!R151/'a02'!N151</f>
        <v>8.6363636363636365E-2</v>
      </c>
      <c r="C151" s="15">
        <f>'a02'!S151/'a02'!O151</f>
        <v>9.0909090909090912E-2</v>
      </c>
      <c r="D151" s="15">
        <f>'a02'!T151/'a02'!P151</f>
        <v>0.08</v>
      </c>
      <c r="E151" s="15">
        <f>'a02'!U151/'a02'!Q151</f>
        <v>9.5890410958904104E-2</v>
      </c>
      <c r="F151" s="17">
        <f>SUM('a02'!R151:U151)/SUM('a02'!N151:Q151)</f>
        <v>8.8549618320610687E-2</v>
      </c>
      <c r="G151" s="12">
        <f>'a02'!V151/'a02'!N151</f>
        <v>0.05</v>
      </c>
      <c r="H151" s="12">
        <f>'a02'!W151/'a02'!O151</f>
        <v>6.0606060606060608E-2</v>
      </c>
      <c r="I151" s="12">
        <f>'a02'!X151/'a02'!P151</f>
        <v>0.08</v>
      </c>
      <c r="J151" s="12">
        <f>'a02'!Y151/'a02'!Q151</f>
        <v>5.9360730593607303E-2</v>
      </c>
      <c r="K151" s="17">
        <f>SUM('a02'!V151:Y151)/SUM('a02'!N151:Q151)</f>
        <v>6.1068702290076333E-2</v>
      </c>
      <c r="L151" s="15">
        <f>'a02'!Z151/'a02'!N151</f>
        <v>3.1818181818181815E-2</v>
      </c>
      <c r="M151" s="15">
        <f>'a02'!AA151/'a02'!O151</f>
        <v>1.5151515151515152E-2</v>
      </c>
      <c r="N151" s="15">
        <f>'a02'!AB151/'a02'!P151</f>
        <v>2.6666666666666668E-2</v>
      </c>
      <c r="O151" s="15">
        <f>'a02'!AC151/'a02'!Q151</f>
        <v>2.2831050228310501E-2</v>
      </c>
      <c r="P151" s="17">
        <f>SUM('a02'!Z151:AC151)/SUM('a02'!N151:Q151)</f>
        <v>2.5954198473282442E-2</v>
      </c>
    </row>
    <row r="152" spans="1:16" x14ac:dyDescent="0.35">
      <c r="A152" s="1">
        <v>44040</v>
      </c>
      <c r="B152" s="15">
        <f>'a02'!R152/'a02'!N152</f>
        <v>8.5972850678733032E-2</v>
      </c>
      <c r="C152" s="15">
        <f>'a02'!S152/'a02'!O152</f>
        <v>8.9552238805970144E-2</v>
      </c>
      <c r="D152" s="15">
        <f>'a02'!T152/'a02'!P152</f>
        <v>7.9470198675496692E-2</v>
      </c>
      <c r="E152" s="15">
        <f>'a02'!U152/'a02'!Q152</f>
        <v>9.5454545454545459E-2</v>
      </c>
      <c r="F152" s="17">
        <f>SUM('a02'!R152:U152)/SUM('a02'!N152:Q152)</f>
        <v>8.8012139605462822E-2</v>
      </c>
      <c r="G152" s="12">
        <f>'a02'!V152/'a02'!N152</f>
        <v>4.9773755656108594E-2</v>
      </c>
      <c r="H152" s="12">
        <f>'a02'!W152/'a02'!O152</f>
        <v>5.9701492537313432E-2</v>
      </c>
      <c r="I152" s="12">
        <f>'a02'!X152/'a02'!P152</f>
        <v>7.9470198675496692E-2</v>
      </c>
      <c r="J152" s="12">
        <f>'a02'!Y152/'a02'!Q152</f>
        <v>5.909090909090909E-2</v>
      </c>
      <c r="K152" s="17">
        <f>SUM('a02'!V152:Y152)/SUM('a02'!N152:Q152)</f>
        <v>6.0698027314112293E-2</v>
      </c>
      <c r="L152" s="15">
        <f>'a02'!Z152/'a02'!N152</f>
        <v>3.1674208144796379E-2</v>
      </c>
      <c r="M152" s="15">
        <f>'a02'!AA152/'a02'!O152</f>
        <v>1.4925373134328358E-2</v>
      </c>
      <c r="N152" s="15">
        <f>'a02'!AB152/'a02'!P152</f>
        <v>2.6490066225165563E-2</v>
      </c>
      <c r="O152" s="15">
        <f>'a02'!AC152/'a02'!Q152</f>
        <v>2.2727272727272728E-2</v>
      </c>
      <c r="P152" s="17">
        <f>SUM('a02'!Z152:AC152)/SUM('a02'!N152:Q152)</f>
        <v>2.5796661608497723E-2</v>
      </c>
    </row>
    <row r="153" spans="1:16" x14ac:dyDescent="0.35">
      <c r="A153" s="1">
        <v>44041</v>
      </c>
      <c r="B153" s="15">
        <f>'a02'!R153/'a02'!N153</f>
        <v>9.0090090090090086E-2</v>
      </c>
      <c r="C153" s="15">
        <f>'a02'!S153/'a02'!O153</f>
        <v>8.9552238805970144E-2</v>
      </c>
      <c r="D153" s="15">
        <f>'a02'!T153/'a02'!P153</f>
        <v>7.9470198675496692E-2</v>
      </c>
      <c r="E153" s="15">
        <f>'a02'!U153/'a02'!Q153</f>
        <v>9.5022624434389136E-2</v>
      </c>
      <c r="F153" s="17">
        <f>SUM('a02'!R153:U153)/SUM('a02'!N153:Q153)</f>
        <v>8.9258698940998485E-2</v>
      </c>
      <c r="G153" s="12">
        <f>'a02'!V153/'a02'!N153</f>
        <v>4.954954954954955E-2</v>
      </c>
      <c r="H153" s="12">
        <f>'a02'!W153/'a02'!O153</f>
        <v>5.9701492537313432E-2</v>
      </c>
      <c r="I153" s="12">
        <f>'a02'!X153/'a02'!P153</f>
        <v>7.9470198675496692E-2</v>
      </c>
      <c r="J153" s="12">
        <f>'a02'!Y153/'a02'!Q153</f>
        <v>5.8823529411764705E-2</v>
      </c>
      <c r="K153" s="17">
        <f>SUM('a02'!V153:Y153)/SUM('a02'!N153:Q153)</f>
        <v>6.0514372163388806E-2</v>
      </c>
      <c r="L153" s="15">
        <f>'a02'!Z153/'a02'!N153</f>
        <v>3.1531531531531529E-2</v>
      </c>
      <c r="M153" s="15">
        <f>'a02'!AA153/'a02'!O153</f>
        <v>1.4925373134328358E-2</v>
      </c>
      <c r="N153" s="15">
        <f>'a02'!AB153/'a02'!P153</f>
        <v>2.6490066225165563E-2</v>
      </c>
      <c r="O153" s="15">
        <f>'a02'!AC153/'a02'!Q153</f>
        <v>2.2624434389140271E-2</v>
      </c>
      <c r="P153" s="17">
        <f>SUM('a02'!Z153:AC153)/SUM('a02'!N153:Q153)</f>
        <v>2.5718608169440244E-2</v>
      </c>
    </row>
    <row r="154" spans="1:16" x14ac:dyDescent="0.35">
      <c r="A154" s="1">
        <v>44042</v>
      </c>
      <c r="B154" s="15">
        <f>'a02'!R154/'a02'!N154</f>
        <v>8.9686098654708515E-2</v>
      </c>
      <c r="C154" s="15">
        <f>'a02'!S154/'a02'!O154</f>
        <v>8.9552238805970144E-2</v>
      </c>
      <c r="D154" s="15">
        <f>'a02'!T154/'a02'!P154</f>
        <v>7.8947368421052627E-2</v>
      </c>
      <c r="E154" s="15">
        <f>'a02'!U154/'a02'!Q154</f>
        <v>9.45945945945946E-2</v>
      </c>
      <c r="F154" s="17">
        <f>SUM('a02'!R154:U154)/SUM('a02'!N154:Q154)</f>
        <v>8.8855421686746983E-2</v>
      </c>
      <c r="G154" s="12">
        <f>'a02'!V154/'a02'!N154</f>
        <v>4.9327354260089683E-2</v>
      </c>
      <c r="H154" s="12">
        <f>'a02'!W154/'a02'!O154</f>
        <v>5.9701492537313432E-2</v>
      </c>
      <c r="I154" s="12">
        <f>'a02'!X154/'a02'!P154</f>
        <v>7.8947368421052627E-2</v>
      </c>
      <c r="J154" s="12">
        <f>'a02'!Y154/'a02'!Q154</f>
        <v>5.8558558558558557E-2</v>
      </c>
      <c r="K154" s="17">
        <f>SUM('a02'!V154:Y154)/SUM('a02'!N154:Q154)</f>
        <v>6.0240963855421686E-2</v>
      </c>
      <c r="L154" s="15">
        <f>'a02'!Z154/'a02'!N154</f>
        <v>3.1390134529147982E-2</v>
      </c>
      <c r="M154" s="15">
        <f>'a02'!AA154/'a02'!O154</f>
        <v>1.4925373134328358E-2</v>
      </c>
      <c r="N154" s="15">
        <f>'a02'!AB154/'a02'!P154</f>
        <v>2.6315789473684209E-2</v>
      </c>
      <c r="O154" s="15">
        <f>'a02'!AC154/'a02'!Q154</f>
        <v>2.2522522522522521E-2</v>
      </c>
      <c r="P154" s="17">
        <f>SUM('a02'!Z154:AC154)/SUM('a02'!N154:Q154)</f>
        <v>2.5602409638554216E-2</v>
      </c>
    </row>
    <row r="155" spans="1:16" x14ac:dyDescent="0.35">
      <c r="A155" s="1">
        <v>44043</v>
      </c>
      <c r="B155" s="15">
        <f>'a02'!R155/'a02'!N155</f>
        <v>8.9285714285714288E-2</v>
      </c>
      <c r="C155" s="15">
        <f>'a02'!S155/'a02'!O155</f>
        <v>8.8235294117647065E-2</v>
      </c>
      <c r="D155" s="15">
        <f>'a02'!T155/'a02'!P155</f>
        <v>7.8431372549019607E-2</v>
      </c>
      <c r="E155" s="15">
        <f>'a02'!U155/'a02'!Q155</f>
        <v>9.8654708520179366E-2</v>
      </c>
      <c r="F155" s="17">
        <f>SUM('a02'!R155:U155)/SUM('a02'!N155:Q155)</f>
        <v>8.9820359281437126E-2</v>
      </c>
      <c r="G155" s="12">
        <f>'a02'!V155/'a02'!N155</f>
        <v>4.9107142857142856E-2</v>
      </c>
      <c r="H155" s="12">
        <f>'a02'!W155/'a02'!O155</f>
        <v>5.8823529411764705E-2</v>
      </c>
      <c r="I155" s="12">
        <f>'a02'!X155/'a02'!P155</f>
        <v>7.8431372549019607E-2</v>
      </c>
      <c r="J155" s="12">
        <f>'a02'!Y155/'a02'!Q155</f>
        <v>5.829596412556054E-2</v>
      </c>
      <c r="K155" s="17">
        <f>SUM('a02'!V155:Y155)/SUM('a02'!N155:Q155)</f>
        <v>5.9880239520958084E-2</v>
      </c>
      <c r="L155" s="15">
        <f>'a02'!Z155/'a02'!N155</f>
        <v>3.125E-2</v>
      </c>
      <c r="M155" s="15">
        <f>'a02'!AA155/'a02'!O155</f>
        <v>1.4705882352941176E-2</v>
      </c>
      <c r="N155" s="15">
        <f>'a02'!AB155/'a02'!P155</f>
        <v>2.6143790849673203E-2</v>
      </c>
      <c r="O155" s="15">
        <f>'a02'!AC155/'a02'!Q155</f>
        <v>2.2421524663677129E-2</v>
      </c>
      <c r="P155" s="17">
        <f>SUM('a02'!Z155:AC155)/SUM('a02'!N155:Q155)</f>
        <v>2.5449101796407185E-2</v>
      </c>
    </row>
    <row r="156" spans="1:16" x14ac:dyDescent="0.35">
      <c r="A156" s="1">
        <v>44044</v>
      </c>
      <c r="B156" s="15">
        <f>'a02'!R156/'a02'!N156</f>
        <v>8.8888888888888892E-2</v>
      </c>
      <c r="C156" s="15">
        <f>'a02'!S156/'a02'!O156</f>
        <v>8.8235294117647065E-2</v>
      </c>
      <c r="D156" s="15">
        <f>'a02'!T156/'a02'!P156</f>
        <v>7.792207792207792E-2</v>
      </c>
      <c r="E156" s="15">
        <f>'a02'!U156/'a02'!Q156</f>
        <v>9.8214285714285712E-2</v>
      </c>
      <c r="F156" s="17">
        <f>SUM('a02'!R156:U156)/SUM('a02'!N156:Q156)</f>
        <v>8.9418777943368111E-2</v>
      </c>
      <c r="G156" s="12">
        <f>'a02'!V156/'a02'!N156</f>
        <v>4.8888888888888891E-2</v>
      </c>
      <c r="H156" s="12">
        <f>'a02'!W156/'a02'!O156</f>
        <v>5.8823529411764705E-2</v>
      </c>
      <c r="I156" s="12">
        <f>'a02'!X156/'a02'!P156</f>
        <v>7.792207792207792E-2</v>
      </c>
      <c r="J156" s="12">
        <f>'a02'!Y156/'a02'!Q156</f>
        <v>5.8035714285714288E-2</v>
      </c>
      <c r="K156" s="17">
        <f>SUM('a02'!V156:Y156)/SUM('a02'!N156:Q156)</f>
        <v>5.9612518628912071E-2</v>
      </c>
      <c r="L156" s="15">
        <f>'a02'!Z156/'a02'!N156</f>
        <v>3.111111111111111E-2</v>
      </c>
      <c r="M156" s="15">
        <f>'a02'!AA156/'a02'!O156</f>
        <v>1.4705882352941176E-2</v>
      </c>
      <c r="N156" s="15">
        <f>'a02'!AB156/'a02'!P156</f>
        <v>2.5974025974025976E-2</v>
      </c>
      <c r="O156" s="15">
        <f>'a02'!AC156/'a02'!Q156</f>
        <v>2.2321428571428572E-2</v>
      </c>
      <c r="P156" s="17">
        <f>SUM('a02'!Z156:AC156)/SUM('a02'!N156:Q156)</f>
        <v>2.533532041728763E-2</v>
      </c>
    </row>
    <row r="157" spans="1:16" x14ac:dyDescent="0.35">
      <c r="A157" s="1">
        <v>44045</v>
      </c>
      <c r="B157" s="15">
        <f>'a02'!R157/'a02'!N157</f>
        <v>8.8495575221238937E-2</v>
      </c>
      <c r="C157" s="15">
        <f>'a02'!S157/'a02'!O157</f>
        <v>8.8235294117647065E-2</v>
      </c>
      <c r="D157" s="15">
        <f>'a02'!T157/'a02'!P157</f>
        <v>8.4415584415584416E-2</v>
      </c>
      <c r="E157" s="15">
        <f>'a02'!U157/'a02'!Q157</f>
        <v>9.7777777777777783E-2</v>
      </c>
      <c r="F157" s="17">
        <f>SUM('a02'!R157:U157)/SUM('a02'!N157:Q157)</f>
        <v>9.0638930163447248E-2</v>
      </c>
      <c r="G157" s="12">
        <f>'a02'!V157/'a02'!N157</f>
        <v>4.8672566371681415E-2</v>
      </c>
      <c r="H157" s="12">
        <f>'a02'!W157/'a02'!O157</f>
        <v>5.8823529411764705E-2</v>
      </c>
      <c r="I157" s="12">
        <f>'a02'!X157/'a02'!P157</f>
        <v>7.792207792207792E-2</v>
      </c>
      <c r="J157" s="12">
        <f>'a02'!Y157/'a02'!Q157</f>
        <v>5.7777777777777775E-2</v>
      </c>
      <c r="K157" s="17">
        <f>SUM('a02'!V157:Y157)/SUM('a02'!N157:Q157)</f>
        <v>5.9435364041604752E-2</v>
      </c>
      <c r="L157" s="15">
        <f>'a02'!Z157/'a02'!N157</f>
        <v>3.0973451327433628E-2</v>
      </c>
      <c r="M157" s="15">
        <f>'a02'!AA157/'a02'!O157</f>
        <v>1.4705882352941176E-2</v>
      </c>
      <c r="N157" s="15">
        <f>'a02'!AB157/'a02'!P157</f>
        <v>2.5974025974025976E-2</v>
      </c>
      <c r="O157" s="15">
        <f>'a02'!AC157/'a02'!Q157</f>
        <v>2.2222222222222223E-2</v>
      </c>
      <c r="P157" s="17">
        <f>SUM('a02'!Z157:AC157)/SUM('a02'!N157:Q157)</f>
        <v>2.5260029717682021E-2</v>
      </c>
    </row>
    <row r="158" spans="1:16" x14ac:dyDescent="0.35">
      <c r="A158" s="1">
        <v>44046</v>
      </c>
      <c r="B158" s="15">
        <f>'a02'!R158/'a02'!N158</f>
        <v>8.8105726872246701E-2</v>
      </c>
      <c r="C158" s="15">
        <f>'a02'!S158/'a02'!O158</f>
        <v>8.6956521739130432E-2</v>
      </c>
      <c r="D158" s="15">
        <f>'a02'!T158/'a02'!P158</f>
        <v>8.387096774193549E-2</v>
      </c>
      <c r="E158" s="15">
        <f>'a02'!U158/'a02'!Q158</f>
        <v>9.7345132743362831E-2</v>
      </c>
      <c r="F158" s="17">
        <f>SUM('a02'!R158:U158)/SUM('a02'!N158:Q158)</f>
        <v>9.0103397341211228E-2</v>
      </c>
      <c r="G158" s="12">
        <f>'a02'!V158/'a02'!N158</f>
        <v>4.8458149779735685E-2</v>
      </c>
      <c r="H158" s="12">
        <f>'a02'!W158/'a02'!O158</f>
        <v>5.7971014492753624E-2</v>
      </c>
      <c r="I158" s="12">
        <f>'a02'!X158/'a02'!P158</f>
        <v>7.7419354838709681E-2</v>
      </c>
      <c r="J158" s="12">
        <f>'a02'!Y158/'a02'!Q158</f>
        <v>5.7522123893805309E-2</v>
      </c>
      <c r="K158" s="17">
        <f>SUM('a02'!V158:Y158)/SUM('a02'!N158:Q158)</f>
        <v>5.9084194977843424E-2</v>
      </c>
      <c r="L158" s="15">
        <f>'a02'!Z158/'a02'!N158</f>
        <v>3.0837004405286344E-2</v>
      </c>
      <c r="M158" s="15">
        <f>'a02'!AA158/'a02'!O158</f>
        <v>1.4492753623188406E-2</v>
      </c>
      <c r="N158" s="15">
        <f>'a02'!AB158/'a02'!P158</f>
        <v>2.5806451612903226E-2</v>
      </c>
      <c r="O158" s="15">
        <f>'a02'!AC158/'a02'!Q158</f>
        <v>2.2123893805309734E-2</v>
      </c>
      <c r="P158" s="17">
        <f>SUM('a02'!Z158:AC158)/SUM('a02'!N158:Q158)</f>
        <v>2.5110782865583457E-2</v>
      </c>
    </row>
    <row r="159" spans="1:16" x14ac:dyDescent="0.35">
      <c r="A159" s="1">
        <v>44047</v>
      </c>
      <c r="B159" s="15">
        <f>'a02'!R159/'a02'!N159</f>
        <v>8.8105726872246701E-2</v>
      </c>
      <c r="C159" s="15">
        <f>'a02'!S159/'a02'!O159</f>
        <v>8.6956521739130432E-2</v>
      </c>
      <c r="D159" s="15">
        <f>'a02'!T159/'a02'!P159</f>
        <v>8.3333333333333329E-2</v>
      </c>
      <c r="E159" s="15">
        <f>'a02'!U159/'a02'!Q159</f>
        <v>9.6916299559471369E-2</v>
      </c>
      <c r="F159" s="17">
        <f>SUM('a02'!R159:U159)/SUM('a02'!N159:Q159)</f>
        <v>8.98379970544919E-2</v>
      </c>
      <c r="G159" s="12">
        <f>'a02'!V159/'a02'!N159</f>
        <v>4.8458149779735685E-2</v>
      </c>
      <c r="H159" s="12">
        <f>'a02'!W159/'a02'!O159</f>
        <v>5.7971014492753624E-2</v>
      </c>
      <c r="I159" s="12">
        <f>'a02'!X159/'a02'!P159</f>
        <v>8.3333333333333329E-2</v>
      </c>
      <c r="J159" s="12">
        <f>'a02'!Y159/'a02'!Q159</f>
        <v>5.7268722466960353E-2</v>
      </c>
      <c r="K159" s="17">
        <f>SUM('a02'!V159:Y159)/SUM('a02'!N159:Q159)</f>
        <v>6.0382916053019146E-2</v>
      </c>
      <c r="L159" s="15">
        <f>'a02'!Z159/'a02'!N159</f>
        <v>3.0837004405286344E-2</v>
      </c>
      <c r="M159" s="15">
        <f>'a02'!AA159/'a02'!O159</f>
        <v>1.4492753623188406E-2</v>
      </c>
      <c r="N159" s="15">
        <f>'a02'!AB159/'a02'!P159</f>
        <v>2.564102564102564E-2</v>
      </c>
      <c r="O159" s="15">
        <f>'a02'!AC159/'a02'!Q159</f>
        <v>2.2026431718061675E-2</v>
      </c>
      <c r="P159" s="17">
        <f>SUM('a02'!Z159:AC159)/SUM('a02'!N159:Q159)</f>
        <v>2.5036818851251842E-2</v>
      </c>
    </row>
    <row r="160" spans="1:16" x14ac:dyDescent="0.35">
      <c r="A160" s="1">
        <v>44048</v>
      </c>
      <c r="B160" s="15">
        <f>'a02'!R160/'a02'!N160</f>
        <v>8.771929824561403E-2</v>
      </c>
      <c r="C160" s="15">
        <f>'a02'!S160/'a02'!O160</f>
        <v>8.6956521739130432E-2</v>
      </c>
      <c r="D160" s="15">
        <f>'a02'!T160/'a02'!P160</f>
        <v>8.3333333333333329E-2</v>
      </c>
      <c r="E160" s="15">
        <f>'a02'!U160/'a02'!Q160</f>
        <v>9.6491228070175433E-2</v>
      </c>
      <c r="F160" s="17">
        <f>SUM('a02'!R160:U160)/SUM('a02'!N160:Q160)</f>
        <v>8.957415565345081E-2</v>
      </c>
      <c r="G160" s="12">
        <f>'a02'!V160/'a02'!N160</f>
        <v>4.8245614035087717E-2</v>
      </c>
      <c r="H160" s="12">
        <f>'a02'!W160/'a02'!O160</f>
        <v>5.7971014492753624E-2</v>
      </c>
      <c r="I160" s="12">
        <f>'a02'!X160/'a02'!P160</f>
        <v>8.3333333333333329E-2</v>
      </c>
      <c r="J160" s="12">
        <f>'a02'!Y160/'a02'!Q160</f>
        <v>5.701754385964912E-2</v>
      </c>
      <c r="K160" s="17">
        <f>SUM('a02'!V160:Y160)/SUM('a02'!N160:Q160)</f>
        <v>6.0205580029368579E-2</v>
      </c>
      <c r="L160" s="15">
        <f>'a02'!Z160/'a02'!N160</f>
        <v>3.0701754385964911E-2</v>
      </c>
      <c r="M160" s="15">
        <f>'a02'!AA160/'a02'!O160</f>
        <v>1.4492753623188406E-2</v>
      </c>
      <c r="N160" s="15">
        <f>'a02'!AB160/'a02'!P160</f>
        <v>2.564102564102564E-2</v>
      </c>
      <c r="O160" s="15">
        <f>'a02'!AC160/'a02'!Q160</f>
        <v>2.1929824561403508E-2</v>
      </c>
      <c r="P160" s="17">
        <f>SUM('a02'!Z160:AC160)/SUM('a02'!N160:Q160)</f>
        <v>2.4963289280469897E-2</v>
      </c>
    </row>
    <row r="161" spans="1:16" x14ac:dyDescent="0.35">
      <c r="A161" s="1">
        <v>44049</v>
      </c>
      <c r="B161" s="15">
        <f>'a02'!R161/'a02'!N161</f>
        <v>8.7336244541484712E-2</v>
      </c>
      <c r="C161" s="15">
        <f>'a02'!S161/'a02'!O161</f>
        <v>8.5714285714285715E-2</v>
      </c>
      <c r="D161" s="15">
        <f>'a02'!T161/'a02'!P161</f>
        <v>8.2802547770700632E-2</v>
      </c>
      <c r="E161" s="15">
        <f>'a02'!U161/'a02'!Q161</f>
        <v>9.606986899563319E-2</v>
      </c>
      <c r="F161" s="17">
        <f>SUM('a02'!R161:U161)/SUM('a02'!N161:Q161)</f>
        <v>8.9051094890510954E-2</v>
      </c>
      <c r="G161" s="12">
        <f>'a02'!V161/'a02'!N161</f>
        <v>4.8034934497816595E-2</v>
      </c>
      <c r="H161" s="12">
        <f>'a02'!W161/'a02'!O161</f>
        <v>5.7142857142857141E-2</v>
      </c>
      <c r="I161" s="12">
        <f>'a02'!X161/'a02'!P161</f>
        <v>8.2802547770700632E-2</v>
      </c>
      <c r="J161" s="12">
        <f>'a02'!Y161/'a02'!Q161</f>
        <v>5.6768558951965066E-2</v>
      </c>
      <c r="K161" s="17">
        <f>SUM('a02'!V161:Y161)/SUM('a02'!N161:Q161)</f>
        <v>5.9854014598540145E-2</v>
      </c>
      <c r="L161" s="15">
        <f>'a02'!Z161/'a02'!N161</f>
        <v>3.0567685589519649E-2</v>
      </c>
      <c r="M161" s="15">
        <f>'a02'!AA161/'a02'!O161</f>
        <v>1.4285714285714285E-2</v>
      </c>
      <c r="N161" s="15">
        <f>'a02'!AB161/'a02'!P161</f>
        <v>2.5477707006369428E-2</v>
      </c>
      <c r="O161" s="15">
        <f>'a02'!AC161/'a02'!Q161</f>
        <v>2.1834061135371178E-2</v>
      </c>
      <c r="P161" s="17">
        <f>SUM('a02'!Z161:AC161)/SUM('a02'!N161:Q161)</f>
        <v>2.4817518248175182E-2</v>
      </c>
    </row>
    <row r="162" spans="1:16" x14ac:dyDescent="0.35">
      <c r="A162" s="1">
        <v>44050</v>
      </c>
      <c r="B162" s="15">
        <f>'a02'!R162/'a02'!N162</f>
        <v>8.6956521739130432E-2</v>
      </c>
      <c r="C162" s="15">
        <f>'a02'!S162/'a02'!O162</f>
        <v>8.5714285714285715E-2</v>
      </c>
      <c r="D162" s="15">
        <f>'a02'!T162/'a02'!P162</f>
        <v>8.2278481012658222E-2</v>
      </c>
      <c r="E162" s="15">
        <f>'a02'!U162/'a02'!Q162</f>
        <v>9.5652173913043481E-2</v>
      </c>
      <c r="F162" s="17">
        <f>SUM('a02'!R162:U162)/SUM('a02'!N162:Q162)</f>
        <v>8.8662790697674423E-2</v>
      </c>
      <c r="G162" s="12">
        <f>'a02'!V162/'a02'!N162</f>
        <v>4.7826086956521741E-2</v>
      </c>
      <c r="H162" s="12">
        <f>'a02'!W162/'a02'!O162</f>
        <v>5.7142857142857141E-2</v>
      </c>
      <c r="I162" s="12">
        <f>'a02'!X162/'a02'!P162</f>
        <v>8.2278481012658222E-2</v>
      </c>
      <c r="J162" s="12">
        <f>'a02'!Y162/'a02'!Q162</f>
        <v>5.6521739130434782E-2</v>
      </c>
      <c r="K162" s="17">
        <f>SUM('a02'!V162:Y162)/SUM('a02'!N162:Q162)</f>
        <v>5.9593023255813955E-2</v>
      </c>
      <c r="L162" s="15">
        <f>'a02'!Z162/'a02'!N162</f>
        <v>3.0434782608695653E-2</v>
      </c>
      <c r="M162" s="15">
        <f>'a02'!AA162/'a02'!O162</f>
        <v>1.4285714285714285E-2</v>
      </c>
      <c r="N162" s="15">
        <f>'a02'!AB162/'a02'!P162</f>
        <v>2.5316455696202531E-2</v>
      </c>
      <c r="O162" s="15">
        <f>'a02'!AC162/'a02'!Q162</f>
        <v>2.1739130434782608E-2</v>
      </c>
      <c r="P162" s="17">
        <f>SUM('a02'!Z162:AC162)/SUM('a02'!N162:Q162)</f>
        <v>2.4709302325581394E-2</v>
      </c>
    </row>
    <row r="163" spans="1:16" x14ac:dyDescent="0.35">
      <c r="A163" s="1">
        <v>44051</v>
      </c>
      <c r="B163" s="15">
        <f>'a02'!R163/'a02'!N163</f>
        <v>8.6580086580086577E-2</v>
      </c>
      <c r="C163" s="15">
        <f>'a02'!S163/'a02'!O163</f>
        <v>8.5714285714285715E-2</v>
      </c>
      <c r="D163" s="15">
        <f>'a02'!T163/'a02'!P163</f>
        <v>8.2278481012658222E-2</v>
      </c>
      <c r="E163" s="15">
        <f>'a02'!U163/'a02'!Q163</f>
        <v>9.5238095238095233E-2</v>
      </c>
      <c r="F163" s="17">
        <f>SUM('a02'!R163:U163)/SUM('a02'!N163:Q163)</f>
        <v>8.8405797101449274E-2</v>
      </c>
      <c r="G163" s="12">
        <f>'a02'!V163/'a02'!N163</f>
        <v>4.7619047619047616E-2</v>
      </c>
      <c r="H163" s="12">
        <f>'a02'!W163/'a02'!O163</f>
        <v>5.7142857142857141E-2</v>
      </c>
      <c r="I163" s="12">
        <f>'a02'!X163/'a02'!P163</f>
        <v>8.2278481012658222E-2</v>
      </c>
      <c r="J163" s="12">
        <f>'a02'!Y163/'a02'!Q163</f>
        <v>5.627705627705628E-2</v>
      </c>
      <c r="K163" s="17">
        <f>SUM('a02'!V163:Y163)/SUM('a02'!N163:Q163)</f>
        <v>5.9420289855072465E-2</v>
      </c>
      <c r="L163" s="15">
        <f>'a02'!Z163/'a02'!N163</f>
        <v>3.0303030303030304E-2</v>
      </c>
      <c r="M163" s="15">
        <f>'a02'!AA163/'a02'!O163</f>
        <v>1.4285714285714285E-2</v>
      </c>
      <c r="N163" s="15">
        <f>'a02'!AB163/'a02'!P163</f>
        <v>2.5316455696202531E-2</v>
      </c>
      <c r="O163" s="15">
        <f>'a02'!AC163/'a02'!Q163</f>
        <v>2.1645021645021644E-2</v>
      </c>
      <c r="P163" s="17">
        <f>SUM('a02'!Z163:AC163)/SUM('a02'!N163:Q163)</f>
        <v>2.4637681159420291E-2</v>
      </c>
    </row>
    <row r="164" spans="1:16" x14ac:dyDescent="0.35">
      <c r="A164" s="1">
        <v>44052</v>
      </c>
      <c r="B164" s="15">
        <f>'a02'!R164/'a02'!N164</f>
        <v>8.6206896551724144E-2</v>
      </c>
      <c r="C164" s="15">
        <f>'a02'!S164/'a02'!O164</f>
        <v>8.4507042253521125E-2</v>
      </c>
      <c r="D164" s="15">
        <f>'a02'!T164/'a02'!P164</f>
        <v>8.1761006289308172E-2</v>
      </c>
      <c r="E164" s="15">
        <f>'a02'!U164/'a02'!Q164</f>
        <v>9.4827586206896547E-2</v>
      </c>
      <c r="F164" s="17">
        <f>SUM('a02'!R164:U164)/SUM('a02'!N164:Q164)</f>
        <v>8.7896253602305477E-2</v>
      </c>
      <c r="G164" s="12">
        <f>'a02'!V164/'a02'!N164</f>
        <v>4.7413793103448273E-2</v>
      </c>
      <c r="H164" s="12">
        <f>'a02'!W164/'a02'!O164</f>
        <v>5.6338028169014086E-2</v>
      </c>
      <c r="I164" s="12">
        <f>'a02'!X164/'a02'!P164</f>
        <v>8.1761006289308172E-2</v>
      </c>
      <c r="J164" s="12">
        <f>'a02'!Y164/'a02'!Q164</f>
        <v>5.6034482758620691E-2</v>
      </c>
      <c r="K164" s="17">
        <f>SUM('a02'!V164:Y164)/SUM('a02'!N164:Q164)</f>
        <v>5.9077809798270896E-2</v>
      </c>
      <c r="L164" s="15">
        <f>'a02'!Z164/'a02'!N164</f>
        <v>3.017241379310345E-2</v>
      </c>
      <c r="M164" s="15">
        <f>'a02'!AA164/'a02'!O164</f>
        <v>1.4084507042253521E-2</v>
      </c>
      <c r="N164" s="15">
        <f>'a02'!AB164/'a02'!P164</f>
        <v>2.5157232704402517E-2</v>
      </c>
      <c r="O164" s="15">
        <f>'a02'!AC164/'a02'!Q164</f>
        <v>2.1551724137931036E-2</v>
      </c>
      <c r="P164" s="17">
        <f>SUM('a02'!Z164:AC164)/SUM('a02'!N164:Q164)</f>
        <v>2.4495677233429394E-2</v>
      </c>
    </row>
    <row r="165" spans="1:16" x14ac:dyDescent="0.35">
      <c r="A165" s="1">
        <v>44053</v>
      </c>
      <c r="B165" s="15">
        <f>'a02'!R165/'a02'!N165</f>
        <v>8.5836909871244635E-2</v>
      </c>
      <c r="C165" s="15">
        <f>'a02'!S165/'a02'!O165</f>
        <v>8.4507042253521125E-2</v>
      </c>
      <c r="D165" s="15">
        <f>'a02'!T165/'a02'!P165</f>
        <v>8.1250000000000003E-2</v>
      </c>
      <c r="E165" s="15">
        <f>'a02'!U165/'a02'!Q165</f>
        <v>9.4420600858369105E-2</v>
      </c>
      <c r="F165" s="17">
        <f>SUM('a02'!R165:U165)/SUM('a02'!N165:Q165)</f>
        <v>8.7517934002869446E-2</v>
      </c>
      <c r="G165" s="12">
        <f>'a02'!V165/'a02'!N165</f>
        <v>4.7210300429184553E-2</v>
      </c>
      <c r="H165" s="12">
        <f>'a02'!W165/'a02'!O165</f>
        <v>5.6338028169014086E-2</v>
      </c>
      <c r="I165" s="12">
        <f>'a02'!X165/'a02'!P165</f>
        <v>8.1250000000000003E-2</v>
      </c>
      <c r="J165" s="12">
        <f>'a02'!Y165/'a02'!Q165</f>
        <v>5.5793991416309016E-2</v>
      </c>
      <c r="K165" s="17">
        <f>SUM('a02'!V165:Y165)/SUM('a02'!N165:Q165)</f>
        <v>5.8823529411764705E-2</v>
      </c>
      <c r="L165" s="15">
        <f>'a02'!Z165/'a02'!N165</f>
        <v>3.0042918454935622E-2</v>
      </c>
      <c r="M165" s="15">
        <f>'a02'!AA165/'a02'!O165</f>
        <v>1.4084507042253521E-2</v>
      </c>
      <c r="N165" s="15">
        <f>'a02'!AB165/'a02'!P165</f>
        <v>2.5000000000000001E-2</v>
      </c>
      <c r="O165" s="15">
        <f>'a02'!AC165/'a02'!Q165</f>
        <v>2.1459227467811159E-2</v>
      </c>
      <c r="P165" s="17">
        <f>SUM('a02'!Z165:AC165)/SUM('a02'!N165:Q165)</f>
        <v>2.4390243902439025E-2</v>
      </c>
    </row>
    <row r="166" spans="1:16" x14ac:dyDescent="0.35">
      <c r="A166" s="1">
        <v>44054</v>
      </c>
      <c r="B166" s="15">
        <f>'a02'!R166/'a02'!N166</f>
        <v>8.5470085470085472E-2</v>
      </c>
      <c r="C166" s="15">
        <f>'a02'!S166/'a02'!O166</f>
        <v>8.4507042253521125E-2</v>
      </c>
      <c r="D166" s="15">
        <f>'a02'!T166/'a02'!P166</f>
        <v>8.0745341614906832E-2</v>
      </c>
      <c r="E166" s="15">
        <f>'a02'!U166/'a02'!Q166</f>
        <v>9.4017094017094016E-2</v>
      </c>
      <c r="F166" s="17">
        <f>SUM('a02'!R166:U166)/SUM('a02'!N166:Q166)</f>
        <v>8.7142857142857147E-2</v>
      </c>
      <c r="G166" s="12">
        <f>'a02'!V166/'a02'!N166</f>
        <v>4.7008547008547008E-2</v>
      </c>
      <c r="H166" s="12">
        <f>'a02'!W166/'a02'!O166</f>
        <v>5.6338028169014086E-2</v>
      </c>
      <c r="I166" s="12">
        <f>'a02'!X166/'a02'!P166</f>
        <v>8.0745341614906832E-2</v>
      </c>
      <c r="J166" s="12">
        <f>'a02'!Y166/'a02'!Q166</f>
        <v>5.5555555555555552E-2</v>
      </c>
      <c r="K166" s="17">
        <f>SUM('a02'!V166:Y166)/SUM('a02'!N166:Q166)</f>
        <v>5.8571428571428573E-2</v>
      </c>
      <c r="L166" s="15">
        <f>'a02'!Z166/'a02'!N166</f>
        <v>2.9914529914529916E-2</v>
      </c>
      <c r="M166" s="15">
        <f>'a02'!AA166/'a02'!O166</f>
        <v>1.4084507042253521E-2</v>
      </c>
      <c r="N166" s="15">
        <f>'a02'!AB166/'a02'!P166</f>
        <v>2.4844720496894408E-2</v>
      </c>
      <c r="O166" s="15">
        <f>'a02'!AC166/'a02'!Q166</f>
        <v>2.1367521367521368E-2</v>
      </c>
      <c r="P166" s="17">
        <f>SUM('a02'!Z166:AC166)/SUM('a02'!N166:Q166)</f>
        <v>2.4285714285714285E-2</v>
      </c>
    </row>
    <row r="167" spans="1:16" x14ac:dyDescent="0.35">
      <c r="A167" s="1">
        <v>44055</v>
      </c>
      <c r="B167" s="15">
        <f>'a02'!R167/'a02'!N167</f>
        <v>8.5106382978723402E-2</v>
      </c>
      <c r="C167" s="15">
        <f>'a02'!S167/'a02'!O167</f>
        <v>8.4507042253521125E-2</v>
      </c>
      <c r="D167" s="15">
        <f>'a02'!T167/'a02'!P167</f>
        <v>8.0745341614906832E-2</v>
      </c>
      <c r="E167" s="15">
        <f>'a02'!U167/'a02'!Q167</f>
        <v>9.3617021276595741E-2</v>
      </c>
      <c r="F167" s="17">
        <f>SUM('a02'!R167:U167)/SUM('a02'!N167:Q167)</f>
        <v>8.68945868945869E-2</v>
      </c>
      <c r="G167" s="12">
        <f>'a02'!V167/'a02'!N167</f>
        <v>4.6808510638297871E-2</v>
      </c>
      <c r="H167" s="12">
        <f>'a02'!W167/'a02'!O167</f>
        <v>5.6338028169014086E-2</v>
      </c>
      <c r="I167" s="12">
        <f>'a02'!X167/'a02'!P167</f>
        <v>8.0745341614906832E-2</v>
      </c>
      <c r="J167" s="12">
        <f>'a02'!Y167/'a02'!Q167</f>
        <v>5.5319148936170209E-2</v>
      </c>
      <c r="K167" s="17">
        <f>SUM('a02'!V167:Y167)/SUM('a02'!N167:Q167)</f>
        <v>5.8404558404558403E-2</v>
      </c>
      <c r="L167" s="15">
        <f>'a02'!Z167/'a02'!N167</f>
        <v>2.9787234042553193E-2</v>
      </c>
      <c r="M167" s="15">
        <f>'a02'!AA167/'a02'!O167</f>
        <v>1.4084507042253521E-2</v>
      </c>
      <c r="N167" s="15">
        <f>'a02'!AB167/'a02'!P167</f>
        <v>2.4844720496894408E-2</v>
      </c>
      <c r="O167" s="15">
        <f>'a02'!AC167/'a02'!Q167</f>
        <v>2.1276595744680851E-2</v>
      </c>
      <c r="P167" s="17">
        <f>SUM('a02'!Z167:AC167)/SUM('a02'!N167:Q167)</f>
        <v>2.4216524216524215E-2</v>
      </c>
    </row>
    <row r="168" spans="1:16" x14ac:dyDescent="0.35">
      <c r="A168" s="1">
        <v>44056</v>
      </c>
      <c r="B168" s="15">
        <f>'a02'!R168/'a02'!N168</f>
        <v>8.4745762711864403E-2</v>
      </c>
      <c r="C168" s="15">
        <f>'a02'!S168/'a02'!O168</f>
        <v>8.3333333333333329E-2</v>
      </c>
      <c r="D168" s="15">
        <f>'a02'!T168/'a02'!P168</f>
        <v>8.0246913580246909E-2</v>
      </c>
      <c r="E168" s="15">
        <f>'a02'!U168/'a02'!Q168</f>
        <v>9.3220338983050849E-2</v>
      </c>
      <c r="F168" s="17">
        <f>SUM('a02'!R168:U168)/SUM('a02'!N168:Q168)</f>
        <v>8.640226628895184E-2</v>
      </c>
      <c r="G168" s="12">
        <f>'a02'!V168/'a02'!N168</f>
        <v>4.6610169491525424E-2</v>
      </c>
      <c r="H168" s="12">
        <f>'a02'!W168/'a02'!O168</f>
        <v>5.5555555555555552E-2</v>
      </c>
      <c r="I168" s="12">
        <f>'a02'!X168/'a02'!P168</f>
        <v>8.0246913580246909E-2</v>
      </c>
      <c r="J168" s="12">
        <f>'a02'!Y168/'a02'!Q168</f>
        <v>5.5084745762711863E-2</v>
      </c>
      <c r="K168" s="17">
        <f>SUM('a02'!V168:Y168)/SUM('a02'!N168:Q168)</f>
        <v>5.8073654390934842E-2</v>
      </c>
      <c r="L168" s="15">
        <f>'a02'!Z168/'a02'!N168</f>
        <v>2.9661016949152543E-2</v>
      </c>
      <c r="M168" s="15">
        <f>'a02'!AA168/'a02'!O168</f>
        <v>1.3888888888888888E-2</v>
      </c>
      <c r="N168" s="15">
        <f>'a02'!AB168/'a02'!P168</f>
        <v>2.4691358024691357E-2</v>
      </c>
      <c r="O168" s="15">
        <f>'a02'!AC168/'a02'!Q168</f>
        <v>2.1186440677966101E-2</v>
      </c>
      <c r="P168" s="17">
        <f>SUM('a02'!Z168:AC168)/SUM('a02'!N168:Q168)</f>
        <v>2.4079320113314446E-2</v>
      </c>
    </row>
    <row r="169" spans="1:16" x14ac:dyDescent="0.35">
      <c r="A169" s="1">
        <v>44057</v>
      </c>
      <c r="B169" s="15">
        <f>'a02'!R169/'a02'!N169</f>
        <v>8.4388185654008435E-2</v>
      </c>
      <c r="C169" s="15">
        <f>'a02'!S169/'a02'!O169</f>
        <v>8.3333333333333329E-2</v>
      </c>
      <c r="D169" s="15">
        <f>'a02'!T169/'a02'!P169</f>
        <v>7.9754601226993863E-2</v>
      </c>
      <c r="E169" s="15">
        <f>'a02'!U169/'a02'!Q169</f>
        <v>9.2827004219409287E-2</v>
      </c>
      <c r="F169" s="17">
        <f>SUM('a02'!R169:U169)/SUM('a02'!N169:Q169)</f>
        <v>8.6036671368124124E-2</v>
      </c>
      <c r="G169" s="12">
        <f>'a02'!V169/'a02'!N169</f>
        <v>4.6413502109704644E-2</v>
      </c>
      <c r="H169" s="12">
        <f>'a02'!W169/'a02'!O169</f>
        <v>5.5555555555555552E-2</v>
      </c>
      <c r="I169" s="12">
        <f>'a02'!X169/'a02'!P169</f>
        <v>7.9754601226993863E-2</v>
      </c>
      <c r="J169" s="12">
        <f>'a02'!Y169/'a02'!Q169</f>
        <v>5.4852320675105488E-2</v>
      </c>
      <c r="K169" s="17">
        <f>SUM('a02'!V169:Y169)/SUM('a02'!N169:Q169)</f>
        <v>5.7827926657263752E-2</v>
      </c>
      <c r="L169" s="15">
        <f>'a02'!Z169/'a02'!N169</f>
        <v>2.9535864978902954E-2</v>
      </c>
      <c r="M169" s="15">
        <f>'a02'!AA169/'a02'!O169</f>
        <v>1.3888888888888888E-2</v>
      </c>
      <c r="N169" s="15">
        <f>'a02'!AB169/'a02'!P169</f>
        <v>2.4539877300613498E-2</v>
      </c>
      <c r="O169" s="15">
        <f>'a02'!AC169/'a02'!Q169</f>
        <v>2.1097046413502109E-2</v>
      </c>
      <c r="P169" s="17">
        <f>SUM('a02'!Z169:AC169)/SUM('a02'!N169:Q169)</f>
        <v>2.3977433004231313E-2</v>
      </c>
    </row>
    <row r="170" spans="1:16" x14ac:dyDescent="0.35">
      <c r="A170" s="1">
        <v>44058</v>
      </c>
      <c r="B170" s="15">
        <f>'a02'!R170/'a02'!N170</f>
        <v>8.4033613445378158E-2</v>
      </c>
      <c r="C170" s="15">
        <f>'a02'!S170/'a02'!O170</f>
        <v>8.3333333333333329E-2</v>
      </c>
      <c r="D170" s="15">
        <f>'a02'!T170/'a02'!P170</f>
        <v>7.9754601226993863E-2</v>
      </c>
      <c r="E170" s="15">
        <f>'a02'!U170/'a02'!Q170</f>
        <v>9.2436974789915971E-2</v>
      </c>
      <c r="F170" s="17">
        <f>SUM('a02'!R170:U170)/SUM('a02'!N170:Q170)</f>
        <v>8.5794655414908577E-2</v>
      </c>
      <c r="G170" s="12">
        <f>'a02'!V170/'a02'!N170</f>
        <v>4.6218487394957986E-2</v>
      </c>
      <c r="H170" s="12">
        <f>'a02'!W170/'a02'!O170</f>
        <v>5.5555555555555552E-2</v>
      </c>
      <c r="I170" s="12">
        <f>'a02'!X170/'a02'!P170</f>
        <v>7.9754601226993863E-2</v>
      </c>
      <c r="J170" s="12">
        <f>'a02'!Y170/'a02'!Q170</f>
        <v>5.4621848739495799E-2</v>
      </c>
      <c r="K170" s="17">
        <f>SUM('a02'!V170:Y170)/SUM('a02'!N170:Q170)</f>
        <v>5.7665260196905765E-2</v>
      </c>
      <c r="L170" s="15">
        <f>'a02'!Z170/'a02'!N170</f>
        <v>2.9411764705882353E-2</v>
      </c>
      <c r="M170" s="15">
        <f>'a02'!AA170/'a02'!O170</f>
        <v>1.3888888888888888E-2</v>
      </c>
      <c r="N170" s="15">
        <f>'a02'!AB170/'a02'!P170</f>
        <v>2.4539877300613498E-2</v>
      </c>
      <c r="O170" s="15">
        <f>'a02'!AC170/'a02'!Q170</f>
        <v>2.100840336134454E-2</v>
      </c>
      <c r="P170" s="17">
        <f>SUM('a02'!Z170:AC170)/SUM('a02'!N170:Q170)</f>
        <v>2.3909985935302389E-2</v>
      </c>
    </row>
    <row r="171" spans="1:16" x14ac:dyDescent="0.35">
      <c r="A171" s="1">
        <v>44059</v>
      </c>
      <c r="B171" s="15">
        <f>'a02'!R171/'a02'!N171</f>
        <v>8.3682008368200833E-2</v>
      </c>
      <c r="C171" s="15">
        <f>'a02'!S171/'a02'!O171</f>
        <v>8.2191780821917804E-2</v>
      </c>
      <c r="D171" s="15">
        <f>'a02'!T171/'a02'!P171</f>
        <v>7.926829268292683E-2</v>
      </c>
      <c r="E171" s="15">
        <f>'a02'!U171/'a02'!Q171</f>
        <v>9.2050209205020925E-2</v>
      </c>
      <c r="F171" s="17">
        <f>SUM('a02'!R171:U171)/SUM('a02'!N171:Q171)</f>
        <v>8.5314685314685321E-2</v>
      </c>
      <c r="G171" s="12">
        <f>'a02'!V171/'a02'!N171</f>
        <v>4.6025104602510462E-2</v>
      </c>
      <c r="H171" s="12">
        <f>'a02'!W171/'a02'!O171</f>
        <v>5.4794520547945202E-2</v>
      </c>
      <c r="I171" s="12">
        <f>'a02'!X171/'a02'!P171</f>
        <v>7.926829268292683E-2</v>
      </c>
      <c r="J171" s="12">
        <f>'a02'!Y171/'a02'!Q171</f>
        <v>5.4393305439330547E-2</v>
      </c>
      <c r="K171" s="17">
        <f>SUM('a02'!V171:Y171)/SUM('a02'!N171:Q171)</f>
        <v>5.7342657342657345E-2</v>
      </c>
      <c r="L171" s="15">
        <f>'a02'!Z171/'a02'!N171</f>
        <v>2.9288702928870293E-2</v>
      </c>
      <c r="M171" s="15">
        <f>'a02'!AA171/'a02'!O171</f>
        <v>1.3698630136986301E-2</v>
      </c>
      <c r="N171" s="15">
        <f>'a02'!AB171/'a02'!P171</f>
        <v>2.4390243902439025E-2</v>
      </c>
      <c r="O171" s="15">
        <f>'a02'!AC171/'a02'!Q171</f>
        <v>2.0920502092050208E-2</v>
      </c>
      <c r="P171" s="17">
        <f>SUM('a02'!Z171:AC171)/SUM('a02'!N171:Q171)</f>
        <v>2.3776223776223775E-2</v>
      </c>
    </row>
    <row r="172" spans="1:16" x14ac:dyDescent="0.35">
      <c r="A172" s="1">
        <v>44060</v>
      </c>
      <c r="B172" s="15">
        <f>'a02'!R172/'a02'!N172</f>
        <v>8.3333333333333329E-2</v>
      </c>
      <c r="C172" s="15">
        <f>'a02'!S172/'a02'!O172</f>
        <v>8.2191780821917804E-2</v>
      </c>
      <c r="D172" s="15">
        <f>'a02'!T172/'a02'!P172</f>
        <v>7.8787878787878782E-2</v>
      </c>
      <c r="E172" s="15">
        <f>'a02'!U172/'a02'!Q172</f>
        <v>9.166666666666666E-2</v>
      </c>
      <c r="F172" s="17">
        <f>SUM('a02'!R172:U172)/SUM('a02'!N172:Q172)</f>
        <v>8.495821727019498E-2</v>
      </c>
      <c r="G172" s="12">
        <f>'a02'!V172/'a02'!N172</f>
        <v>4.583333333333333E-2</v>
      </c>
      <c r="H172" s="12">
        <f>'a02'!W172/'a02'!O172</f>
        <v>5.4794520547945202E-2</v>
      </c>
      <c r="I172" s="12">
        <f>'a02'!X172/'a02'!P172</f>
        <v>7.8787878787878782E-2</v>
      </c>
      <c r="J172" s="12">
        <f>'a02'!Y172/'a02'!Q172</f>
        <v>5.4166666666666669E-2</v>
      </c>
      <c r="K172" s="17">
        <f>SUM('a02'!V172:Y172)/SUM('a02'!N172:Q172)</f>
        <v>5.7103064066852366E-2</v>
      </c>
      <c r="L172" s="15">
        <f>'a02'!Z172/'a02'!N172</f>
        <v>2.9166666666666667E-2</v>
      </c>
      <c r="M172" s="15">
        <f>'a02'!AA172/'a02'!O172</f>
        <v>1.3698630136986301E-2</v>
      </c>
      <c r="N172" s="15">
        <f>'a02'!AB172/'a02'!P172</f>
        <v>2.4242424242424242E-2</v>
      </c>
      <c r="O172" s="15">
        <f>'a02'!AC172/'a02'!Q172</f>
        <v>2.0833333333333332E-2</v>
      </c>
      <c r="P172" s="17">
        <f>SUM('a02'!Z172:AC172)/SUM('a02'!N172:Q172)</f>
        <v>2.3676880222841225E-2</v>
      </c>
    </row>
    <row r="173" spans="1:16" x14ac:dyDescent="0.35">
      <c r="A173" s="1">
        <v>44061</v>
      </c>
      <c r="B173" s="15">
        <f>'a02'!R173/'a02'!N173</f>
        <v>8.2987551867219914E-2</v>
      </c>
      <c r="C173" s="15">
        <f>'a02'!S173/'a02'!O173</f>
        <v>8.2191780821917804E-2</v>
      </c>
      <c r="D173" s="15">
        <f>'a02'!T173/'a02'!P173</f>
        <v>7.8787878787878782E-2</v>
      </c>
      <c r="E173" s="15">
        <f>'a02'!U173/'a02'!Q173</f>
        <v>9.1286307053941904E-2</v>
      </c>
      <c r="F173" s="17">
        <f>SUM('a02'!R173:U173)/SUM('a02'!N173:Q173)</f>
        <v>8.4722222222222227E-2</v>
      </c>
      <c r="G173" s="12">
        <f>'a02'!V173/'a02'!N173</f>
        <v>4.9792531120331947E-2</v>
      </c>
      <c r="H173" s="12">
        <f>'a02'!W173/'a02'!O173</f>
        <v>5.4794520547945202E-2</v>
      </c>
      <c r="I173" s="12">
        <f>'a02'!X173/'a02'!P173</f>
        <v>7.8787878787878782E-2</v>
      </c>
      <c r="J173" s="12">
        <f>'a02'!Y173/'a02'!Q173</f>
        <v>5.8091286307053944E-2</v>
      </c>
      <c r="K173" s="17">
        <f>SUM('a02'!V173:Y173)/SUM('a02'!N173:Q173)</f>
        <v>5.9722222222222225E-2</v>
      </c>
      <c r="L173" s="15">
        <f>'a02'!Z173/'a02'!N173</f>
        <v>2.9045643153526972E-2</v>
      </c>
      <c r="M173" s="15">
        <f>'a02'!AA173/'a02'!O173</f>
        <v>1.3698630136986301E-2</v>
      </c>
      <c r="N173" s="15">
        <f>'a02'!AB173/'a02'!P173</f>
        <v>2.4242424242424242E-2</v>
      </c>
      <c r="O173" s="15">
        <f>'a02'!AC173/'a02'!Q173</f>
        <v>2.0746887966804978E-2</v>
      </c>
      <c r="P173" s="17">
        <f>SUM('a02'!Z173:AC173)/SUM('a02'!N173:Q173)</f>
        <v>2.361111111111111E-2</v>
      </c>
    </row>
    <row r="174" spans="1:16" x14ac:dyDescent="0.35">
      <c r="A174" s="1">
        <v>44062</v>
      </c>
      <c r="B174" s="15">
        <f>'a02'!R174/'a02'!N174</f>
        <v>8.2644628099173556E-2</v>
      </c>
      <c r="C174" s="15">
        <f>'a02'!S174/'a02'!O174</f>
        <v>8.1081081081081086E-2</v>
      </c>
      <c r="D174" s="15">
        <f>'a02'!T174/'a02'!P174</f>
        <v>7.8313253012048195E-2</v>
      </c>
      <c r="E174" s="15">
        <f>'a02'!U174/'a02'!Q174</f>
        <v>9.0909090909090912E-2</v>
      </c>
      <c r="F174" s="17">
        <f>SUM('a02'!R174:U174)/SUM('a02'!N174:Q174)</f>
        <v>8.4254143646408847E-2</v>
      </c>
      <c r="G174" s="12">
        <f>'a02'!V174/'a02'!N174</f>
        <v>4.9586776859504134E-2</v>
      </c>
      <c r="H174" s="12">
        <f>'a02'!W174/'a02'!O174</f>
        <v>5.4054054054054057E-2</v>
      </c>
      <c r="I174" s="12">
        <f>'a02'!X174/'a02'!P174</f>
        <v>7.8313253012048195E-2</v>
      </c>
      <c r="J174" s="12">
        <f>'a02'!Y174/'a02'!Q174</f>
        <v>5.7851239669421489E-2</v>
      </c>
      <c r="K174" s="17">
        <f>SUM('a02'!V174:Y174)/SUM('a02'!N174:Q174)</f>
        <v>5.9392265193370167E-2</v>
      </c>
      <c r="L174" s="15">
        <f>'a02'!Z174/'a02'!N174</f>
        <v>2.8925619834710745E-2</v>
      </c>
      <c r="M174" s="15">
        <f>'a02'!AA174/'a02'!O174</f>
        <v>1.3513513513513514E-2</v>
      </c>
      <c r="N174" s="15">
        <f>'a02'!AB174/'a02'!P174</f>
        <v>2.4096385542168676E-2</v>
      </c>
      <c r="O174" s="15">
        <f>'a02'!AC174/'a02'!Q174</f>
        <v>2.0661157024793389E-2</v>
      </c>
      <c r="P174" s="17">
        <f>SUM('a02'!Z174:AC174)/SUM('a02'!N174:Q174)</f>
        <v>2.3480662983425413E-2</v>
      </c>
    </row>
    <row r="175" spans="1:16" x14ac:dyDescent="0.35">
      <c r="A175" s="1">
        <v>44063</v>
      </c>
      <c r="B175" s="15">
        <f>'a02'!R175/'a02'!N175</f>
        <v>8.2304526748971193E-2</v>
      </c>
      <c r="C175" s="15">
        <f>'a02'!S175/'a02'!O175</f>
        <v>8.1081081081081086E-2</v>
      </c>
      <c r="D175" s="15">
        <f>'a02'!T175/'a02'!P175</f>
        <v>7.7844311377245512E-2</v>
      </c>
      <c r="E175" s="15">
        <f>'a02'!U175/'a02'!Q175</f>
        <v>9.0534979423868317E-2</v>
      </c>
      <c r="F175" s="17">
        <f>SUM('a02'!R175:U175)/SUM('a02'!N175:Q175)</f>
        <v>8.3906464924346627E-2</v>
      </c>
      <c r="G175" s="12">
        <f>'a02'!V175/'a02'!N175</f>
        <v>4.9382716049382713E-2</v>
      </c>
      <c r="H175" s="12">
        <f>'a02'!W175/'a02'!O175</f>
        <v>5.4054054054054057E-2</v>
      </c>
      <c r="I175" s="12">
        <f>'a02'!X175/'a02'!P175</f>
        <v>7.7844311377245512E-2</v>
      </c>
      <c r="J175" s="12">
        <f>'a02'!Y175/'a02'!Q175</f>
        <v>5.7613168724279837E-2</v>
      </c>
      <c r="K175" s="17">
        <f>SUM('a02'!V175:Y175)/SUM('a02'!N175:Q175)</f>
        <v>5.9147180192572216E-2</v>
      </c>
      <c r="L175" s="15">
        <f>'a02'!Z175/'a02'!N175</f>
        <v>2.8806584362139918E-2</v>
      </c>
      <c r="M175" s="15">
        <f>'a02'!AA175/'a02'!O175</f>
        <v>1.3513513513513514E-2</v>
      </c>
      <c r="N175" s="15">
        <f>'a02'!AB175/'a02'!P175</f>
        <v>2.3952095808383235E-2</v>
      </c>
      <c r="O175" s="15">
        <f>'a02'!AC175/'a02'!Q175</f>
        <v>2.0576131687242798E-2</v>
      </c>
      <c r="P175" s="17">
        <f>SUM('a02'!Z175:AC175)/SUM('a02'!N175:Q175)</f>
        <v>2.3383768913342505E-2</v>
      </c>
    </row>
    <row r="176" spans="1:16" x14ac:dyDescent="0.35">
      <c r="A176" s="1">
        <v>44064</v>
      </c>
      <c r="B176" s="15">
        <f>'a02'!R176/'a02'!N176</f>
        <v>8.1967213114754092E-2</v>
      </c>
      <c r="C176" s="15">
        <f>'a02'!S176/'a02'!O176</f>
        <v>8.1081081081081086E-2</v>
      </c>
      <c r="D176" s="15">
        <f>'a02'!T176/'a02'!P176</f>
        <v>7.7380952380952384E-2</v>
      </c>
      <c r="E176" s="15">
        <f>'a02'!U176/'a02'!Q176</f>
        <v>9.0163934426229511E-2</v>
      </c>
      <c r="F176" s="17">
        <f>SUM('a02'!R176:U176)/SUM('a02'!N176:Q176)</f>
        <v>8.3561643835616442E-2</v>
      </c>
      <c r="G176" s="12">
        <f>'a02'!V176/'a02'!N176</f>
        <v>4.9180327868852458E-2</v>
      </c>
      <c r="H176" s="12">
        <f>'a02'!W176/'a02'!O176</f>
        <v>5.4054054054054057E-2</v>
      </c>
      <c r="I176" s="12">
        <f>'a02'!X176/'a02'!P176</f>
        <v>7.7380952380952384E-2</v>
      </c>
      <c r="J176" s="12">
        <f>'a02'!Y176/'a02'!Q176</f>
        <v>5.737704918032787E-2</v>
      </c>
      <c r="K176" s="17">
        <f>SUM('a02'!V176:Y176)/SUM('a02'!N176:Q176)</f>
        <v>5.8904109589041097E-2</v>
      </c>
      <c r="L176" s="15">
        <f>'a02'!Z176/'a02'!N176</f>
        <v>2.8688524590163935E-2</v>
      </c>
      <c r="M176" s="15">
        <f>'a02'!AA176/'a02'!O176</f>
        <v>1.3513513513513514E-2</v>
      </c>
      <c r="N176" s="15">
        <f>'a02'!AB176/'a02'!P176</f>
        <v>2.3809523809523808E-2</v>
      </c>
      <c r="O176" s="15">
        <f>'a02'!AC176/'a02'!Q176</f>
        <v>2.0491803278688523E-2</v>
      </c>
      <c r="P176" s="17">
        <f>SUM('a02'!Z176:AC176)/SUM('a02'!N176:Q176)</f>
        <v>2.3287671232876714E-2</v>
      </c>
    </row>
    <row r="177" spans="1:16" x14ac:dyDescent="0.35">
      <c r="A177" s="1">
        <v>44065</v>
      </c>
      <c r="B177" s="15">
        <f>'a02'!R177/'a02'!N177</f>
        <v>8.1632653061224483E-2</v>
      </c>
      <c r="C177" s="15">
        <f>'a02'!S177/'a02'!O177</f>
        <v>0.08</v>
      </c>
      <c r="D177" s="15">
        <f>'a02'!T177/'a02'!P177</f>
        <v>7.7380952380952384E-2</v>
      </c>
      <c r="E177" s="15">
        <f>'a02'!U177/'a02'!Q177</f>
        <v>8.9795918367346933E-2</v>
      </c>
      <c r="F177" s="17">
        <f>SUM('a02'!R177:U177)/SUM('a02'!N177:Q177)</f>
        <v>8.3219645293315145E-2</v>
      </c>
      <c r="G177" s="12">
        <f>'a02'!V177/'a02'!N177</f>
        <v>4.8979591836734691E-2</v>
      </c>
      <c r="H177" s="12">
        <f>'a02'!W177/'a02'!O177</f>
        <v>5.3333333333333337E-2</v>
      </c>
      <c r="I177" s="12">
        <f>'a02'!X177/'a02'!P177</f>
        <v>7.7380952380952384E-2</v>
      </c>
      <c r="J177" s="12">
        <f>'a02'!Y177/'a02'!Q177</f>
        <v>5.7142857142857141E-2</v>
      </c>
      <c r="K177" s="17">
        <f>SUM('a02'!V177:Y177)/SUM('a02'!N177:Q177)</f>
        <v>5.8663028649386086E-2</v>
      </c>
      <c r="L177" s="15">
        <f>'a02'!Z177/'a02'!N177</f>
        <v>2.8571428571428571E-2</v>
      </c>
      <c r="M177" s="15">
        <f>'a02'!AA177/'a02'!O177</f>
        <v>1.3333333333333334E-2</v>
      </c>
      <c r="N177" s="15">
        <f>'a02'!AB177/'a02'!P177</f>
        <v>2.3809523809523808E-2</v>
      </c>
      <c r="O177" s="15">
        <f>'a02'!AC177/'a02'!Q177</f>
        <v>2.0408163265306121E-2</v>
      </c>
      <c r="P177" s="17">
        <f>SUM('a02'!Z177:AC177)/SUM('a02'!N177:Q177)</f>
        <v>2.3192360163710776E-2</v>
      </c>
    </row>
    <row r="178" spans="1:16" x14ac:dyDescent="0.35">
      <c r="A178" s="1">
        <v>44066</v>
      </c>
      <c r="B178" s="15">
        <f>'a02'!R178/'a02'!N178</f>
        <v>8.5365853658536592E-2</v>
      </c>
      <c r="C178" s="15">
        <f>'a02'!S178/'a02'!O178</f>
        <v>0.08</v>
      </c>
      <c r="D178" s="15">
        <f>'a02'!T178/'a02'!P178</f>
        <v>7.6923076923076927E-2</v>
      </c>
      <c r="E178" s="15">
        <f>'a02'!U178/'a02'!Q178</f>
        <v>8.943089430894309E-2</v>
      </c>
      <c r="F178" s="17">
        <f>SUM('a02'!R178:U178)/SUM('a02'!N178:Q178)</f>
        <v>8.4239130434782608E-2</v>
      </c>
      <c r="G178" s="12">
        <f>'a02'!V178/'a02'!N178</f>
        <v>4.878048780487805E-2</v>
      </c>
      <c r="H178" s="12">
        <f>'a02'!W178/'a02'!O178</f>
        <v>5.3333333333333337E-2</v>
      </c>
      <c r="I178" s="12">
        <f>'a02'!X178/'a02'!P178</f>
        <v>7.6923076923076927E-2</v>
      </c>
      <c r="J178" s="12">
        <f>'a02'!Y178/'a02'!Q178</f>
        <v>5.6910569105691054E-2</v>
      </c>
      <c r="K178" s="17">
        <f>SUM('a02'!V178:Y178)/SUM('a02'!N178:Q178)</f>
        <v>5.8423913043478264E-2</v>
      </c>
      <c r="L178" s="15">
        <f>'a02'!Z178/'a02'!N178</f>
        <v>2.8455284552845527E-2</v>
      </c>
      <c r="M178" s="15">
        <f>'a02'!AA178/'a02'!O178</f>
        <v>1.3333333333333334E-2</v>
      </c>
      <c r="N178" s="15">
        <f>'a02'!AB178/'a02'!P178</f>
        <v>2.3668639053254437E-2</v>
      </c>
      <c r="O178" s="15">
        <f>'a02'!AC178/'a02'!Q178</f>
        <v>2.032520325203252E-2</v>
      </c>
      <c r="P178" s="17">
        <f>SUM('a02'!Z178:AC178)/SUM('a02'!N178:Q178)</f>
        <v>2.309782608695652E-2</v>
      </c>
    </row>
    <row r="179" spans="1:16" x14ac:dyDescent="0.35">
      <c r="A179" s="1">
        <v>44067</v>
      </c>
      <c r="B179" s="15">
        <f>'a02'!R179/'a02'!N179</f>
        <v>8.171206225680934E-2</v>
      </c>
      <c r="C179" s="15">
        <f>'a02'!S179/'a02'!O179</f>
        <v>8.7912087912087919E-2</v>
      </c>
      <c r="D179" s="15">
        <f>'a02'!T179/'a02'!P179</f>
        <v>7.8651685393258425E-2</v>
      </c>
      <c r="E179" s="15">
        <f>'a02'!U179/'a02'!Q179</f>
        <v>9.0909090909090912E-2</v>
      </c>
      <c r="F179" s="17">
        <f>SUM('a02'!R179:U179)/SUM('a02'!N179:Q179)</f>
        <v>8.4724005134788186E-2</v>
      </c>
      <c r="G179" s="12">
        <f>'a02'!V179/'a02'!N179</f>
        <v>4.6692607003891051E-2</v>
      </c>
      <c r="H179" s="12">
        <f>'a02'!W179/'a02'!O179</f>
        <v>5.4945054945054944E-2</v>
      </c>
      <c r="I179" s="12">
        <f>'a02'!X179/'a02'!P179</f>
        <v>7.8651685393258425E-2</v>
      </c>
      <c r="J179" s="12">
        <f>'a02'!Y179/'a02'!Q179</f>
        <v>5.533596837944664E-2</v>
      </c>
      <c r="K179" s="17">
        <f>SUM('a02'!V179:Y179)/SUM('a02'!N179:Q179)</f>
        <v>5.7766367137355584E-2</v>
      </c>
      <c r="L179" s="15">
        <f>'a02'!Z179/'a02'!N179</f>
        <v>2.7237354085603113E-2</v>
      </c>
      <c r="M179" s="15">
        <f>'a02'!AA179/'a02'!O179</f>
        <v>2.197802197802198E-2</v>
      </c>
      <c r="N179" s="15">
        <f>'a02'!AB179/'a02'!P179</f>
        <v>2.247191011235955E-2</v>
      </c>
      <c r="O179" s="15">
        <f>'a02'!AC179/'a02'!Q179</f>
        <v>1.9762845849802372E-2</v>
      </c>
      <c r="P179" s="17">
        <f>SUM('a02'!Z179:AC179)/SUM('a02'!N179:Q179)</f>
        <v>2.3106546854942234E-2</v>
      </c>
    </row>
    <row r="180" spans="1:16" x14ac:dyDescent="0.35">
      <c r="A180" s="1">
        <v>44068</v>
      </c>
      <c r="B180" s="15">
        <f>'a02'!R180/'a02'!N180</f>
        <v>8.1395348837209308E-2</v>
      </c>
      <c r="C180" s="15">
        <f>'a02'!S180/'a02'!O180</f>
        <v>8.6956521739130432E-2</v>
      </c>
      <c r="D180" s="15">
        <f>'a02'!T180/'a02'!P180</f>
        <v>7.8212290502793297E-2</v>
      </c>
      <c r="E180" s="15">
        <f>'a02'!U180/'a02'!Q180</f>
        <v>9.055118110236221E-2</v>
      </c>
      <c r="F180" s="17">
        <f>SUM('a02'!R180:U180)/SUM('a02'!N180:Q180)</f>
        <v>8.4291187739463605E-2</v>
      </c>
      <c r="G180" s="12">
        <f>'a02'!V180/'a02'!N180</f>
        <v>4.6511627906976744E-2</v>
      </c>
      <c r="H180" s="12">
        <f>'a02'!W180/'a02'!O180</f>
        <v>5.434782608695652E-2</v>
      </c>
      <c r="I180" s="12">
        <f>'a02'!X180/'a02'!P180</f>
        <v>7.8212290502793297E-2</v>
      </c>
      <c r="J180" s="12">
        <f>'a02'!Y180/'a02'!Q180</f>
        <v>5.5118110236220472E-2</v>
      </c>
      <c r="K180" s="17">
        <f>SUM('a02'!V180:Y180)/SUM('a02'!N180:Q180)</f>
        <v>5.7471264367816091E-2</v>
      </c>
      <c r="L180" s="15">
        <f>'a02'!Z180/'a02'!N180</f>
        <v>2.7131782945736434E-2</v>
      </c>
      <c r="M180" s="15">
        <f>'a02'!AA180/'a02'!O180</f>
        <v>2.1739130434782608E-2</v>
      </c>
      <c r="N180" s="15">
        <f>'a02'!AB180/'a02'!P180</f>
        <v>2.23463687150838E-2</v>
      </c>
      <c r="O180" s="15">
        <f>'a02'!AC180/'a02'!Q180</f>
        <v>1.968503937007874E-2</v>
      </c>
      <c r="P180" s="17">
        <f>SUM('a02'!Z180:AC180)/SUM('a02'!N180:Q180)</f>
        <v>2.2988505747126436E-2</v>
      </c>
    </row>
    <row r="181" spans="1:16" x14ac:dyDescent="0.35">
      <c r="A181" s="1">
        <v>44069</v>
      </c>
      <c r="B181" s="15">
        <f>'a02'!R181/'a02'!N181</f>
        <v>8.1081081081081086E-2</v>
      </c>
      <c r="C181" s="15">
        <f>'a02'!S181/'a02'!O181</f>
        <v>8.6956521739130432E-2</v>
      </c>
      <c r="D181" s="15">
        <f>'a02'!T181/'a02'!P181</f>
        <v>7.7777777777777779E-2</v>
      </c>
      <c r="E181" s="15">
        <f>'a02'!U181/'a02'!Q181</f>
        <v>9.0196078431372548E-2</v>
      </c>
      <c r="F181" s="17">
        <f>SUM('a02'!R181:U181)/SUM('a02'!N181:Q181)</f>
        <v>8.3969465648854963E-2</v>
      </c>
      <c r="G181" s="12">
        <f>'a02'!V181/'a02'!N181</f>
        <v>4.633204633204633E-2</v>
      </c>
      <c r="H181" s="12">
        <f>'a02'!W181/'a02'!O181</f>
        <v>5.434782608695652E-2</v>
      </c>
      <c r="I181" s="12">
        <f>'a02'!X181/'a02'!P181</f>
        <v>7.7777777777777779E-2</v>
      </c>
      <c r="J181" s="12">
        <f>'a02'!Y181/'a02'!Q181</f>
        <v>5.4901960784313725E-2</v>
      </c>
      <c r="K181" s="17">
        <f>SUM('a02'!V181:Y181)/SUM('a02'!N181:Q181)</f>
        <v>5.7251908396946563E-2</v>
      </c>
      <c r="L181" s="15">
        <f>'a02'!Z181/'a02'!N181</f>
        <v>2.7027027027027029E-2</v>
      </c>
      <c r="M181" s="15">
        <f>'a02'!AA181/'a02'!O181</f>
        <v>2.1739130434782608E-2</v>
      </c>
      <c r="N181" s="15">
        <f>'a02'!AB181/'a02'!P181</f>
        <v>2.7777777777777776E-2</v>
      </c>
      <c r="O181" s="15">
        <f>'a02'!AC181/'a02'!Q181</f>
        <v>1.9607843137254902E-2</v>
      </c>
      <c r="P181" s="17">
        <f>SUM('a02'!Z181:AC181)/SUM('a02'!N181:Q181)</f>
        <v>2.4173027989821884E-2</v>
      </c>
    </row>
    <row r="182" spans="1:16" x14ac:dyDescent="0.35">
      <c r="A182" s="1">
        <v>44070</v>
      </c>
      <c r="B182" s="15">
        <f>'a02'!R182/'a02'!N182</f>
        <v>8.0769230769230774E-2</v>
      </c>
      <c r="C182" s="15">
        <f>'a02'!S182/'a02'!O182</f>
        <v>8.6021505376344093E-2</v>
      </c>
      <c r="D182" s="15">
        <f>'a02'!T182/'a02'!P182</f>
        <v>7.7777777777777779E-2</v>
      </c>
      <c r="E182" s="15">
        <f>'a02'!U182/'a02'!Q182</f>
        <v>8.984375E-2</v>
      </c>
      <c r="F182" s="17">
        <f>SUM('a02'!R182:U182)/SUM('a02'!N182:Q182)</f>
        <v>8.3650190114068435E-2</v>
      </c>
      <c r="G182" s="12">
        <f>'a02'!V182/'a02'!N182</f>
        <v>4.6153846153846156E-2</v>
      </c>
      <c r="H182" s="12">
        <f>'a02'!W182/'a02'!O182</f>
        <v>5.3763440860215055E-2</v>
      </c>
      <c r="I182" s="12">
        <f>'a02'!X182/'a02'!P182</f>
        <v>7.7777777777777779E-2</v>
      </c>
      <c r="J182" s="12">
        <f>'a02'!Y182/'a02'!Q182</f>
        <v>5.46875E-2</v>
      </c>
      <c r="K182" s="17">
        <f>SUM('a02'!V182:Y182)/SUM('a02'!N182:Q182)</f>
        <v>5.7034220532319393E-2</v>
      </c>
      <c r="L182" s="15">
        <f>'a02'!Z182/'a02'!N182</f>
        <v>2.6923076923076925E-2</v>
      </c>
      <c r="M182" s="15">
        <f>'a02'!AA182/'a02'!O182</f>
        <v>2.1505376344086023E-2</v>
      </c>
      <c r="N182" s="15">
        <f>'a02'!AB182/'a02'!P182</f>
        <v>2.7777777777777776E-2</v>
      </c>
      <c r="O182" s="15">
        <f>'a02'!AC182/'a02'!Q182</f>
        <v>1.953125E-2</v>
      </c>
      <c r="P182" s="17">
        <f>SUM('a02'!Z182:AC182)/SUM('a02'!N182:Q182)</f>
        <v>2.4081115335868188E-2</v>
      </c>
    </row>
    <row r="183" spans="1:16" x14ac:dyDescent="0.35">
      <c r="A183" s="1">
        <v>44071</v>
      </c>
      <c r="B183" s="15">
        <f>'a02'!R183/'a02'!N183</f>
        <v>8.0459770114942528E-2</v>
      </c>
      <c r="C183" s="15">
        <f>'a02'!S183/'a02'!O183</f>
        <v>8.6021505376344093E-2</v>
      </c>
      <c r="D183" s="15">
        <f>'a02'!T183/'a02'!P183</f>
        <v>7.7348066298342538E-2</v>
      </c>
      <c r="E183" s="15">
        <f>'a02'!U183/'a02'!Q183</f>
        <v>8.9494163424124515E-2</v>
      </c>
      <c r="F183" s="17">
        <f>SUM('a02'!R183:U183)/SUM('a02'!N183:Q183)</f>
        <v>8.3333333333333329E-2</v>
      </c>
      <c r="G183" s="12">
        <f>'a02'!V183/'a02'!N183</f>
        <v>4.5977011494252873E-2</v>
      </c>
      <c r="H183" s="12">
        <f>'a02'!W183/'a02'!O183</f>
        <v>5.3763440860215055E-2</v>
      </c>
      <c r="I183" s="12">
        <f>'a02'!X183/'a02'!P183</f>
        <v>7.7348066298342538E-2</v>
      </c>
      <c r="J183" s="12">
        <f>'a02'!Y183/'a02'!Q183</f>
        <v>5.4474708171206226E-2</v>
      </c>
      <c r="K183" s="17">
        <f>SUM('a02'!V183:Y183)/SUM('a02'!N183:Q183)</f>
        <v>5.6818181818181816E-2</v>
      </c>
      <c r="L183" s="15">
        <f>'a02'!Z183/'a02'!N183</f>
        <v>2.681992337164751E-2</v>
      </c>
      <c r="M183" s="15">
        <f>'a02'!AA183/'a02'!O183</f>
        <v>2.1505376344086023E-2</v>
      </c>
      <c r="N183" s="15">
        <f>'a02'!AB183/'a02'!P183</f>
        <v>2.7624309392265192E-2</v>
      </c>
      <c r="O183" s="15">
        <f>'a02'!AC183/'a02'!Q183</f>
        <v>1.9455252918287938E-2</v>
      </c>
      <c r="P183" s="17">
        <f>SUM('a02'!Z183:AC183)/SUM('a02'!N183:Q183)</f>
        <v>2.3989898989898988E-2</v>
      </c>
    </row>
    <row r="184" spans="1:16" x14ac:dyDescent="0.35">
      <c r="A184" s="1">
        <v>44072</v>
      </c>
      <c r="B184" s="15">
        <f>'a02'!R184/'a02'!N184</f>
        <v>8.3969465648854963E-2</v>
      </c>
      <c r="C184" s="15">
        <f>'a02'!S184/'a02'!O184</f>
        <v>8.6021505376344093E-2</v>
      </c>
      <c r="D184" s="15">
        <f>'a02'!T184/'a02'!P184</f>
        <v>7.6923076923076927E-2</v>
      </c>
      <c r="E184" s="15">
        <f>'a02'!U184/'a02'!Q184</f>
        <v>8.9147286821705432E-2</v>
      </c>
      <c r="F184" s="17">
        <f>SUM('a02'!R184:U184)/SUM('a02'!N184:Q184)</f>
        <v>8.4276729559748423E-2</v>
      </c>
      <c r="G184" s="12">
        <f>'a02'!V184/'a02'!N184</f>
        <v>4.5801526717557252E-2</v>
      </c>
      <c r="H184" s="12">
        <f>'a02'!W184/'a02'!O184</f>
        <v>5.3763440860215055E-2</v>
      </c>
      <c r="I184" s="12">
        <f>'a02'!X184/'a02'!P184</f>
        <v>7.6923076923076927E-2</v>
      </c>
      <c r="J184" s="12">
        <f>'a02'!Y184/'a02'!Q184</f>
        <v>5.4263565891472867E-2</v>
      </c>
      <c r="K184" s="17">
        <f>SUM('a02'!V184:Y184)/SUM('a02'!N184:Q184)</f>
        <v>5.6603773584905662E-2</v>
      </c>
      <c r="L184" s="15">
        <f>'a02'!Z184/'a02'!N184</f>
        <v>3.0534351145038167E-2</v>
      </c>
      <c r="M184" s="15">
        <f>'a02'!AA184/'a02'!O184</f>
        <v>2.1505376344086023E-2</v>
      </c>
      <c r="N184" s="15">
        <f>'a02'!AB184/'a02'!P184</f>
        <v>2.7472527472527472E-2</v>
      </c>
      <c r="O184" s="15">
        <f>'a02'!AC184/'a02'!Q184</f>
        <v>1.937984496124031E-2</v>
      </c>
      <c r="P184" s="17">
        <f>SUM('a02'!Z184:AC184)/SUM('a02'!N184:Q184)</f>
        <v>2.5157232704402517E-2</v>
      </c>
    </row>
    <row r="185" spans="1:16" x14ac:dyDescent="0.35">
      <c r="A185" s="1">
        <v>44073</v>
      </c>
      <c r="B185" s="15">
        <f>'a02'!R185/'a02'!N185</f>
        <v>8.3650190114068435E-2</v>
      </c>
      <c r="C185" s="15">
        <f>'a02'!S185/'a02'!O185</f>
        <v>8.5106382978723402E-2</v>
      </c>
      <c r="D185" s="15">
        <f>'a02'!T185/'a02'!P185</f>
        <v>7.650273224043716E-2</v>
      </c>
      <c r="E185" s="15">
        <f>'a02'!U185/'a02'!Q185</f>
        <v>8.8803088803088806E-2</v>
      </c>
      <c r="F185" s="17">
        <f>SUM('a02'!R185:U185)/SUM('a02'!N185:Q185)</f>
        <v>8.3854818523153948E-2</v>
      </c>
      <c r="G185" s="12">
        <f>'a02'!V185/'a02'!N185</f>
        <v>4.5627376425855515E-2</v>
      </c>
      <c r="H185" s="12">
        <f>'a02'!W185/'a02'!O185</f>
        <v>5.3191489361702128E-2</v>
      </c>
      <c r="I185" s="12">
        <f>'a02'!X185/'a02'!P185</f>
        <v>7.650273224043716E-2</v>
      </c>
      <c r="J185" s="12">
        <f>'a02'!Y185/'a02'!Q185</f>
        <v>5.4054054054054057E-2</v>
      </c>
      <c r="K185" s="17">
        <f>SUM('a02'!V185:Y185)/SUM('a02'!N185:Q185)</f>
        <v>5.6320400500625784E-2</v>
      </c>
      <c r="L185" s="15">
        <f>'a02'!Z185/'a02'!N185</f>
        <v>3.0418250950570342E-2</v>
      </c>
      <c r="M185" s="15">
        <f>'a02'!AA185/'a02'!O185</f>
        <v>2.1276595744680851E-2</v>
      </c>
      <c r="N185" s="15">
        <f>'a02'!AB185/'a02'!P185</f>
        <v>2.7322404371584699E-2</v>
      </c>
      <c r="O185" s="15">
        <f>'a02'!AC185/'a02'!Q185</f>
        <v>1.9305019305019305E-2</v>
      </c>
      <c r="P185" s="17">
        <f>SUM('a02'!Z185:AC185)/SUM('a02'!N185:Q185)</f>
        <v>2.5031289111389236E-2</v>
      </c>
    </row>
    <row r="186" spans="1:16" x14ac:dyDescent="0.35">
      <c r="A186" s="1">
        <v>44074</v>
      </c>
      <c r="B186" s="15">
        <f>'a02'!R186/'a02'!N186</f>
        <v>8.3333333333333329E-2</v>
      </c>
      <c r="C186" s="15">
        <f>'a02'!S186/'a02'!O186</f>
        <v>8.5106382978723402E-2</v>
      </c>
      <c r="D186" s="15">
        <f>'a02'!T186/'a02'!P186</f>
        <v>7.650273224043716E-2</v>
      </c>
      <c r="E186" s="15">
        <f>'a02'!U186/'a02'!Q186</f>
        <v>8.8461538461538466E-2</v>
      </c>
      <c r="F186" s="17">
        <f>SUM('a02'!R186:U186)/SUM('a02'!N186:Q186)</f>
        <v>8.364544319600499E-2</v>
      </c>
      <c r="G186" s="12">
        <f>'a02'!V186/'a02'!N186</f>
        <v>4.5454545454545456E-2</v>
      </c>
      <c r="H186" s="12">
        <f>'a02'!W186/'a02'!O186</f>
        <v>6.3829787234042548E-2</v>
      </c>
      <c r="I186" s="12">
        <f>'a02'!X186/'a02'!P186</f>
        <v>7.650273224043716E-2</v>
      </c>
      <c r="J186" s="12">
        <f>'a02'!Y186/'a02'!Q186</f>
        <v>5.3846153846153849E-2</v>
      </c>
      <c r="K186" s="17">
        <f>SUM('a02'!V186:Y186)/SUM('a02'!N186:Q186)</f>
        <v>5.742821473158552E-2</v>
      </c>
      <c r="L186" s="15">
        <f>'a02'!Z186/'a02'!N186</f>
        <v>3.0303030303030304E-2</v>
      </c>
      <c r="M186" s="15">
        <f>'a02'!AA186/'a02'!O186</f>
        <v>2.1276595744680851E-2</v>
      </c>
      <c r="N186" s="15">
        <f>'a02'!AB186/'a02'!P186</f>
        <v>2.7322404371584699E-2</v>
      </c>
      <c r="O186" s="15">
        <f>'a02'!AC186/'a02'!Q186</f>
        <v>1.9230769230769232E-2</v>
      </c>
      <c r="P186" s="17">
        <f>SUM('a02'!Z186:AC186)/SUM('a02'!N186:Q186)</f>
        <v>2.4968789013732832E-2</v>
      </c>
    </row>
    <row r="187" spans="1:16" x14ac:dyDescent="0.35">
      <c r="A187" s="1">
        <v>44075</v>
      </c>
      <c r="B187" s="15">
        <f>'a02'!R187/'a02'!N187</f>
        <v>8.3018867924528297E-2</v>
      </c>
      <c r="C187" s="15">
        <f>'a02'!S187/'a02'!O187</f>
        <v>8.4210526315789472E-2</v>
      </c>
      <c r="D187" s="15">
        <f>'a02'!T187/'a02'!P187</f>
        <v>7.6086956521739135E-2</v>
      </c>
      <c r="E187" s="15">
        <f>'a02'!U187/'a02'!Q187</f>
        <v>8.8122605363984668E-2</v>
      </c>
      <c r="F187" s="17">
        <f>SUM('a02'!R187:U187)/SUM('a02'!N187:Q187)</f>
        <v>8.3229813664596267E-2</v>
      </c>
      <c r="G187" s="12">
        <f>'a02'!V187/'a02'!N187</f>
        <v>4.9056603773584909E-2</v>
      </c>
      <c r="H187" s="12">
        <f>'a02'!W187/'a02'!O187</f>
        <v>6.3157894736842107E-2</v>
      </c>
      <c r="I187" s="12">
        <f>'a02'!X187/'a02'!P187</f>
        <v>7.6086956521739135E-2</v>
      </c>
      <c r="J187" s="12">
        <f>'a02'!Y187/'a02'!Q187</f>
        <v>5.3639846743295021E-2</v>
      </c>
      <c r="K187" s="17">
        <f>SUM('a02'!V187:Y187)/SUM('a02'!N187:Q187)</f>
        <v>5.8385093167701865E-2</v>
      </c>
      <c r="L187" s="15">
        <f>'a02'!Z187/'a02'!N187</f>
        <v>3.0188679245283019E-2</v>
      </c>
      <c r="M187" s="15">
        <f>'a02'!AA187/'a02'!O187</f>
        <v>2.1052631578947368E-2</v>
      </c>
      <c r="N187" s="15">
        <f>'a02'!AB187/'a02'!P187</f>
        <v>2.717391304347826E-2</v>
      </c>
      <c r="O187" s="15">
        <f>'a02'!AC187/'a02'!Q187</f>
        <v>1.9157088122605363E-2</v>
      </c>
      <c r="P187" s="17">
        <f>SUM('a02'!Z187:AC187)/SUM('a02'!N187:Q187)</f>
        <v>2.4844720496894408E-2</v>
      </c>
    </row>
    <row r="188" spans="1:16" x14ac:dyDescent="0.35">
      <c r="A188" s="1">
        <v>44076</v>
      </c>
      <c r="B188" s="15">
        <f>'a02'!R188/'a02'!N188</f>
        <v>8.2706766917293228E-2</v>
      </c>
      <c r="C188" s="15">
        <f>'a02'!S188/'a02'!O188</f>
        <v>8.4210526315789472E-2</v>
      </c>
      <c r="D188" s="15">
        <f>'a02'!T188/'a02'!P188</f>
        <v>7.567567567567568E-2</v>
      </c>
      <c r="E188" s="15">
        <f>'a02'!U188/'a02'!Q188</f>
        <v>8.7786259541984726E-2</v>
      </c>
      <c r="F188" s="17">
        <f>SUM('a02'!R188:U188)/SUM('a02'!N188:Q188)</f>
        <v>8.2920792079207925E-2</v>
      </c>
      <c r="G188" s="12">
        <f>'a02'!V188/'a02'!N188</f>
        <v>4.8872180451127817E-2</v>
      </c>
      <c r="H188" s="12">
        <f>'a02'!W188/'a02'!O188</f>
        <v>6.3157894736842107E-2</v>
      </c>
      <c r="I188" s="12">
        <f>'a02'!X188/'a02'!P188</f>
        <v>7.567567567567568E-2</v>
      </c>
      <c r="J188" s="12">
        <f>'a02'!Y188/'a02'!Q188</f>
        <v>5.3435114503816793E-2</v>
      </c>
      <c r="K188" s="17">
        <f>SUM('a02'!V188:Y188)/SUM('a02'!N188:Q188)</f>
        <v>5.8168316831683171E-2</v>
      </c>
      <c r="L188" s="15">
        <f>'a02'!Z188/'a02'!N188</f>
        <v>3.007518796992481E-2</v>
      </c>
      <c r="M188" s="15">
        <f>'a02'!AA188/'a02'!O188</f>
        <v>2.1052631578947368E-2</v>
      </c>
      <c r="N188" s="15">
        <f>'a02'!AB188/'a02'!P188</f>
        <v>2.7027027027027029E-2</v>
      </c>
      <c r="O188" s="15">
        <f>'a02'!AC188/'a02'!Q188</f>
        <v>1.9083969465648856E-2</v>
      </c>
      <c r="P188" s="17">
        <f>SUM('a02'!Z188:AC188)/SUM('a02'!N188:Q188)</f>
        <v>2.4752475247524754E-2</v>
      </c>
    </row>
    <row r="189" spans="1:16" x14ac:dyDescent="0.35">
      <c r="A189" s="1">
        <v>44077</v>
      </c>
      <c r="B189" s="15">
        <f>'a02'!R189/'a02'!N189</f>
        <v>8.2397003745318345E-2</v>
      </c>
      <c r="C189" s="15">
        <f>'a02'!S189/'a02'!O189</f>
        <v>8.4210526315789472E-2</v>
      </c>
      <c r="D189" s="15">
        <f>'a02'!T189/'a02'!P189</f>
        <v>7.567567567567568E-2</v>
      </c>
      <c r="E189" s="15">
        <f>'a02'!U189/'a02'!Q189</f>
        <v>8.7452471482889732E-2</v>
      </c>
      <c r="F189" s="17">
        <f>SUM('a02'!R189:U189)/SUM('a02'!N189:Q189)</f>
        <v>8.2716049382716053E-2</v>
      </c>
      <c r="G189" s="12">
        <f>'a02'!V189/'a02'!N189</f>
        <v>4.8689138576779027E-2</v>
      </c>
      <c r="H189" s="12">
        <f>'a02'!W189/'a02'!O189</f>
        <v>6.3157894736842107E-2</v>
      </c>
      <c r="I189" s="12">
        <f>'a02'!X189/'a02'!P189</f>
        <v>7.567567567567568E-2</v>
      </c>
      <c r="J189" s="12">
        <f>'a02'!Y189/'a02'!Q189</f>
        <v>5.7034220532319393E-2</v>
      </c>
      <c r="K189" s="17">
        <f>SUM('a02'!V189:Y189)/SUM('a02'!N189:Q189)</f>
        <v>5.9259259259259262E-2</v>
      </c>
      <c r="L189" s="15">
        <f>'a02'!Z189/'a02'!N189</f>
        <v>2.9962546816479401E-2</v>
      </c>
      <c r="M189" s="15">
        <f>'a02'!AA189/'a02'!O189</f>
        <v>2.1052631578947368E-2</v>
      </c>
      <c r="N189" s="15">
        <f>'a02'!AB189/'a02'!P189</f>
        <v>2.7027027027027029E-2</v>
      </c>
      <c r="O189" s="15">
        <f>'a02'!AC189/'a02'!Q189</f>
        <v>1.9011406844106463E-2</v>
      </c>
      <c r="P189" s="17">
        <f>SUM('a02'!Z189:AC189)/SUM('a02'!N189:Q189)</f>
        <v>2.4691358024691357E-2</v>
      </c>
    </row>
    <row r="190" spans="1:16" x14ac:dyDescent="0.35">
      <c r="A190" s="1">
        <v>44078</v>
      </c>
      <c r="B190" s="15">
        <f>'a02'!R190/'a02'!N190</f>
        <v>8.2089552238805971E-2</v>
      </c>
      <c r="C190" s="15">
        <f>'a02'!S190/'a02'!O190</f>
        <v>8.3333333333333329E-2</v>
      </c>
      <c r="D190" s="15">
        <f>'a02'!T190/'a02'!P190</f>
        <v>7.5268817204301078E-2</v>
      </c>
      <c r="E190" s="15">
        <f>'a02'!U190/'a02'!Q190</f>
        <v>8.6792452830188674E-2</v>
      </c>
      <c r="F190" s="17">
        <f>SUM('a02'!R190:U190)/SUM('a02'!N190:Q190)</f>
        <v>8.2208588957055212E-2</v>
      </c>
      <c r="G190" s="12">
        <f>'a02'!V190/'a02'!N190</f>
        <v>4.8507462686567165E-2</v>
      </c>
      <c r="H190" s="12">
        <f>'a02'!W190/'a02'!O190</f>
        <v>6.25E-2</v>
      </c>
      <c r="I190" s="12">
        <f>'a02'!X190/'a02'!P190</f>
        <v>7.5268817204301078E-2</v>
      </c>
      <c r="J190" s="12">
        <f>'a02'!Y190/'a02'!Q190</f>
        <v>5.6603773584905662E-2</v>
      </c>
      <c r="K190" s="17">
        <f>SUM('a02'!V190:Y190)/SUM('a02'!N190:Q190)</f>
        <v>5.8895705521472393E-2</v>
      </c>
      <c r="L190" s="15">
        <f>'a02'!Z190/'a02'!N190</f>
        <v>2.9850746268656716E-2</v>
      </c>
      <c r="M190" s="15">
        <f>'a02'!AA190/'a02'!O190</f>
        <v>2.0833333333333332E-2</v>
      </c>
      <c r="N190" s="15">
        <f>'a02'!AB190/'a02'!P190</f>
        <v>2.6881720430107527E-2</v>
      </c>
      <c r="O190" s="15">
        <f>'a02'!AC190/'a02'!Q190</f>
        <v>1.8867924528301886E-2</v>
      </c>
      <c r="P190" s="17">
        <f>SUM('a02'!Z190:AC190)/SUM('a02'!N190:Q190)</f>
        <v>2.4539877300613498E-2</v>
      </c>
    </row>
    <row r="191" spans="1:16" x14ac:dyDescent="0.35">
      <c r="A191" s="1">
        <v>44079</v>
      </c>
      <c r="B191" s="15">
        <f>'a02'!R191/'a02'!N191</f>
        <v>8.1784386617100371E-2</v>
      </c>
      <c r="C191" s="15">
        <f>'a02'!S191/'a02'!O191</f>
        <v>8.3333333333333329E-2</v>
      </c>
      <c r="D191" s="15">
        <f>'a02'!T191/'a02'!P191</f>
        <v>7.4866310160427801E-2</v>
      </c>
      <c r="E191" s="15">
        <f>'a02'!U191/'a02'!Q191</f>
        <v>9.0225563909774431E-2</v>
      </c>
      <c r="F191" s="17">
        <f>SUM('a02'!R191:U191)/SUM('a02'!N191:Q191)</f>
        <v>8.3129584352078234E-2</v>
      </c>
      <c r="G191" s="12">
        <f>'a02'!V191/'a02'!N191</f>
        <v>4.8327137546468404E-2</v>
      </c>
      <c r="H191" s="12">
        <f>'a02'!W191/'a02'!O191</f>
        <v>6.25E-2</v>
      </c>
      <c r="I191" s="12">
        <f>'a02'!X191/'a02'!P191</f>
        <v>7.4866310160427801E-2</v>
      </c>
      <c r="J191" s="12">
        <f>'a02'!Y191/'a02'!Q191</f>
        <v>5.6390977443609019E-2</v>
      </c>
      <c r="K191" s="17">
        <f>SUM('a02'!V191:Y191)/SUM('a02'!N191:Q191)</f>
        <v>5.8679706601466992E-2</v>
      </c>
      <c r="L191" s="15">
        <f>'a02'!Z191/'a02'!N191</f>
        <v>2.9739776951672861E-2</v>
      </c>
      <c r="M191" s="15">
        <f>'a02'!AA191/'a02'!O191</f>
        <v>2.0833333333333332E-2</v>
      </c>
      <c r="N191" s="15">
        <f>'a02'!AB191/'a02'!P191</f>
        <v>2.6737967914438502E-2</v>
      </c>
      <c r="O191" s="15">
        <f>'a02'!AC191/'a02'!Q191</f>
        <v>2.2556390977443608E-2</v>
      </c>
      <c r="P191" s="17">
        <f>SUM('a02'!Z191:AC191)/SUM('a02'!N191:Q191)</f>
        <v>2.567237163814181E-2</v>
      </c>
    </row>
    <row r="192" spans="1:16" x14ac:dyDescent="0.35">
      <c r="A192" s="1">
        <v>44080</v>
      </c>
      <c r="B192" s="15">
        <f>'a02'!R192/'a02'!N192</f>
        <v>8.1481481481481488E-2</v>
      </c>
      <c r="C192" s="15">
        <f>'a02'!S192/'a02'!O192</f>
        <v>8.3333333333333329E-2</v>
      </c>
      <c r="D192" s="15">
        <f>'a02'!T192/'a02'!P192</f>
        <v>7.4468085106382975E-2</v>
      </c>
      <c r="E192" s="15">
        <f>'a02'!U192/'a02'!Q192</f>
        <v>8.98876404494382E-2</v>
      </c>
      <c r="F192" s="17">
        <f>SUM('a02'!R192:U192)/SUM('a02'!N192:Q192)</f>
        <v>8.2825822168087704E-2</v>
      </c>
      <c r="G192" s="12">
        <f>'a02'!V192/'a02'!N192</f>
        <v>4.8148148148148148E-2</v>
      </c>
      <c r="H192" s="12">
        <f>'a02'!W192/'a02'!O192</f>
        <v>6.25E-2</v>
      </c>
      <c r="I192" s="12">
        <f>'a02'!X192/'a02'!P192</f>
        <v>7.4468085106382975E-2</v>
      </c>
      <c r="J192" s="12">
        <f>'a02'!Y192/'a02'!Q192</f>
        <v>5.6179775280898875E-2</v>
      </c>
      <c r="K192" s="17">
        <f>SUM('a02'!V192:Y192)/SUM('a02'!N192:Q192)</f>
        <v>5.8465286236297195E-2</v>
      </c>
      <c r="L192" s="15">
        <f>'a02'!Z192/'a02'!N192</f>
        <v>2.9629629629629631E-2</v>
      </c>
      <c r="M192" s="15">
        <f>'a02'!AA192/'a02'!O192</f>
        <v>2.0833333333333332E-2</v>
      </c>
      <c r="N192" s="15">
        <f>'a02'!AB192/'a02'!P192</f>
        <v>2.6595744680851064E-2</v>
      </c>
      <c r="O192" s="15">
        <f>'a02'!AC192/'a02'!Q192</f>
        <v>2.247191011235955E-2</v>
      </c>
      <c r="P192" s="17">
        <f>SUM('a02'!Z192:AC192)/SUM('a02'!N192:Q192)</f>
        <v>2.5578562728380026E-2</v>
      </c>
    </row>
    <row r="193" spans="1:16" x14ac:dyDescent="0.35">
      <c r="A193" s="1">
        <v>44081</v>
      </c>
      <c r="B193" s="15">
        <f>'a02'!R193/'a02'!N193</f>
        <v>8.1180811808118078E-2</v>
      </c>
      <c r="C193" s="15">
        <f>'a02'!S193/'a02'!O193</f>
        <v>8.247422680412371E-2</v>
      </c>
      <c r="D193" s="15">
        <f>'a02'!T193/'a02'!P193</f>
        <v>7.4468085106382975E-2</v>
      </c>
      <c r="E193" s="15">
        <f>'a02'!U193/'a02'!Q193</f>
        <v>8.9552238805970144E-2</v>
      </c>
      <c r="F193" s="17">
        <f>SUM('a02'!R193:U193)/SUM('a02'!N193:Q193)</f>
        <v>8.2524271844660199E-2</v>
      </c>
      <c r="G193" s="12">
        <f>'a02'!V193/'a02'!N193</f>
        <v>4.797047970479705E-2</v>
      </c>
      <c r="H193" s="12">
        <f>'a02'!W193/'a02'!O193</f>
        <v>6.1855670103092786E-2</v>
      </c>
      <c r="I193" s="12">
        <f>'a02'!X193/'a02'!P193</f>
        <v>7.4468085106382975E-2</v>
      </c>
      <c r="J193" s="12">
        <f>'a02'!Y193/'a02'!Q193</f>
        <v>5.5970149253731345E-2</v>
      </c>
      <c r="K193" s="17">
        <f>SUM('a02'!V193:Y193)/SUM('a02'!N193:Q193)</f>
        <v>5.8252427184466021E-2</v>
      </c>
      <c r="L193" s="15">
        <f>'a02'!Z193/'a02'!N193</f>
        <v>2.9520295202952029E-2</v>
      </c>
      <c r="M193" s="15">
        <f>'a02'!AA193/'a02'!O193</f>
        <v>2.0618556701030927E-2</v>
      </c>
      <c r="N193" s="15">
        <f>'a02'!AB193/'a02'!P193</f>
        <v>2.6595744680851064E-2</v>
      </c>
      <c r="O193" s="15">
        <f>'a02'!AC193/'a02'!Q193</f>
        <v>2.2388059701492536E-2</v>
      </c>
      <c r="P193" s="17">
        <f>SUM('a02'!Z193:AC193)/SUM('a02'!N193:Q193)</f>
        <v>2.5485436893203883E-2</v>
      </c>
    </row>
    <row r="194" spans="1:16" x14ac:dyDescent="0.35">
      <c r="A194" s="1">
        <v>44082</v>
      </c>
      <c r="B194" s="15">
        <f>'a02'!R194/'a02'!N194</f>
        <v>8.0882352941176475E-2</v>
      </c>
      <c r="C194" s="15">
        <f>'a02'!S194/'a02'!O194</f>
        <v>8.247422680412371E-2</v>
      </c>
      <c r="D194" s="15">
        <f>'a02'!T194/'a02'!P194</f>
        <v>7.407407407407407E-2</v>
      </c>
      <c r="E194" s="15">
        <f>'a02'!U194/'a02'!Q194</f>
        <v>8.9219330855018583E-2</v>
      </c>
      <c r="F194" s="17">
        <f>SUM('a02'!R194:U194)/SUM('a02'!N194:Q194)</f>
        <v>8.222490931076179E-2</v>
      </c>
      <c r="G194" s="12">
        <f>'a02'!V194/'a02'!N194</f>
        <v>4.779411764705882E-2</v>
      </c>
      <c r="H194" s="12">
        <f>'a02'!W194/'a02'!O194</f>
        <v>6.1855670103092786E-2</v>
      </c>
      <c r="I194" s="12">
        <f>'a02'!X194/'a02'!P194</f>
        <v>7.407407407407407E-2</v>
      </c>
      <c r="J194" s="12">
        <f>'a02'!Y194/'a02'!Q194</f>
        <v>5.5762081784386616E-2</v>
      </c>
      <c r="K194" s="17">
        <f>SUM('a02'!V194:Y194)/SUM('a02'!N194:Q194)</f>
        <v>5.8041112454655382E-2</v>
      </c>
      <c r="L194" s="15">
        <f>'a02'!Z194/'a02'!N194</f>
        <v>2.9411764705882353E-2</v>
      </c>
      <c r="M194" s="15">
        <f>'a02'!AA194/'a02'!O194</f>
        <v>2.0618556701030927E-2</v>
      </c>
      <c r="N194" s="15">
        <f>'a02'!AB194/'a02'!P194</f>
        <v>2.6455026455026454E-2</v>
      </c>
      <c r="O194" s="15">
        <f>'a02'!AC194/'a02'!Q194</f>
        <v>2.2304832713754646E-2</v>
      </c>
      <c r="P194" s="17">
        <f>SUM('a02'!Z194:AC194)/SUM('a02'!N194:Q194)</f>
        <v>2.539298669891173E-2</v>
      </c>
    </row>
    <row r="195" spans="1:16" x14ac:dyDescent="0.35">
      <c r="A195" s="1">
        <v>44083</v>
      </c>
      <c r="B195" s="15">
        <f>'a02'!R195/'a02'!N195</f>
        <v>8.0586080586080591E-2</v>
      </c>
      <c r="C195" s="15">
        <f>'a02'!S195/'a02'!O195</f>
        <v>8.1632653061224483E-2</v>
      </c>
      <c r="D195" s="15">
        <f>'a02'!T195/'a02'!P195</f>
        <v>7.3684210526315783E-2</v>
      </c>
      <c r="E195" s="15">
        <f>'a02'!U195/'a02'!Q195</f>
        <v>8.8888888888888892E-2</v>
      </c>
      <c r="F195" s="17">
        <f>SUM('a02'!R195:U195)/SUM('a02'!N195:Q195)</f>
        <v>8.1829121540312882E-2</v>
      </c>
      <c r="G195" s="12">
        <f>'a02'!V195/'a02'!N195</f>
        <v>4.7619047619047616E-2</v>
      </c>
      <c r="H195" s="12">
        <f>'a02'!W195/'a02'!O195</f>
        <v>6.1224489795918366E-2</v>
      </c>
      <c r="I195" s="12">
        <f>'a02'!X195/'a02'!P195</f>
        <v>7.3684210526315783E-2</v>
      </c>
      <c r="J195" s="12">
        <f>'a02'!Y195/'a02'!Q195</f>
        <v>5.5555555555555552E-2</v>
      </c>
      <c r="K195" s="17">
        <f>SUM('a02'!V195:Y195)/SUM('a02'!N195:Q195)</f>
        <v>5.7761732851985562E-2</v>
      </c>
      <c r="L195" s="15">
        <f>'a02'!Z195/'a02'!N195</f>
        <v>2.9304029304029304E-2</v>
      </c>
      <c r="M195" s="15">
        <f>'a02'!AA195/'a02'!O195</f>
        <v>2.0408163265306121E-2</v>
      </c>
      <c r="N195" s="15">
        <f>'a02'!AB195/'a02'!P195</f>
        <v>2.6315789473684209E-2</v>
      </c>
      <c r="O195" s="15">
        <f>'a02'!AC195/'a02'!Q195</f>
        <v>2.2222222222222223E-2</v>
      </c>
      <c r="P195" s="17">
        <f>SUM('a02'!Z195:AC195)/SUM('a02'!N195:Q195)</f>
        <v>2.5270758122743681E-2</v>
      </c>
    </row>
    <row r="196" spans="1:16" x14ac:dyDescent="0.35">
      <c r="A196" s="1">
        <v>44084</v>
      </c>
      <c r="B196" s="15">
        <f>'a02'!R196/'a02'!N196</f>
        <v>8.0291970802919707E-2</v>
      </c>
      <c r="C196" s="15">
        <f>'a02'!S196/'a02'!O196</f>
        <v>8.1632653061224483E-2</v>
      </c>
      <c r="D196" s="15">
        <f>'a02'!T196/'a02'!P196</f>
        <v>7.3298429319371722E-2</v>
      </c>
      <c r="E196" s="15">
        <f>'a02'!U196/'a02'!Q196</f>
        <v>8.8560885608856083E-2</v>
      </c>
      <c r="F196" s="17">
        <f>SUM('a02'!R196:U196)/SUM('a02'!N196:Q196)</f>
        <v>8.1534772182254203E-2</v>
      </c>
      <c r="G196" s="12">
        <f>'a02'!V196/'a02'!N196</f>
        <v>4.7445255474452552E-2</v>
      </c>
      <c r="H196" s="12">
        <f>'a02'!W196/'a02'!O196</f>
        <v>6.1224489795918366E-2</v>
      </c>
      <c r="I196" s="12">
        <f>'a02'!X196/'a02'!P196</f>
        <v>7.3298429319371722E-2</v>
      </c>
      <c r="J196" s="12">
        <f>'a02'!Y196/'a02'!Q196</f>
        <v>5.5350553505535055E-2</v>
      </c>
      <c r="K196" s="17">
        <f>SUM('a02'!V196:Y196)/SUM('a02'!N196:Q196)</f>
        <v>5.7553956834532377E-2</v>
      </c>
      <c r="L196" s="15">
        <f>'a02'!Z196/'a02'!N196</f>
        <v>2.9197080291970802E-2</v>
      </c>
      <c r="M196" s="15">
        <f>'a02'!AA196/'a02'!O196</f>
        <v>2.0408163265306121E-2</v>
      </c>
      <c r="N196" s="15">
        <f>'a02'!AB196/'a02'!P196</f>
        <v>2.6178010471204188E-2</v>
      </c>
      <c r="O196" s="15">
        <f>'a02'!AC196/'a02'!Q196</f>
        <v>2.2140221402214021E-2</v>
      </c>
      <c r="P196" s="17">
        <f>SUM('a02'!Z196:AC196)/SUM('a02'!N196:Q196)</f>
        <v>2.5179856115107913E-2</v>
      </c>
    </row>
    <row r="197" spans="1:16" x14ac:dyDescent="0.35">
      <c r="A197" s="1">
        <v>44085</v>
      </c>
      <c r="B197" s="15">
        <f>'a02'!R197/'a02'!N197</f>
        <v>0.08</v>
      </c>
      <c r="C197" s="15">
        <f>'a02'!S197/'a02'!O197</f>
        <v>8.1632653061224483E-2</v>
      </c>
      <c r="D197" s="15">
        <f>'a02'!T197/'a02'!P197</f>
        <v>7.3298429319371722E-2</v>
      </c>
      <c r="E197" s="15">
        <f>'a02'!U197/'a02'!Q197</f>
        <v>8.8235294117647065E-2</v>
      </c>
      <c r="F197" s="17">
        <f>SUM('a02'!R197:U197)/SUM('a02'!N197:Q197)</f>
        <v>8.1339712918660281E-2</v>
      </c>
      <c r="G197" s="12">
        <f>'a02'!V197/'a02'!N197</f>
        <v>4.7272727272727272E-2</v>
      </c>
      <c r="H197" s="12">
        <f>'a02'!W197/'a02'!O197</f>
        <v>6.1224489795918366E-2</v>
      </c>
      <c r="I197" s="12">
        <f>'a02'!X197/'a02'!P197</f>
        <v>7.3298429319371722E-2</v>
      </c>
      <c r="J197" s="12">
        <f>'a02'!Y197/'a02'!Q197</f>
        <v>5.514705882352941E-2</v>
      </c>
      <c r="K197" s="17">
        <f>SUM('a02'!V197:Y197)/SUM('a02'!N197:Q197)</f>
        <v>5.7416267942583733E-2</v>
      </c>
      <c r="L197" s="15">
        <f>'a02'!Z197/'a02'!N197</f>
        <v>2.9090909090909091E-2</v>
      </c>
      <c r="M197" s="15">
        <f>'a02'!AA197/'a02'!O197</f>
        <v>2.0408163265306121E-2</v>
      </c>
      <c r="N197" s="15">
        <f>'a02'!AB197/'a02'!P197</f>
        <v>2.6178010471204188E-2</v>
      </c>
      <c r="O197" s="15">
        <f>'a02'!AC197/'a02'!Q197</f>
        <v>2.2058823529411766E-2</v>
      </c>
      <c r="P197" s="17">
        <f>SUM('a02'!Z197:AC197)/SUM('a02'!N197:Q197)</f>
        <v>2.5119617224880382E-2</v>
      </c>
    </row>
    <row r="198" spans="1:16" x14ac:dyDescent="0.35">
      <c r="A198" s="1">
        <v>44086</v>
      </c>
      <c r="B198" s="15">
        <f>'a02'!R198/'a02'!N198</f>
        <v>7.9422382671480149E-2</v>
      </c>
      <c r="C198" s="15">
        <f>'a02'!S198/'a02'!O198</f>
        <v>8.0808080808080815E-2</v>
      </c>
      <c r="D198" s="15">
        <f>'a02'!T198/'a02'!P198</f>
        <v>7.2916666666666671E-2</v>
      </c>
      <c r="E198" s="15">
        <f>'a02'!U198/'a02'!Q198</f>
        <v>8.7912087912087919E-2</v>
      </c>
      <c r="F198" s="17">
        <f>SUM('a02'!R198:U198)/SUM('a02'!N198:Q198)</f>
        <v>8.0856123662306781E-2</v>
      </c>
      <c r="G198" s="12">
        <f>'a02'!V198/'a02'!N198</f>
        <v>4.6931407942238268E-2</v>
      </c>
      <c r="H198" s="12">
        <f>'a02'!W198/'a02'!O198</f>
        <v>6.0606060606060608E-2</v>
      </c>
      <c r="I198" s="12">
        <f>'a02'!X198/'a02'!P198</f>
        <v>7.2916666666666671E-2</v>
      </c>
      <c r="J198" s="12">
        <f>'a02'!Y198/'a02'!Q198</f>
        <v>5.4945054945054944E-2</v>
      </c>
      <c r="K198" s="17">
        <f>SUM('a02'!V198:Y198)/SUM('a02'!N198:Q198)</f>
        <v>5.7074910820451845E-2</v>
      </c>
      <c r="L198" s="15">
        <f>'a02'!Z198/'a02'!N198</f>
        <v>2.8880866425992781E-2</v>
      </c>
      <c r="M198" s="15">
        <f>'a02'!AA198/'a02'!O198</f>
        <v>2.0202020202020204E-2</v>
      </c>
      <c r="N198" s="15">
        <f>'a02'!AB198/'a02'!P198</f>
        <v>2.6041666666666668E-2</v>
      </c>
      <c r="O198" s="15">
        <f>'a02'!AC198/'a02'!Q198</f>
        <v>2.197802197802198E-2</v>
      </c>
      <c r="P198" s="17">
        <f>SUM('a02'!Z198:AC198)/SUM('a02'!N198:Q198)</f>
        <v>2.4970273483947682E-2</v>
      </c>
    </row>
    <row r="199" spans="1:16" x14ac:dyDescent="0.35">
      <c r="A199" s="1">
        <v>44087</v>
      </c>
      <c r="B199" s="15">
        <f>'a02'!R199/'a02'!N199</f>
        <v>7.9136690647482008E-2</v>
      </c>
      <c r="C199" s="15">
        <f>'a02'!S199/'a02'!O199</f>
        <v>8.0808080808080815E-2</v>
      </c>
      <c r="D199" s="15">
        <f>'a02'!T199/'a02'!P199</f>
        <v>7.2538860103626937E-2</v>
      </c>
      <c r="E199" s="15">
        <f>'a02'!U199/'a02'!Q199</f>
        <v>8.7591240875912413E-2</v>
      </c>
      <c r="F199" s="17">
        <f>SUM('a02'!R199:U199)/SUM('a02'!N199:Q199)</f>
        <v>8.0568720379146919E-2</v>
      </c>
      <c r="G199" s="12">
        <f>'a02'!V199/'a02'!N199</f>
        <v>4.6762589928057555E-2</v>
      </c>
      <c r="H199" s="12">
        <f>'a02'!W199/'a02'!O199</f>
        <v>6.0606060606060608E-2</v>
      </c>
      <c r="I199" s="12">
        <f>'a02'!X199/'a02'!P199</f>
        <v>7.2538860103626937E-2</v>
      </c>
      <c r="J199" s="12">
        <f>'a02'!Y199/'a02'!Q199</f>
        <v>5.4744525547445258E-2</v>
      </c>
      <c r="K199" s="17">
        <f>SUM('a02'!V199:Y199)/SUM('a02'!N199:Q199)</f>
        <v>5.6872037914691941E-2</v>
      </c>
      <c r="L199" s="15">
        <f>'a02'!Z199/'a02'!N199</f>
        <v>2.8776978417266189E-2</v>
      </c>
      <c r="M199" s="15">
        <f>'a02'!AA199/'a02'!O199</f>
        <v>2.0202020202020204E-2</v>
      </c>
      <c r="N199" s="15">
        <f>'a02'!AB199/'a02'!P199</f>
        <v>2.5906735751295335E-2</v>
      </c>
      <c r="O199" s="15">
        <f>'a02'!AC199/'a02'!Q199</f>
        <v>2.1897810218978103E-2</v>
      </c>
      <c r="P199" s="17">
        <f>SUM('a02'!Z199:AC199)/SUM('a02'!N199:Q199)</f>
        <v>2.4881516587677725E-2</v>
      </c>
    </row>
    <row r="200" spans="1:16" x14ac:dyDescent="0.35">
      <c r="A200" s="1">
        <v>44088</v>
      </c>
      <c r="B200" s="15">
        <f>'a02'!R200/'a02'!N200</f>
        <v>7.8853046594982074E-2</v>
      </c>
      <c r="C200" s="15">
        <f>'a02'!S200/'a02'!O200</f>
        <v>0.08</v>
      </c>
      <c r="D200" s="15">
        <f>'a02'!T200/'a02'!P200</f>
        <v>7.2164948453608241E-2</v>
      </c>
      <c r="E200" s="15">
        <f>'a02'!U200/'a02'!Q200</f>
        <v>8.727272727272728E-2</v>
      </c>
      <c r="F200" s="17">
        <f>SUM('a02'!R200:U200)/SUM('a02'!N200:Q200)</f>
        <v>8.0188679245283015E-2</v>
      </c>
      <c r="G200" s="12">
        <f>'a02'!V200/'a02'!N200</f>
        <v>4.6594982078853049E-2</v>
      </c>
      <c r="H200" s="12">
        <f>'a02'!W200/'a02'!O200</f>
        <v>0.06</v>
      </c>
      <c r="I200" s="12">
        <f>'a02'!X200/'a02'!P200</f>
        <v>7.2164948453608241E-2</v>
      </c>
      <c r="J200" s="12">
        <f>'a02'!Y200/'a02'!Q200</f>
        <v>5.4545454545454543E-2</v>
      </c>
      <c r="K200" s="17">
        <f>SUM('a02'!V200:Y200)/SUM('a02'!N200:Q200)</f>
        <v>5.6603773584905662E-2</v>
      </c>
      <c r="L200" s="15">
        <f>'a02'!Z200/'a02'!N200</f>
        <v>2.8673835125448029E-2</v>
      </c>
      <c r="M200" s="15">
        <f>'a02'!AA200/'a02'!O200</f>
        <v>0.02</v>
      </c>
      <c r="N200" s="15">
        <f>'a02'!AB200/'a02'!P200</f>
        <v>2.5773195876288658E-2</v>
      </c>
      <c r="O200" s="15">
        <f>'a02'!AC200/'a02'!Q200</f>
        <v>2.181818181818182E-2</v>
      </c>
      <c r="P200" s="17">
        <f>SUM('a02'!Z200:AC200)/SUM('a02'!N200:Q200)</f>
        <v>2.4764150943396228E-2</v>
      </c>
    </row>
    <row r="201" spans="1:16" x14ac:dyDescent="0.35">
      <c r="A201" s="1">
        <v>44089</v>
      </c>
      <c r="B201" s="15">
        <f>'a02'!R201/'a02'!N201</f>
        <v>7.857142857142857E-2</v>
      </c>
      <c r="C201" s="15">
        <f>'a02'!S201/'a02'!O201</f>
        <v>0.08</v>
      </c>
      <c r="D201" s="15">
        <f>'a02'!T201/'a02'!P201</f>
        <v>7.2164948453608241E-2</v>
      </c>
      <c r="E201" s="15">
        <f>'a02'!U201/'a02'!Q201</f>
        <v>8.6956521739130432E-2</v>
      </c>
      <c r="F201" s="17">
        <f>SUM('a02'!R201:U201)/SUM('a02'!N201:Q201)</f>
        <v>0.08</v>
      </c>
      <c r="G201" s="12">
        <f>'a02'!V201/'a02'!N201</f>
        <v>4.642857142857143E-2</v>
      </c>
      <c r="H201" s="12">
        <f>'a02'!W201/'a02'!O201</f>
        <v>0.06</v>
      </c>
      <c r="I201" s="12">
        <f>'a02'!X201/'a02'!P201</f>
        <v>7.2164948453608241E-2</v>
      </c>
      <c r="J201" s="12">
        <f>'a02'!Y201/'a02'!Q201</f>
        <v>5.434782608695652E-2</v>
      </c>
      <c r="K201" s="17">
        <f>SUM('a02'!V201:Y201)/SUM('a02'!N201:Q201)</f>
        <v>5.647058823529412E-2</v>
      </c>
      <c r="L201" s="15">
        <f>'a02'!Z201/'a02'!N201</f>
        <v>2.8571428571428571E-2</v>
      </c>
      <c r="M201" s="15">
        <f>'a02'!AA201/'a02'!O201</f>
        <v>0.02</v>
      </c>
      <c r="N201" s="15">
        <f>'a02'!AB201/'a02'!P201</f>
        <v>2.5773195876288658E-2</v>
      </c>
      <c r="O201" s="15">
        <f>'a02'!AC201/'a02'!Q201</f>
        <v>2.1739130434782608E-2</v>
      </c>
      <c r="P201" s="17">
        <f>SUM('a02'!Z201:AC201)/SUM('a02'!N201:Q201)</f>
        <v>2.4705882352941175E-2</v>
      </c>
    </row>
    <row r="202" spans="1:16" x14ac:dyDescent="0.35">
      <c r="A202" s="1">
        <v>44090</v>
      </c>
      <c r="B202" s="15">
        <f>'a02'!R202/'a02'!N202</f>
        <v>7.8291814946619215E-2</v>
      </c>
      <c r="C202" s="15">
        <f>'a02'!S202/'a02'!O202</f>
        <v>0.08</v>
      </c>
      <c r="D202" s="15">
        <f>'a02'!T202/'a02'!P202</f>
        <v>7.179487179487179E-2</v>
      </c>
      <c r="E202" s="15">
        <f>'a02'!U202/'a02'!Q202</f>
        <v>8.6642599277978335E-2</v>
      </c>
      <c r="F202" s="17">
        <f>SUM('a02'!R202:U202)/SUM('a02'!N202:Q202)</f>
        <v>7.9718640093786639E-2</v>
      </c>
      <c r="G202" s="12">
        <f>'a02'!V202/'a02'!N202</f>
        <v>4.6263345195729534E-2</v>
      </c>
      <c r="H202" s="12">
        <f>'a02'!W202/'a02'!O202</f>
        <v>0.06</v>
      </c>
      <c r="I202" s="12">
        <f>'a02'!X202/'a02'!P202</f>
        <v>7.179487179487179E-2</v>
      </c>
      <c r="J202" s="12">
        <f>'a02'!Y202/'a02'!Q202</f>
        <v>5.4151624548736461E-2</v>
      </c>
      <c r="K202" s="17">
        <f>SUM('a02'!V202:Y202)/SUM('a02'!N202:Q202)</f>
        <v>5.6271981242672922E-2</v>
      </c>
      <c r="L202" s="15">
        <f>'a02'!Z202/'a02'!N202</f>
        <v>2.8469750889679714E-2</v>
      </c>
      <c r="M202" s="15">
        <f>'a02'!AA202/'a02'!O202</f>
        <v>0.02</v>
      </c>
      <c r="N202" s="15">
        <f>'a02'!AB202/'a02'!P202</f>
        <v>2.564102564102564E-2</v>
      </c>
      <c r="O202" s="15">
        <f>'a02'!AC202/'a02'!Q202</f>
        <v>2.1660649819494584E-2</v>
      </c>
      <c r="P202" s="17">
        <f>SUM('a02'!Z202:AC202)/SUM('a02'!N202:Q202)</f>
        <v>2.4618991793669401E-2</v>
      </c>
    </row>
    <row r="203" spans="1:16" x14ac:dyDescent="0.35">
      <c r="A203" s="1">
        <v>44091</v>
      </c>
      <c r="B203" s="15">
        <f>'a02'!R203/'a02'!N203</f>
        <v>7.8014184397163122E-2</v>
      </c>
      <c r="C203" s="15">
        <f>'a02'!S203/'a02'!O203</f>
        <v>7.9207920792079209E-2</v>
      </c>
      <c r="D203" s="15">
        <f>'a02'!T203/'a02'!P203</f>
        <v>7.6530612244897961E-2</v>
      </c>
      <c r="E203" s="15">
        <f>'a02'!U203/'a02'!Q203</f>
        <v>8.6330935251798566E-2</v>
      </c>
      <c r="F203" s="17">
        <f>SUM('a02'!R203:U203)/SUM('a02'!N203:Q203)</f>
        <v>8.051341890315053E-2</v>
      </c>
      <c r="G203" s="12">
        <f>'a02'!V203/'a02'!N203</f>
        <v>4.6099290780141841E-2</v>
      </c>
      <c r="H203" s="12">
        <f>'a02'!W203/'a02'!O203</f>
        <v>5.9405940594059403E-2</v>
      </c>
      <c r="I203" s="12">
        <f>'a02'!X203/'a02'!P203</f>
        <v>7.1428571428571425E-2</v>
      </c>
      <c r="J203" s="12">
        <f>'a02'!Y203/'a02'!Q203</f>
        <v>5.3956834532374098E-2</v>
      </c>
      <c r="K203" s="17">
        <f>SUM('a02'!V203:Y203)/SUM('a02'!N203:Q203)</f>
        <v>5.6009334889148193E-2</v>
      </c>
      <c r="L203" s="15">
        <f>'a02'!Z203/'a02'!N203</f>
        <v>2.8368794326241134E-2</v>
      </c>
      <c r="M203" s="15">
        <f>'a02'!AA203/'a02'!O203</f>
        <v>1.9801980198019802E-2</v>
      </c>
      <c r="N203" s="15">
        <f>'a02'!AB203/'a02'!P203</f>
        <v>2.5510204081632654E-2</v>
      </c>
      <c r="O203" s="15">
        <f>'a02'!AC203/'a02'!Q203</f>
        <v>2.1582733812949641E-2</v>
      </c>
      <c r="P203" s="17">
        <f>SUM('a02'!Z203:AC203)/SUM('a02'!N203:Q203)</f>
        <v>2.4504084014002333E-2</v>
      </c>
    </row>
    <row r="204" spans="1:16" x14ac:dyDescent="0.35">
      <c r="A204" s="1">
        <v>44092</v>
      </c>
      <c r="B204" s="15">
        <f>'a02'!R204/'a02'!N204</f>
        <v>7.7738515901060068E-2</v>
      </c>
      <c r="C204" s="15">
        <f>'a02'!S204/'a02'!O204</f>
        <v>7.9207920792079209E-2</v>
      </c>
      <c r="D204" s="15">
        <f>'a02'!T204/'a02'!P204</f>
        <v>7.6530612244897961E-2</v>
      </c>
      <c r="E204" s="15">
        <f>'a02'!U204/'a02'!Q204</f>
        <v>8.6021505376344093E-2</v>
      </c>
      <c r="F204" s="17">
        <f>SUM('a02'!R204:U204)/SUM('a02'!N204:Q204)</f>
        <v>8.0325960419091971E-2</v>
      </c>
      <c r="G204" s="12">
        <f>'a02'!V204/'a02'!N204</f>
        <v>4.5936395759717315E-2</v>
      </c>
      <c r="H204" s="12">
        <f>'a02'!W204/'a02'!O204</f>
        <v>5.9405940594059403E-2</v>
      </c>
      <c r="I204" s="12">
        <f>'a02'!X204/'a02'!P204</f>
        <v>7.1428571428571425E-2</v>
      </c>
      <c r="J204" s="12">
        <f>'a02'!Y204/'a02'!Q204</f>
        <v>5.3763440860215055E-2</v>
      </c>
      <c r="K204" s="17">
        <f>SUM('a02'!V204:Y204)/SUM('a02'!N204:Q204)</f>
        <v>5.5878928987194411E-2</v>
      </c>
      <c r="L204" s="15">
        <f>'a02'!Z204/'a02'!N204</f>
        <v>2.8268551236749116E-2</v>
      </c>
      <c r="M204" s="15">
        <f>'a02'!AA204/'a02'!O204</f>
        <v>1.9801980198019802E-2</v>
      </c>
      <c r="N204" s="15">
        <f>'a02'!AB204/'a02'!P204</f>
        <v>2.5510204081632654E-2</v>
      </c>
      <c r="O204" s="15">
        <f>'a02'!AC204/'a02'!Q204</f>
        <v>2.1505376344086023E-2</v>
      </c>
      <c r="P204" s="17">
        <f>SUM('a02'!Z204:AC204)/SUM('a02'!N204:Q204)</f>
        <v>2.4447031431897557E-2</v>
      </c>
    </row>
    <row r="205" spans="1:16" x14ac:dyDescent="0.35">
      <c r="A205" s="1">
        <v>44093</v>
      </c>
      <c r="B205" s="15">
        <f>'a02'!R205/'a02'!N205</f>
        <v>7.746478873239436E-2</v>
      </c>
      <c r="C205" s="15">
        <f>'a02'!S205/'a02'!O205</f>
        <v>7.9207920792079209E-2</v>
      </c>
      <c r="D205" s="15">
        <f>'a02'!T205/'a02'!P205</f>
        <v>7.6142131979695438E-2</v>
      </c>
      <c r="E205" s="15">
        <f>'a02'!U205/'a02'!Q205</f>
        <v>8.5714285714285715E-2</v>
      </c>
      <c r="F205" s="17">
        <f>SUM('a02'!R205:U205)/SUM('a02'!N205:Q205)</f>
        <v>8.0046403712296987E-2</v>
      </c>
      <c r="G205" s="12">
        <f>'a02'!V205/'a02'!N205</f>
        <v>4.5774647887323945E-2</v>
      </c>
      <c r="H205" s="12">
        <f>'a02'!W205/'a02'!O205</f>
        <v>5.9405940594059403E-2</v>
      </c>
      <c r="I205" s="12">
        <f>'a02'!X205/'a02'!P205</f>
        <v>7.6142131979695438E-2</v>
      </c>
      <c r="J205" s="12">
        <f>'a02'!Y205/'a02'!Q205</f>
        <v>5.3571428571428568E-2</v>
      </c>
      <c r="K205" s="17">
        <f>SUM('a02'!V205:Y205)/SUM('a02'!N205:Q205)</f>
        <v>5.6844547563805102E-2</v>
      </c>
      <c r="L205" s="15">
        <f>'a02'!Z205/'a02'!N205</f>
        <v>2.8169014084507043E-2</v>
      </c>
      <c r="M205" s="15">
        <f>'a02'!AA205/'a02'!O205</f>
        <v>1.9801980198019802E-2</v>
      </c>
      <c r="N205" s="15">
        <f>'a02'!AB205/'a02'!P205</f>
        <v>2.5380710659898477E-2</v>
      </c>
      <c r="O205" s="15">
        <f>'a02'!AC205/'a02'!Q205</f>
        <v>2.1428571428571429E-2</v>
      </c>
      <c r="P205" s="17">
        <f>SUM('a02'!Z205:AC205)/SUM('a02'!N205:Q205)</f>
        <v>2.4361948955916472E-2</v>
      </c>
    </row>
    <row r="206" spans="1:16" x14ac:dyDescent="0.35">
      <c r="A206" s="1">
        <v>44094</v>
      </c>
      <c r="B206" s="15">
        <f>'a02'!R206/'a02'!N206</f>
        <v>7.7192982456140355E-2</v>
      </c>
      <c r="C206" s="15">
        <f>'a02'!S206/'a02'!O206</f>
        <v>7.8431372549019607E-2</v>
      </c>
      <c r="D206" s="15">
        <f>'a02'!T206/'a02'!P206</f>
        <v>7.575757575757576E-2</v>
      </c>
      <c r="E206" s="15">
        <f>'a02'!U206/'a02'!Q206</f>
        <v>8.5409252669039148E-2</v>
      </c>
      <c r="F206" s="17">
        <f>SUM('a02'!R206:U206)/SUM('a02'!N206:Q206)</f>
        <v>7.9676674364896075E-2</v>
      </c>
      <c r="G206" s="12">
        <f>'a02'!V206/'a02'!N206</f>
        <v>4.5614035087719301E-2</v>
      </c>
      <c r="H206" s="12">
        <f>'a02'!W206/'a02'!O206</f>
        <v>5.8823529411764705E-2</v>
      </c>
      <c r="I206" s="12">
        <f>'a02'!X206/'a02'!P206</f>
        <v>7.575757575757576E-2</v>
      </c>
      <c r="J206" s="12">
        <f>'a02'!Y206/'a02'!Q206</f>
        <v>5.3380782918149468E-2</v>
      </c>
      <c r="K206" s="17">
        <f>SUM('a02'!V206:Y206)/SUM('a02'!N206:Q206)</f>
        <v>5.6581986143187067E-2</v>
      </c>
      <c r="L206" s="15">
        <f>'a02'!Z206/'a02'!N206</f>
        <v>2.8070175438596492E-2</v>
      </c>
      <c r="M206" s="15">
        <f>'a02'!AA206/'a02'!O206</f>
        <v>1.9607843137254902E-2</v>
      </c>
      <c r="N206" s="15">
        <f>'a02'!AB206/'a02'!P206</f>
        <v>2.5252525252525252E-2</v>
      </c>
      <c r="O206" s="15">
        <f>'a02'!AC206/'a02'!Q206</f>
        <v>2.1352313167259787E-2</v>
      </c>
      <c r="P206" s="17">
        <f>SUM('a02'!Z206:AC206)/SUM('a02'!N206:Q206)</f>
        <v>2.4249422632794459E-2</v>
      </c>
    </row>
    <row r="207" spans="1:16" x14ac:dyDescent="0.35">
      <c r="A207" s="1">
        <v>44095</v>
      </c>
      <c r="B207" s="15">
        <f>'a02'!R207/'a02'!N207</f>
        <v>7.6923076923076927E-2</v>
      </c>
      <c r="C207" s="15">
        <f>'a02'!S207/'a02'!O207</f>
        <v>7.8431372549019607E-2</v>
      </c>
      <c r="D207" s="15">
        <f>'a02'!T207/'a02'!P207</f>
        <v>7.5376884422110546E-2</v>
      </c>
      <c r="E207" s="15">
        <f>'a02'!U207/'a02'!Q207</f>
        <v>8.5106382978723402E-2</v>
      </c>
      <c r="F207" s="17">
        <f>SUM('a02'!R207:U207)/SUM('a02'!N207:Q207)</f>
        <v>7.9401611047180673E-2</v>
      </c>
      <c r="G207" s="12">
        <f>'a02'!V207/'a02'!N207</f>
        <v>4.5454545454545456E-2</v>
      </c>
      <c r="H207" s="12">
        <f>'a02'!W207/'a02'!O207</f>
        <v>5.8823529411764705E-2</v>
      </c>
      <c r="I207" s="12">
        <f>'a02'!X207/'a02'!P207</f>
        <v>7.5376884422110546E-2</v>
      </c>
      <c r="J207" s="12">
        <f>'a02'!Y207/'a02'!Q207</f>
        <v>5.3191489361702128E-2</v>
      </c>
      <c r="K207" s="17">
        <f>SUM('a02'!V207:Y207)/SUM('a02'!N207:Q207)</f>
        <v>5.6386651323360182E-2</v>
      </c>
      <c r="L207" s="15">
        <f>'a02'!Z207/'a02'!N207</f>
        <v>2.7972027972027972E-2</v>
      </c>
      <c r="M207" s="15">
        <f>'a02'!AA207/'a02'!O207</f>
        <v>1.9607843137254902E-2</v>
      </c>
      <c r="N207" s="15">
        <f>'a02'!AB207/'a02'!P207</f>
        <v>2.5125628140703519E-2</v>
      </c>
      <c r="O207" s="15">
        <f>'a02'!AC207/'a02'!Q207</f>
        <v>2.1276595744680851E-2</v>
      </c>
      <c r="P207" s="17">
        <f>SUM('a02'!Z207:AC207)/SUM('a02'!N207:Q207)</f>
        <v>2.4165707710011506E-2</v>
      </c>
    </row>
    <row r="208" spans="1:16" x14ac:dyDescent="0.35">
      <c r="A208" s="1">
        <v>44096</v>
      </c>
      <c r="B208" s="15">
        <f>'a02'!R208/'a02'!N208</f>
        <v>8.0139372822299645E-2</v>
      </c>
      <c r="C208" s="15">
        <f>'a02'!S208/'a02'!O208</f>
        <v>7.7669902912621352E-2</v>
      </c>
      <c r="D208" s="15">
        <f>'a02'!T208/'a02'!P208</f>
        <v>7.5376884422110546E-2</v>
      </c>
      <c r="E208" s="15">
        <f>'a02'!U208/'a02'!Q208</f>
        <v>8.4805653710247356E-2</v>
      </c>
      <c r="F208" s="17">
        <f>SUM('a02'!R208:U208)/SUM('a02'!N208:Q208)</f>
        <v>8.027522935779817E-2</v>
      </c>
      <c r="G208" s="12">
        <f>'a02'!V208/'a02'!N208</f>
        <v>4.5296167247386762E-2</v>
      </c>
      <c r="H208" s="12">
        <f>'a02'!W208/'a02'!O208</f>
        <v>5.8252427184466021E-2</v>
      </c>
      <c r="I208" s="12">
        <f>'a02'!X208/'a02'!P208</f>
        <v>7.5376884422110546E-2</v>
      </c>
      <c r="J208" s="12">
        <f>'a02'!Y208/'a02'!Q208</f>
        <v>5.3003533568904596E-2</v>
      </c>
      <c r="K208" s="17">
        <f>SUM('a02'!V208:Y208)/SUM('a02'!N208:Q208)</f>
        <v>5.6192660550458719E-2</v>
      </c>
      <c r="L208" s="15">
        <f>'a02'!Z208/'a02'!N208</f>
        <v>2.7874564459930314E-2</v>
      </c>
      <c r="M208" s="15">
        <f>'a02'!AA208/'a02'!O208</f>
        <v>1.9417475728155338E-2</v>
      </c>
      <c r="N208" s="15">
        <f>'a02'!AB208/'a02'!P208</f>
        <v>2.5125628140703519E-2</v>
      </c>
      <c r="O208" s="15">
        <f>'a02'!AC208/'a02'!Q208</f>
        <v>2.1201413427561839E-2</v>
      </c>
      <c r="P208" s="17">
        <f>SUM('a02'!Z208:AC208)/SUM('a02'!N208:Q208)</f>
        <v>2.4082568807339451E-2</v>
      </c>
    </row>
    <row r="209" spans="1:16" x14ac:dyDescent="0.35">
      <c r="A209" s="1">
        <v>44097</v>
      </c>
      <c r="B209" s="15">
        <f>'a02'!R209/'a02'!N209</f>
        <v>7.9861111111111105E-2</v>
      </c>
      <c r="C209" s="15">
        <f>'a02'!S209/'a02'!O209</f>
        <v>7.7669902912621352E-2</v>
      </c>
      <c r="D209" s="15">
        <f>'a02'!T209/'a02'!P209</f>
        <v>7.4999999999999997E-2</v>
      </c>
      <c r="E209" s="15">
        <f>'a02'!U209/'a02'!Q209</f>
        <v>8.4507042253521125E-2</v>
      </c>
      <c r="F209" s="17">
        <f>SUM('a02'!R209:U209)/SUM('a02'!N209:Q209)</f>
        <v>0.08</v>
      </c>
      <c r="G209" s="12">
        <f>'a02'!V209/'a02'!N209</f>
        <v>4.5138888888888888E-2</v>
      </c>
      <c r="H209" s="12">
        <f>'a02'!W209/'a02'!O209</f>
        <v>5.8252427184466021E-2</v>
      </c>
      <c r="I209" s="12">
        <f>'a02'!X209/'a02'!P209</f>
        <v>7.4999999999999997E-2</v>
      </c>
      <c r="J209" s="12">
        <f>'a02'!Y209/'a02'!Q209</f>
        <v>5.2816901408450703E-2</v>
      </c>
      <c r="K209" s="17">
        <f>SUM('a02'!V209:Y209)/SUM('a02'!N209:Q209)</f>
        <v>5.6000000000000001E-2</v>
      </c>
      <c r="L209" s="15">
        <f>'a02'!Z209/'a02'!N209</f>
        <v>2.7777777777777776E-2</v>
      </c>
      <c r="M209" s="15">
        <f>'a02'!AA209/'a02'!O209</f>
        <v>1.9417475728155338E-2</v>
      </c>
      <c r="N209" s="15">
        <f>'a02'!AB209/'a02'!P209</f>
        <v>2.5000000000000001E-2</v>
      </c>
      <c r="O209" s="15">
        <f>'a02'!AC209/'a02'!Q209</f>
        <v>2.1126760563380281E-2</v>
      </c>
      <c r="P209" s="17">
        <f>SUM('a02'!Z209:AC209)/SUM('a02'!N209:Q209)</f>
        <v>2.4E-2</v>
      </c>
    </row>
    <row r="210" spans="1:16" x14ac:dyDescent="0.35">
      <c r="A210" s="1">
        <v>44098</v>
      </c>
      <c r="B210" s="15">
        <f>'a02'!R210/'a02'!N210</f>
        <v>7.9584775086505188E-2</v>
      </c>
      <c r="C210" s="15">
        <f>'a02'!S210/'a02'!O210</f>
        <v>7.7669902912621352E-2</v>
      </c>
      <c r="D210" s="15">
        <f>'a02'!T210/'a02'!P210</f>
        <v>7.4626865671641784E-2</v>
      </c>
      <c r="E210" s="15">
        <f>'a02'!U210/'a02'!Q210</f>
        <v>8.4210526315789472E-2</v>
      </c>
      <c r="F210" s="17">
        <f>SUM('a02'!R210:U210)/SUM('a02'!N210:Q210)</f>
        <v>7.9726651480637817E-2</v>
      </c>
      <c r="G210" s="12">
        <f>'a02'!V210/'a02'!N210</f>
        <v>4.4982698961937718E-2</v>
      </c>
      <c r="H210" s="12">
        <f>'a02'!W210/'a02'!O210</f>
        <v>5.8252427184466021E-2</v>
      </c>
      <c r="I210" s="12">
        <f>'a02'!X210/'a02'!P210</f>
        <v>7.4626865671641784E-2</v>
      </c>
      <c r="J210" s="12">
        <f>'a02'!Y210/'a02'!Q210</f>
        <v>5.2631578947368418E-2</v>
      </c>
      <c r="K210" s="17">
        <f>SUM('a02'!V210:Y210)/SUM('a02'!N210:Q210)</f>
        <v>5.5808656036446469E-2</v>
      </c>
      <c r="L210" s="15">
        <f>'a02'!Z210/'a02'!N210</f>
        <v>2.768166089965398E-2</v>
      </c>
      <c r="M210" s="15">
        <f>'a02'!AA210/'a02'!O210</f>
        <v>1.9417475728155338E-2</v>
      </c>
      <c r="N210" s="15">
        <f>'a02'!AB210/'a02'!P210</f>
        <v>2.4875621890547265E-2</v>
      </c>
      <c r="O210" s="15">
        <f>'a02'!AC210/'a02'!Q210</f>
        <v>2.1052631578947368E-2</v>
      </c>
      <c r="P210" s="17">
        <f>SUM('a02'!Z210:AC210)/SUM('a02'!N210:Q210)</f>
        <v>2.3917995444191344E-2</v>
      </c>
    </row>
    <row r="211" spans="1:16" x14ac:dyDescent="0.35">
      <c r="A211" s="1">
        <v>44099</v>
      </c>
      <c r="B211" s="15">
        <f>'a02'!R211/'a02'!N211</f>
        <v>7.9310344827586213E-2</v>
      </c>
      <c r="C211" s="15">
        <f>'a02'!S211/'a02'!O211</f>
        <v>7.6923076923076927E-2</v>
      </c>
      <c r="D211" s="15">
        <f>'a02'!T211/'a02'!P211</f>
        <v>7.4257425742574254E-2</v>
      </c>
      <c r="E211" s="15">
        <f>'a02'!U211/'a02'!Q211</f>
        <v>8.3916083916083919E-2</v>
      </c>
      <c r="F211" s="17">
        <f>SUM('a02'!R211:U211)/SUM('a02'!N211:Q211)</f>
        <v>7.9365079365079361E-2</v>
      </c>
      <c r="G211" s="12">
        <f>'a02'!V211/'a02'!N211</f>
        <v>4.8275862068965517E-2</v>
      </c>
      <c r="H211" s="12">
        <f>'a02'!W211/'a02'!O211</f>
        <v>5.7692307692307696E-2</v>
      </c>
      <c r="I211" s="12">
        <f>'a02'!X211/'a02'!P211</f>
        <v>7.4257425742574254E-2</v>
      </c>
      <c r="J211" s="12">
        <f>'a02'!Y211/'a02'!Q211</f>
        <v>5.2447552447552448E-2</v>
      </c>
      <c r="K211" s="17">
        <f>SUM('a02'!V211:Y211)/SUM('a02'!N211:Q211)</f>
        <v>5.6689342403628121E-2</v>
      </c>
      <c r="L211" s="15">
        <f>'a02'!Z211/'a02'!N211</f>
        <v>2.7586206896551724E-2</v>
      </c>
      <c r="M211" s="15">
        <f>'a02'!AA211/'a02'!O211</f>
        <v>1.9230769230769232E-2</v>
      </c>
      <c r="N211" s="15">
        <f>'a02'!AB211/'a02'!P211</f>
        <v>2.4752475247524754E-2</v>
      </c>
      <c r="O211" s="15">
        <f>'a02'!AC211/'a02'!Q211</f>
        <v>2.097902097902098E-2</v>
      </c>
      <c r="P211" s="17">
        <f>SUM('a02'!Z211:AC211)/SUM('a02'!N211:Q211)</f>
        <v>2.3809523809523808E-2</v>
      </c>
    </row>
    <row r="212" spans="1:16" x14ac:dyDescent="0.35">
      <c r="A212" s="1">
        <v>44100</v>
      </c>
      <c r="B212" s="15">
        <f>'a02'!R212/'a02'!N212</f>
        <v>7.903780068728522E-2</v>
      </c>
      <c r="C212" s="15">
        <f>'a02'!S212/'a02'!O212</f>
        <v>7.6923076923076927E-2</v>
      </c>
      <c r="D212" s="15">
        <f>'a02'!T212/'a02'!P212</f>
        <v>7.4257425742574254E-2</v>
      </c>
      <c r="E212" s="15">
        <f>'a02'!U212/'a02'!Q212</f>
        <v>8.3623693379790948E-2</v>
      </c>
      <c r="F212" s="17">
        <f>SUM('a02'!R212:U212)/SUM('a02'!N212:Q212)</f>
        <v>7.9185520361990946E-2</v>
      </c>
      <c r="G212" s="12">
        <f>'a02'!V212/'a02'!N212</f>
        <v>4.8109965635738834E-2</v>
      </c>
      <c r="H212" s="12">
        <f>'a02'!W212/'a02'!O212</f>
        <v>5.7692307692307696E-2</v>
      </c>
      <c r="I212" s="12">
        <f>'a02'!X212/'a02'!P212</f>
        <v>7.4257425742574254E-2</v>
      </c>
      <c r="J212" s="12">
        <f>'a02'!Y212/'a02'!Q212</f>
        <v>5.2264808362369339E-2</v>
      </c>
      <c r="K212" s="17">
        <f>SUM('a02'!V212:Y212)/SUM('a02'!N212:Q212)</f>
        <v>5.6561085972850679E-2</v>
      </c>
      <c r="L212" s="15">
        <f>'a02'!Z212/'a02'!N212</f>
        <v>2.7491408934707903E-2</v>
      </c>
      <c r="M212" s="15">
        <f>'a02'!AA212/'a02'!O212</f>
        <v>1.9230769230769232E-2</v>
      </c>
      <c r="N212" s="15">
        <f>'a02'!AB212/'a02'!P212</f>
        <v>2.4752475247524754E-2</v>
      </c>
      <c r="O212" s="15">
        <f>'a02'!AC212/'a02'!Q212</f>
        <v>2.0905923344947737E-2</v>
      </c>
      <c r="P212" s="17">
        <f>SUM('a02'!Z212:AC212)/SUM('a02'!N212:Q212)</f>
        <v>2.3755656108597284E-2</v>
      </c>
    </row>
    <row r="213" spans="1:16" x14ac:dyDescent="0.35">
      <c r="A213" s="1">
        <v>44101</v>
      </c>
      <c r="B213" s="15">
        <f>'a02'!R213/'a02'!N213</f>
        <v>7.8767123287671229E-2</v>
      </c>
      <c r="C213" s="15">
        <f>'a02'!S213/'a02'!O213</f>
        <v>7.6923076923076927E-2</v>
      </c>
      <c r="D213" s="15">
        <f>'a02'!T213/'a02'!P213</f>
        <v>7.3891625615763554E-2</v>
      </c>
      <c r="E213" s="15">
        <f>'a02'!U213/'a02'!Q213</f>
        <v>8.3333333333333329E-2</v>
      </c>
      <c r="F213" s="17">
        <f>SUM('a02'!R213:U213)/SUM('a02'!N213:Q213)</f>
        <v>7.8917700112739575E-2</v>
      </c>
      <c r="G213" s="12">
        <f>'a02'!V213/'a02'!N213</f>
        <v>4.7945205479452052E-2</v>
      </c>
      <c r="H213" s="12">
        <f>'a02'!W213/'a02'!O213</f>
        <v>5.7692307692307696E-2</v>
      </c>
      <c r="I213" s="12">
        <f>'a02'!X213/'a02'!P213</f>
        <v>7.3891625615763554E-2</v>
      </c>
      <c r="J213" s="12">
        <f>'a02'!Y213/'a02'!Q213</f>
        <v>5.2083333333333336E-2</v>
      </c>
      <c r="K213" s="17">
        <f>SUM('a02'!V213:Y213)/SUM('a02'!N213:Q213)</f>
        <v>5.6369785794813977E-2</v>
      </c>
      <c r="L213" s="15">
        <f>'a02'!Z213/'a02'!N213</f>
        <v>2.7397260273972601E-2</v>
      </c>
      <c r="M213" s="15">
        <f>'a02'!AA213/'a02'!O213</f>
        <v>1.9230769230769232E-2</v>
      </c>
      <c r="N213" s="15">
        <f>'a02'!AB213/'a02'!P213</f>
        <v>2.4630541871921183E-2</v>
      </c>
      <c r="O213" s="15">
        <f>'a02'!AC213/'a02'!Q213</f>
        <v>2.0833333333333332E-2</v>
      </c>
      <c r="P213" s="17">
        <f>SUM('a02'!Z213:AC213)/SUM('a02'!N213:Q213)</f>
        <v>2.367531003382187E-2</v>
      </c>
    </row>
    <row r="214" spans="1:16" x14ac:dyDescent="0.35">
      <c r="A214" s="1">
        <v>44102</v>
      </c>
      <c r="B214" s="15">
        <f>'a02'!R214/'a02'!N214</f>
        <v>7.8498293515358364E-2</v>
      </c>
      <c r="C214" s="15">
        <f>'a02'!S214/'a02'!O214</f>
        <v>7.6190476190476197E-2</v>
      </c>
      <c r="D214" s="15">
        <f>'a02'!T214/'a02'!P214</f>
        <v>7.3529411764705885E-2</v>
      </c>
      <c r="E214" s="15">
        <f>'a02'!U214/'a02'!Q214</f>
        <v>8.3044982698961933E-2</v>
      </c>
      <c r="F214" s="17">
        <f>SUM('a02'!R214:U214)/SUM('a02'!N214:Q214)</f>
        <v>7.8563411896745233E-2</v>
      </c>
      <c r="G214" s="12">
        <f>'a02'!V214/'a02'!N214</f>
        <v>4.778156996587031E-2</v>
      </c>
      <c r="H214" s="12">
        <f>'a02'!W214/'a02'!O214</f>
        <v>5.7142857142857141E-2</v>
      </c>
      <c r="I214" s="12">
        <f>'a02'!X214/'a02'!P214</f>
        <v>7.3529411764705885E-2</v>
      </c>
      <c r="J214" s="12">
        <f>'a02'!Y214/'a02'!Q214</f>
        <v>5.536332179930796E-2</v>
      </c>
      <c r="K214" s="17">
        <f>SUM('a02'!V214:Y214)/SUM('a02'!N214:Q214)</f>
        <v>5.7239057239057242E-2</v>
      </c>
      <c r="L214" s="15">
        <f>'a02'!Z214/'a02'!N214</f>
        <v>2.7303754266211604E-2</v>
      </c>
      <c r="M214" s="15">
        <f>'a02'!AA214/'a02'!O214</f>
        <v>1.9047619047619049E-2</v>
      </c>
      <c r="N214" s="15">
        <f>'a02'!AB214/'a02'!P214</f>
        <v>2.4509803921568627E-2</v>
      </c>
      <c r="O214" s="15">
        <f>'a02'!AC214/'a02'!Q214</f>
        <v>2.0761245674740483E-2</v>
      </c>
      <c r="P214" s="17">
        <f>SUM('a02'!Z214:AC214)/SUM('a02'!N214:Q214)</f>
        <v>2.3569023569023569E-2</v>
      </c>
    </row>
    <row r="215" spans="1:16" x14ac:dyDescent="0.35">
      <c r="A215" s="1">
        <v>44103</v>
      </c>
      <c r="B215" s="15">
        <f>'a02'!R215/'a02'!N215</f>
        <v>7.8231292517006806E-2</v>
      </c>
      <c r="C215" s="15">
        <f>'a02'!S215/'a02'!O215</f>
        <v>7.6190476190476197E-2</v>
      </c>
      <c r="D215" s="15">
        <f>'a02'!T215/'a02'!P215</f>
        <v>7.3170731707317069E-2</v>
      </c>
      <c r="E215" s="15">
        <f>'a02'!U215/'a02'!Q215</f>
        <v>8.6206896551724144E-2</v>
      </c>
      <c r="F215" s="17">
        <f>SUM('a02'!R215:U215)/SUM('a02'!N215:Q215)</f>
        <v>7.9418344519015666E-2</v>
      </c>
      <c r="G215" s="12">
        <f>'a02'!V215/'a02'!N215</f>
        <v>4.7619047619047616E-2</v>
      </c>
      <c r="H215" s="12">
        <f>'a02'!W215/'a02'!O215</f>
        <v>5.7142857142857141E-2</v>
      </c>
      <c r="I215" s="12">
        <f>'a02'!X215/'a02'!P215</f>
        <v>7.3170731707317069E-2</v>
      </c>
      <c r="J215" s="12">
        <f>'a02'!Y215/'a02'!Q215</f>
        <v>5.5172413793103448E-2</v>
      </c>
      <c r="K215" s="17">
        <f>SUM('a02'!V215:Y215)/SUM('a02'!N215:Q215)</f>
        <v>5.7046979865771813E-2</v>
      </c>
      <c r="L215" s="15">
        <f>'a02'!Z215/'a02'!N215</f>
        <v>2.7210884353741496E-2</v>
      </c>
      <c r="M215" s="15">
        <f>'a02'!AA215/'a02'!O215</f>
        <v>1.9047619047619049E-2</v>
      </c>
      <c r="N215" s="15">
        <f>'a02'!AB215/'a02'!P215</f>
        <v>2.4390243902439025E-2</v>
      </c>
      <c r="O215" s="15">
        <f>'a02'!AC215/'a02'!Q215</f>
        <v>2.0689655172413793E-2</v>
      </c>
      <c r="P215" s="17">
        <f>SUM('a02'!Z215:AC215)/SUM('a02'!N215:Q215)</f>
        <v>2.3489932885906041E-2</v>
      </c>
    </row>
    <row r="216" spans="1:16" x14ac:dyDescent="0.35">
      <c r="A216" s="1">
        <v>44104</v>
      </c>
      <c r="B216" s="15">
        <f>'a02'!R216/'a02'!N216</f>
        <v>7.796610169491526E-2</v>
      </c>
      <c r="C216" s="15">
        <f>'a02'!S216/'a02'!O216</f>
        <v>7.5471698113207544E-2</v>
      </c>
      <c r="D216" s="15">
        <f>'a02'!T216/'a02'!P216</f>
        <v>7.3170731707317069E-2</v>
      </c>
      <c r="E216" s="15">
        <f>'a02'!U216/'a02'!Q216</f>
        <v>8.5910652920962199E-2</v>
      </c>
      <c r="F216" s="17">
        <f>SUM('a02'!R216:U216)/SUM('a02'!N216:Q216)</f>
        <v>7.9152731326644368E-2</v>
      </c>
      <c r="G216" s="12">
        <f>'a02'!V216/'a02'!N216</f>
        <v>4.7457627118644069E-2</v>
      </c>
      <c r="H216" s="12">
        <f>'a02'!W216/'a02'!O216</f>
        <v>5.6603773584905662E-2</v>
      </c>
      <c r="I216" s="12">
        <f>'a02'!X216/'a02'!P216</f>
        <v>7.3170731707317069E-2</v>
      </c>
      <c r="J216" s="12">
        <f>'a02'!Y216/'a02'!Q216</f>
        <v>5.4982817869415807E-2</v>
      </c>
      <c r="K216" s="17">
        <f>SUM('a02'!V216:Y216)/SUM('a02'!N216:Q216)</f>
        <v>5.6856187290969896E-2</v>
      </c>
      <c r="L216" s="15">
        <f>'a02'!Z216/'a02'!N216</f>
        <v>2.7118644067796609E-2</v>
      </c>
      <c r="M216" s="15">
        <f>'a02'!AA216/'a02'!O216</f>
        <v>1.8867924528301886E-2</v>
      </c>
      <c r="N216" s="15">
        <f>'a02'!AB216/'a02'!P216</f>
        <v>2.4390243902439025E-2</v>
      </c>
      <c r="O216" s="15">
        <f>'a02'!AC216/'a02'!Q216</f>
        <v>2.0618556701030927E-2</v>
      </c>
      <c r="P216" s="17">
        <f>SUM('a02'!Z216:AC216)/SUM('a02'!N216:Q216)</f>
        <v>2.3411371237458192E-2</v>
      </c>
    </row>
    <row r="217" spans="1:16" x14ac:dyDescent="0.35">
      <c r="A217" s="1">
        <v>44105</v>
      </c>
      <c r="B217" s="15">
        <f>'a02'!R217/'a02'!N217</f>
        <v>7.77027027027027E-2</v>
      </c>
      <c r="C217" s="15">
        <f>'a02'!S217/'a02'!O217</f>
        <v>7.5471698113207544E-2</v>
      </c>
      <c r="D217" s="15">
        <f>'a02'!T217/'a02'!P217</f>
        <v>7.281553398058252E-2</v>
      </c>
      <c r="E217" s="15">
        <f>'a02'!U217/'a02'!Q217</f>
        <v>8.5616438356164379E-2</v>
      </c>
      <c r="F217" s="17">
        <f>SUM('a02'!R217:U217)/SUM('a02'!N217:Q217)</f>
        <v>7.8888888888888883E-2</v>
      </c>
      <c r="G217" s="12">
        <f>'a02'!V217/'a02'!N217</f>
        <v>4.72972972972973E-2</v>
      </c>
      <c r="H217" s="12">
        <f>'a02'!W217/'a02'!O217</f>
        <v>5.6603773584905662E-2</v>
      </c>
      <c r="I217" s="12">
        <f>'a02'!X217/'a02'!P217</f>
        <v>7.281553398058252E-2</v>
      </c>
      <c r="J217" s="12">
        <f>'a02'!Y217/'a02'!Q217</f>
        <v>5.4794520547945202E-2</v>
      </c>
      <c r="K217" s="17">
        <f>SUM('a02'!V217:Y217)/SUM('a02'!N217:Q217)</f>
        <v>5.6666666666666664E-2</v>
      </c>
      <c r="L217" s="15">
        <f>'a02'!Z217/'a02'!N217</f>
        <v>2.7027027027027029E-2</v>
      </c>
      <c r="M217" s="15">
        <f>'a02'!AA217/'a02'!O217</f>
        <v>1.8867924528301886E-2</v>
      </c>
      <c r="N217" s="15">
        <f>'a02'!AB217/'a02'!P217</f>
        <v>2.4271844660194174E-2</v>
      </c>
      <c r="O217" s="15">
        <f>'a02'!AC217/'a02'!Q217</f>
        <v>2.0547945205479451E-2</v>
      </c>
      <c r="P217" s="17">
        <f>SUM('a02'!Z217:AC217)/SUM('a02'!N217:Q217)</f>
        <v>2.3333333333333334E-2</v>
      </c>
    </row>
    <row r="218" spans="1:16" x14ac:dyDescent="0.35">
      <c r="A218" s="1">
        <v>44106</v>
      </c>
      <c r="B218" s="15">
        <f>'a02'!R218/'a02'!N218</f>
        <v>7.7441077441077436E-2</v>
      </c>
      <c r="C218" s="15">
        <f>'a02'!S218/'a02'!O218</f>
        <v>7.5471698113207544E-2</v>
      </c>
      <c r="D218" s="15">
        <f>'a02'!T218/'a02'!P218</f>
        <v>7.2463768115942032E-2</v>
      </c>
      <c r="E218" s="15">
        <f>'a02'!U218/'a02'!Q218</f>
        <v>8.5324232081911269E-2</v>
      </c>
      <c r="F218" s="17">
        <f>SUM('a02'!R218:U218)/SUM('a02'!N218:Q218)</f>
        <v>7.8626799557032112E-2</v>
      </c>
      <c r="G218" s="12">
        <f>'a02'!V218/'a02'!N218</f>
        <v>4.7138047138047139E-2</v>
      </c>
      <c r="H218" s="12">
        <f>'a02'!W218/'a02'!O218</f>
        <v>5.6603773584905662E-2</v>
      </c>
      <c r="I218" s="12">
        <f>'a02'!X218/'a02'!P218</f>
        <v>7.2463768115942032E-2</v>
      </c>
      <c r="J218" s="12">
        <f>'a02'!Y218/'a02'!Q218</f>
        <v>5.4607508532423209E-2</v>
      </c>
      <c r="K218" s="17">
        <f>SUM('a02'!V218:Y218)/SUM('a02'!N218:Q218)</f>
        <v>5.647840531561462E-2</v>
      </c>
      <c r="L218" s="15">
        <f>'a02'!Z218/'a02'!N218</f>
        <v>2.6936026936026935E-2</v>
      </c>
      <c r="M218" s="15">
        <f>'a02'!AA218/'a02'!O218</f>
        <v>1.8867924528301886E-2</v>
      </c>
      <c r="N218" s="15">
        <f>'a02'!AB218/'a02'!P218</f>
        <v>2.4154589371980676E-2</v>
      </c>
      <c r="O218" s="15">
        <f>'a02'!AC218/'a02'!Q218</f>
        <v>2.0477815699658702E-2</v>
      </c>
      <c r="P218" s="17">
        <f>SUM('a02'!Z218:AC218)/SUM('a02'!N218:Q218)</f>
        <v>2.3255813953488372E-2</v>
      </c>
    </row>
    <row r="219" spans="1:16" x14ac:dyDescent="0.35">
      <c r="A219" s="1">
        <v>44107</v>
      </c>
      <c r="B219" s="15">
        <f>'a02'!R219/'a02'!N219</f>
        <v>7.7181208053691275E-2</v>
      </c>
      <c r="C219" s="15">
        <f>'a02'!S219/'a02'!O219</f>
        <v>7.476635514018691E-2</v>
      </c>
      <c r="D219" s="15">
        <f>'a02'!T219/'a02'!P219</f>
        <v>7.2463768115942032E-2</v>
      </c>
      <c r="E219" s="15">
        <f>'a02'!U219/'a02'!Q219</f>
        <v>8.5034013605442174E-2</v>
      </c>
      <c r="F219" s="17">
        <f>SUM('a02'!R219:U219)/SUM('a02'!N219:Q219)</f>
        <v>7.8366445916114788E-2</v>
      </c>
      <c r="G219" s="12">
        <f>'a02'!V219/'a02'!N219</f>
        <v>4.6979865771812082E-2</v>
      </c>
      <c r="H219" s="12">
        <f>'a02'!W219/'a02'!O219</f>
        <v>5.6074766355140186E-2</v>
      </c>
      <c r="I219" s="12">
        <f>'a02'!X219/'a02'!P219</f>
        <v>7.2463768115942032E-2</v>
      </c>
      <c r="J219" s="12">
        <f>'a02'!Y219/'a02'!Q219</f>
        <v>5.4421768707482991E-2</v>
      </c>
      <c r="K219" s="17">
        <f>SUM('a02'!V219:Y219)/SUM('a02'!N219:Q219)</f>
        <v>5.6291390728476824E-2</v>
      </c>
      <c r="L219" s="15">
        <f>'a02'!Z219/'a02'!N219</f>
        <v>2.6845637583892617E-2</v>
      </c>
      <c r="M219" s="15">
        <f>'a02'!AA219/'a02'!O219</f>
        <v>1.8691588785046728E-2</v>
      </c>
      <c r="N219" s="15">
        <f>'a02'!AB219/'a02'!P219</f>
        <v>2.4154589371980676E-2</v>
      </c>
      <c r="O219" s="15">
        <f>'a02'!AC219/'a02'!Q219</f>
        <v>2.0408163265306121E-2</v>
      </c>
      <c r="P219" s="17">
        <f>SUM('a02'!Z219:AC219)/SUM('a02'!N219:Q219)</f>
        <v>2.3178807947019868E-2</v>
      </c>
    </row>
    <row r="220" spans="1:16" x14ac:dyDescent="0.35">
      <c r="A220" s="1">
        <v>44108</v>
      </c>
      <c r="B220" s="15">
        <f>'a02'!R220/'a02'!N220</f>
        <v>7.6923076923076927E-2</v>
      </c>
      <c r="C220" s="15">
        <f>'a02'!S220/'a02'!O220</f>
        <v>7.476635514018691E-2</v>
      </c>
      <c r="D220" s="15">
        <f>'a02'!T220/'a02'!P220</f>
        <v>7.2115384615384609E-2</v>
      </c>
      <c r="E220" s="15">
        <f>'a02'!U220/'a02'!Q220</f>
        <v>8.4745762711864403E-2</v>
      </c>
      <c r="F220" s="17">
        <f>SUM('a02'!R220:U220)/SUM('a02'!N220:Q220)</f>
        <v>7.8107810781078105E-2</v>
      </c>
      <c r="G220" s="12">
        <f>'a02'!V220/'a02'!N220</f>
        <v>4.6822742474916385E-2</v>
      </c>
      <c r="H220" s="12">
        <f>'a02'!W220/'a02'!O220</f>
        <v>5.6074766355140186E-2</v>
      </c>
      <c r="I220" s="12">
        <f>'a02'!X220/'a02'!P220</f>
        <v>7.2115384615384609E-2</v>
      </c>
      <c r="J220" s="12">
        <f>'a02'!Y220/'a02'!Q220</f>
        <v>5.4237288135593219E-2</v>
      </c>
      <c r="K220" s="17">
        <f>SUM('a02'!V220:Y220)/SUM('a02'!N220:Q220)</f>
        <v>5.6105610561056105E-2</v>
      </c>
      <c r="L220" s="15">
        <f>'a02'!Z220/'a02'!N220</f>
        <v>2.6755852842809364E-2</v>
      </c>
      <c r="M220" s="15">
        <f>'a02'!AA220/'a02'!O220</f>
        <v>1.8691588785046728E-2</v>
      </c>
      <c r="N220" s="15">
        <f>'a02'!AB220/'a02'!P220</f>
        <v>2.403846153846154E-2</v>
      </c>
      <c r="O220" s="15">
        <f>'a02'!AC220/'a02'!Q220</f>
        <v>2.0338983050847456E-2</v>
      </c>
      <c r="P220" s="17">
        <f>SUM('a02'!Z220:AC220)/SUM('a02'!N220:Q220)</f>
        <v>2.3102310231023101E-2</v>
      </c>
    </row>
    <row r="221" spans="1:16" x14ac:dyDescent="0.35">
      <c r="A221" s="1">
        <v>44109</v>
      </c>
      <c r="B221" s="15">
        <f>'a02'!R221/'a02'!N221</f>
        <v>7.6666666666666661E-2</v>
      </c>
      <c r="C221" s="15">
        <f>'a02'!S221/'a02'!O221</f>
        <v>7.407407407407407E-2</v>
      </c>
      <c r="D221" s="15">
        <f>'a02'!T221/'a02'!P221</f>
        <v>7.1770334928229665E-2</v>
      </c>
      <c r="E221" s="15">
        <f>'a02'!U221/'a02'!Q221</f>
        <v>8.4459459459459457E-2</v>
      </c>
      <c r="F221" s="17">
        <f>SUM('a02'!R221:U221)/SUM('a02'!N221:Q221)</f>
        <v>7.7765607886089813E-2</v>
      </c>
      <c r="G221" s="12">
        <f>'a02'!V221/'a02'!N221</f>
        <v>4.6666666666666669E-2</v>
      </c>
      <c r="H221" s="12">
        <f>'a02'!W221/'a02'!O221</f>
        <v>5.5555555555555552E-2</v>
      </c>
      <c r="I221" s="12">
        <f>'a02'!X221/'a02'!P221</f>
        <v>7.1770334928229665E-2</v>
      </c>
      <c r="J221" s="12">
        <f>'a02'!Y221/'a02'!Q221</f>
        <v>5.4054054054054057E-2</v>
      </c>
      <c r="K221" s="17">
        <f>SUM('a02'!V221:Y221)/SUM('a02'!N221:Q221)</f>
        <v>5.5859802847754658E-2</v>
      </c>
      <c r="L221" s="15">
        <f>'a02'!Z221/'a02'!N221</f>
        <v>2.6666666666666668E-2</v>
      </c>
      <c r="M221" s="15">
        <f>'a02'!AA221/'a02'!O221</f>
        <v>1.8518518518518517E-2</v>
      </c>
      <c r="N221" s="15">
        <f>'a02'!AB221/'a02'!P221</f>
        <v>2.3923444976076555E-2</v>
      </c>
      <c r="O221" s="15">
        <f>'a02'!AC221/'a02'!Q221</f>
        <v>2.0270270270270271E-2</v>
      </c>
      <c r="P221" s="17">
        <f>SUM('a02'!Z221:AC221)/SUM('a02'!N221:Q221)</f>
        <v>2.3001095290251915E-2</v>
      </c>
    </row>
    <row r="222" spans="1:16" x14ac:dyDescent="0.35">
      <c r="A222" s="1">
        <v>44110</v>
      </c>
      <c r="B222" s="15">
        <f>'a02'!R222/'a02'!N222</f>
        <v>7.6411960132890366E-2</v>
      </c>
      <c r="C222" s="15">
        <f>'a02'!S222/'a02'!O222</f>
        <v>7.407407407407407E-2</v>
      </c>
      <c r="D222" s="15">
        <f>'a02'!T222/'a02'!P222</f>
        <v>7.1428571428571425E-2</v>
      </c>
      <c r="E222" s="15">
        <f>'a02'!U222/'a02'!Q222</f>
        <v>8.4175084175084181E-2</v>
      </c>
      <c r="F222" s="17">
        <f>SUM('a02'!R222:U222)/SUM('a02'!N222:Q222)</f>
        <v>7.7510917030567686E-2</v>
      </c>
      <c r="G222" s="12">
        <f>'a02'!V222/'a02'!N222</f>
        <v>4.6511627906976744E-2</v>
      </c>
      <c r="H222" s="12">
        <f>'a02'!W222/'a02'!O222</f>
        <v>5.5555555555555552E-2</v>
      </c>
      <c r="I222" s="12">
        <f>'a02'!X222/'a02'!P222</f>
        <v>7.1428571428571425E-2</v>
      </c>
      <c r="J222" s="12">
        <f>'a02'!Y222/'a02'!Q222</f>
        <v>5.387205387205387E-2</v>
      </c>
      <c r="K222" s="17">
        <f>SUM('a02'!V222:Y222)/SUM('a02'!N222:Q222)</f>
        <v>5.5676855895196505E-2</v>
      </c>
      <c r="L222" s="15">
        <f>'a02'!Z222/'a02'!N222</f>
        <v>2.6578073089700997E-2</v>
      </c>
      <c r="M222" s="15">
        <f>'a02'!AA222/'a02'!O222</f>
        <v>1.8518518518518517E-2</v>
      </c>
      <c r="N222" s="15">
        <f>'a02'!AB222/'a02'!P222</f>
        <v>2.3809523809523808E-2</v>
      </c>
      <c r="O222" s="15">
        <f>'a02'!AC222/'a02'!Q222</f>
        <v>2.0202020202020204E-2</v>
      </c>
      <c r="P222" s="17">
        <f>SUM('a02'!Z222:AC222)/SUM('a02'!N222:Q222)</f>
        <v>2.2925764192139739E-2</v>
      </c>
    </row>
    <row r="223" spans="1:16" x14ac:dyDescent="0.35">
      <c r="A223" s="1">
        <v>44111</v>
      </c>
      <c r="B223" s="15">
        <f>'a02'!R223/'a02'!N223</f>
        <v>7.6158940397350994E-2</v>
      </c>
      <c r="C223" s="15">
        <f>'a02'!S223/'a02'!O223</f>
        <v>7.407407407407407E-2</v>
      </c>
      <c r="D223" s="15">
        <f>'a02'!T223/'a02'!P223</f>
        <v>7.1428571428571425E-2</v>
      </c>
      <c r="E223" s="15">
        <f>'a02'!U223/'a02'!Q223</f>
        <v>8.3892617449664433E-2</v>
      </c>
      <c r="F223" s="17">
        <f>SUM('a02'!R223:U223)/SUM('a02'!N223:Q223)</f>
        <v>7.7342047930283223E-2</v>
      </c>
      <c r="G223" s="12">
        <f>'a02'!V223/'a02'!N223</f>
        <v>4.6357615894039736E-2</v>
      </c>
      <c r="H223" s="12">
        <f>'a02'!W223/'a02'!O223</f>
        <v>5.5555555555555552E-2</v>
      </c>
      <c r="I223" s="12">
        <f>'a02'!X223/'a02'!P223</f>
        <v>7.1428571428571425E-2</v>
      </c>
      <c r="J223" s="12">
        <f>'a02'!Y223/'a02'!Q223</f>
        <v>5.3691275167785234E-2</v>
      </c>
      <c r="K223" s="17">
        <f>SUM('a02'!V223:Y223)/SUM('a02'!N223:Q223)</f>
        <v>5.5555555555555552E-2</v>
      </c>
      <c r="L223" s="15">
        <f>'a02'!Z223/'a02'!N223</f>
        <v>2.6490066225165563E-2</v>
      </c>
      <c r="M223" s="15">
        <f>'a02'!AA223/'a02'!O223</f>
        <v>1.8518518518518517E-2</v>
      </c>
      <c r="N223" s="15">
        <f>'a02'!AB223/'a02'!P223</f>
        <v>2.3809523809523808E-2</v>
      </c>
      <c r="O223" s="15">
        <f>'a02'!AC223/'a02'!Q223</f>
        <v>2.0134228187919462E-2</v>
      </c>
      <c r="P223" s="17">
        <f>SUM('a02'!Z223:AC223)/SUM('a02'!N223:Q223)</f>
        <v>2.2875816993464051E-2</v>
      </c>
    </row>
    <row r="224" spans="1:16" x14ac:dyDescent="0.35">
      <c r="A224" s="1">
        <v>44112</v>
      </c>
      <c r="B224" s="15">
        <f>'a02'!R224/'a02'!N224</f>
        <v>7.590759075907591E-2</v>
      </c>
      <c r="C224" s="15">
        <f>'a02'!S224/'a02'!O224</f>
        <v>7.3394495412844041E-2</v>
      </c>
      <c r="D224" s="15">
        <f>'a02'!T224/'a02'!P224</f>
        <v>7.1090047393364927E-2</v>
      </c>
      <c r="E224" s="15">
        <f>'a02'!U224/'a02'!Q224</f>
        <v>8.3612040133779264E-2</v>
      </c>
      <c r="F224" s="17">
        <f>SUM('a02'!R224:U224)/SUM('a02'!N224:Q224)</f>
        <v>7.7006507592190895E-2</v>
      </c>
      <c r="G224" s="12">
        <f>'a02'!V224/'a02'!N224</f>
        <v>4.6204620462046202E-2</v>
      </c>
      <c r="H224" s="12">
        <f>'a02'!W224/'a02'!O224</f>
        <v>5.5045871559633031E-2</v>
      </c>
      <c r="I224" s="12">
        <f>'a02'!X224/'a02'!P224</f>
        <v>7.1090047393364927E-2</v>
      </c>
      <c r="J224" s="12">
        <f>'a02'!Y224/'a02'!Q224</f>
        <v>5.3511705685618728E-2</v>
      </c>
      <c r="K224" s="17">
        <f>SUM('a02'!V224:Y224)/SUM('a02'!N224:Q224)</f>
        <v>5.5314533622559656E-2</v>
      </c>
      <c r="L224" s="15">
        <f>'a02'!Z224/'a02'!N224</f>
        <v>2.6402640264026403E-2</v>
      </c>
      <c r="M224" s="15">
        <f>'a02'!AA224/'a02'!O224</f>
        <v>1.834862385321101E-2</v>
      </c>
      <c r="N224" s="15">
        <f>'a02'!AB224/'a02'!P224</f>
        <v>2.3696682464454975E-2</v>
      </c>
      <c r="O224" s="15">
        <f>'a02'!AC224/'a02'!Q224</f>
        <v>2.0066889632107024E-2</v>
      </c>
      <c r="P224" s="17">
        <f>SUM('a02'!Z224:AC224)/SUM('a02'!N224:Q224)</f>
        <v>2.27765726681128E-2</v>
      </c>
    </row>
    <row r="225" spans="1:16" x14ac:dyDescent="0.35">
      <c r="A225" s="1">
        <v>44113</v>
      </c>
      <c r="B225" s="15">
        <f>'a02'!R225/'a02'!N225</f>
        <v>7.5409836065573776E-2</v>
      </c>
      <c r="C225" s="15">
        <f>'a02'!S225/'a02'!O225</f>
        <v>7.3394495412844041E-2</v>
      </c>
      <c r="D225" s="15">
        <f>'a02'!T225/'a02'!P225</f>
        <v>7.0754716981132074E-2</v>
      </c>
      <c r="E225" s="15">
        <f>'a02'!U225/'a02'!Q225</f>
        <v>8.3333333333333329E-2</v>
      </c>
      <c r="F225" s="17">
        <f>SUM('a02'!R225:U225)/SUM('a02'!N225:Q225)</f>
        <v>7.6673866090712736E-2</v>
      </c>
      <c r="G225" s="12">
        <f>'a02'!V225/'a02'!N225</f>
        <v>4.5901639344262293E-2</v>
      </c>
      <c r="H225" s="12">
        <f>'a02'!W225/'a02'!O225</f>
        <v>5.5045871559633031E-2</v>
      </c>
      <c r="I225" s="12">
        <f>'a02'!X225/'a02'!P225</f>
        <v>7.0754716981132074E-2</v>
      </c>
      <c r="J225" s="12">
        <f>'a02'!Y225/'a02'!Q225</f>
        <v>5.3333333333333337E-2</v>
      </c>
      <c r="K225" s="17">
        <f>SUM('a02'!V225:Y225)/SUM('a02'!N225:Q225)</f>
        <v>5.5075593952483799E-2</v>
      </c>
      <c r="L225" s="15">
        <f>'a02'!Z225/'a02'!N225</f>
        <v>2.6229508196721311E-2</v>
      </c>
      <c r="M225" s="15">
        <f>'a02'!AA225/'a02'!O225</f>
        <v>1.834862385321101E-2</v>
      </c>
      <c r="N225" s="15">
        <f>'a02'!AB225/'a02'!P225</f>
        <v>2.358490566037736E-2</v>
      </c>
      <c r="O225" s="15">
        <f>'a02'!AC225/'a02'!Q225</f>
        <v>0.02</v>
      </c>
      <c r="P225" s="17">
        <f>SUM('a02'!Z225:AC225)/SUM('a02'!N225:Q225)</f>
        <v>2.267818574514039E-2</v>
      </c>
    </row>
    <row r="226" spans="1:16" x14ac:dyDescent="0.35">
      <c r="A226" s="1">
        <v>44114</v>
      </c>
      <c r="B226" s="15">
        <f>'a02'!R226/'a02'!N226</f>
        <v>7.5163398692810454E-2</v>
      </c>
      <c r="C226" s="15">
        <f>'a02'!S226/'a02'!O226</f>
        <v>7.3394495412844041E-2</v>
      </c>
      <c r="D226" s="15">
        <f>'a02'!T226/'a02'!P226</f>
        <v>7.0422535211267609E-2</v>
      </c>
      <c r="E226" s="15">
        <f>'a02'!U226/'a02'!Q226</f>
        <v>8.3056478405315617E-2</v>
      </c>
      <c r="F226" s="17">
        <f>SUM('a02'!R226:U226)/SUM('a02'!N226:Q226)</f>
        <v>7.6426264800861135E-2</v>
      </c>
      <c r="G226" s="12">
        <f>'a02'!V226/'a02'!N226</f>
        <v>4.5751633986928102E-2</v>
      </c>
      <c r="H226" s="12">
        <f>'a02'!W226/'a02'!O226</f>
        <v>5.5045871559633031E-2</v>
      </c>
      <c r="I226" s="12">
        <f>'a02'!X226/'a02'!P226</f>
        <v>7.0422535211267609E-2</v>
      </c>
      <c r="J226" s="12">
        <f>'a02'!Y226/'a02'!Q226</f>
        <v>5.3156146179401995E-2</v>
      </c>
      <c r="K226" s="17">
        <f>SUM('a02'!V226:Y226)/SUM('a02'!N226:Q226)</f>
        <v>5.4897739504843918E-2</v>
      </c>
      <c r="L226" s="15">
        <f>'a02'!Z226/'a02'!N226</f>
        <v>2.6143790849673203E-2</v>
      </c>
      <c r="M226" s="15">
        <f>'a02'!AA226/'a02'!O226</f>
        <v>1.834862385321101E-2</v>
      </c>
      <c r="N226" s="15">
        <f>'a02'!AB226/'a02'!P226</f>
        <v>2.3474178403755867E-2</v>
      </c>
      <c r="O226" s="15">
        <f>'a02'!AC226/'a02'!Q226</f>
        <v>1.9933554817275746E-2</v>
      </c>
      <c r="P226" s="17">
        <f>SUM('a02'!Z226:AC226)/SUM('a02'!N226:Q226)</f>
        <v>2.2604951560818085E-2</v>
      </c>
    </row>
    <row r="227" spans="1:16" x14ac:dyDescent="0.35">
      <c r="A227" s="1">
        <v>44115</v>
      </c>
      <c r="B227" s="15">
        <f>'a02'!R227/'a02'!N227</f>
        <v>7.4918566775244305E-2</v>
      </c>
      <c r="C227" s="15">
        <f>'a02'!S227/'a02'!O227</f>
        <v>8.1818181818181818E-2</v>
      </c>
      <c r="D227" s="15">
        <f>'a02'!T227/'a02'!P227</f>
        <v>7.0422535211267609E-2</v>
      </c>
      <c r="E227" s="15">
        <f>'a02'!U227/'a02'!Q227</f>
        <v>8.2781456953642391E-2</v>
      </c>
      <c r="F227" s="17">
        <f>SUM('a02'!R227:U227)/SUM('a02'!N227:Q227)</f>
        <v>7.7253218884120178E-2</v>
      </c>
      <c r="G227" s="12">
        <f>'a02'!V227/'a02'!N227</f>
        <v>4.5602605863192182E-2</v>
      </c>
      <c r="H227" s="12">
        <f>'a02'!W227/'a02'!O227</f>
        <v>5.4545454545454543E-2</v>
      </c>
      <c r="I227" s="12">
        <f>'a02'!X227/'a02'!P227</f>
        <v>7.0422535211267609E-2</v>
      </c>
      <c r="J227" s="12">
        <f>'a02'!Y227/'a02'!Q227</f>
        <v>5.2980132450331126E-2</v>
      </c>
      <c r="K227" s="17">
        <f>SUM('a02'!V227:Y227)/SUM('a02'!N227:Q227)</f>
        <v>5.4721030042918457E-2</v>
      </c>
      <c r="L227" s="15">
        <f>'a02'!Z227/'a02'!N227</f>
        <v>2.6058631921824105E-2</v>
      </c>
      <c r="M227" s="15">
        <f>'a02'!AA227/'a02'!O227</f>
        <v>1.8181818181818181E-2</v>
      </c>
      <c r="N227" s="15">
        <f>'a02'!AB227/'a02'!P227</f>
        <v>2.3474178403755867E-2</v>
      </c>
      <c r="O227" s="15">
        <f>'a02'!AC227/'a02'!Q227</f>
        <v>1.9867549668874173E-2</v>
      </c>
      <c r="P227" s="17">
        <f>SUM('a02'!Z227:AC227)/SUM('a02'!N227:Q227)</f>
        <v>2.2532188841201718E-2</v>
      </c>
    </row>
    <row r="228" spans="1:16" x14ac:dyDescent="0.35">
      <c r="A228" s="1">
        <v>44116</v>
      </c>
      <c r="B228" s="15">
        <f>'a02'!R228/'a02'!N228</f>
        <v>7.4675324675324672E-2</v>
      </c>
      <c r="C228" s="15">
        <f>'a02'!S228/'a02'!O228</f>
        <v>8.1818181818181818E-2</v>
      </c>
      <c r="D228" s="15">
        <f>'a02'!T228/'a02'!P228</f>
        <v>7.0093457943925228E-2</v>
      </c>
      <c r="E228" s="15">
        <f>'a02'!U228/'a02'!Q228</f>
        <v>8.2508250825082508E-2</v>
      </c>
      <c r="F228" s="17">
        <f>SUM('a02'!R228:U228)/SUM('a02'!N228:Q228)</f>
        <v>7.7005347593582893E-2</v>
      </c>
      <c r="G228" s="12">
        <f>'a02'!V228/'a02'!N228</f>
        <v>4.5454545454545456E-2</v>
      </c>
      <c r="H228" s="12">
        <f>'a02'!W228/'a02'!O228</f>
        <v>5.4545454545454543E-2</v>
      </c>
      <c r="I228" s="12">
        <f>'a02'!X228/'a02'!P228</f>
        <v>7.0093457943925228E-2</v>
      </c>
      <c r="J228" s="12">
        <f>'a02'!Y228/'a02'!Q228</f>
        <v>5.2805280528052806E-2</v>
      </c>
      <c r="K228" s="17">
        <f>SUM('a02'!V228:Y228)/SUM('a02'!N228:Q228)</f>
        <v>5.4545454545454543E-2</v>
      </c>
      <c r="L228" s="15">
        <f>'a02'!Z228/'a02'!N228</f>
        <v>2.5974025974025976E-2</v>
      </c>
      <c r="M228" s="15">
        <f>'a02'!AA228/'a02'!O228</f>
        <v>1.8181818181818181E-2</v>
      </c>
      <c r="N228" s="15">
        <f>'a02'!AB228/'a02'!P228</f>
        <v>2.336448598130841E-2</v>
      </c>
      <c r="O228" s="15">
        <f>'a02'!AC228/'a02'!Q228</f>
        <v>1.9801980198019802E-2</v>
      </c>
      <c r="P228" s="17">
        <f>SUM('a02'!Z228:AC228)/SUM('a02'!N228:Q228)</f>
        <v>2.2459893048128343E-2</v>
      </c>
    </row>
    <row r="229" spans="1:16" x14ac:dyDescent="0.35">
      <c r="A229" s="1">
        <v>44117</v>
      </c>
      <c r="B229" s="15">
        <f>'a02'!R229/'a02'!N229</f>
        <v>7.4433656957928807E-2</v>
      </c>
      <c r="C229" s="15">
        <f>'a02'!S229/'a02'!O229</f>
        <v>8.1081081081081086E-2</v>
      </c>
      <c r="D229" s="15">
        <f>'a02'!T229/'a02'!P229</f>
        <v>6.9767441860465115E-2</v>
      </c>
      <c r="E229" s="15">
        <f>'a02'!U229/'a02'!Q229</f>
        <v>8.2236842105263164E-2</v>
      </c>
      <c r="F229" s="17">
        <f>SUM('a02'!R229:U229)/SUM('a02'!N229:Q229)</f>
        <v>7.6677316293929709E-2</v>
      </c>
      <c r="G229" s="12">
        <f>'a02'!V229/'a02'!N229</f>
        <v>4.5307443365695796E-2</v>
      </c>
      <c r="H229" s="12">
        <f>'a02'!W229/'a02'!O229</f>
        <v>5.4054054054054057E-2</v>
      </c>
      <c r="I229" s="12">
        <f>'a02'!X229/'a02'!P229</f>
        <v>6.9767441860465115E-2</v>
      </c>
      <c r="J229" s="12">
        <f>'a02'!Y229/'a02'!Q229</f>
        <v>5.2631578947368418E-2</v>
      </c>
      <c r="K229" s="17">
        <f>SUM('a02'!V229:Y229)/SUM('a02'!N229:Q229)</f>
        <v>5.4313099041533544E-2</v>
      </c>
      <c r="L229" s="15">
        <f>'a02'!Z229/'a02'!N229</f>
        <v>2.5889967637540454E-2</v>
      </c>
      <c r="M229" s="15">
        <f>'a02'!AA229/'a02'!O229</f>
        <v>1.8018018018018018E-2</v>
      </c>
      <c r="N229" s="15">
        <f>'a02'!AB229/'a02'!P229</f>
        <v>2.3255813953488372E-2</v>
      </c>
      <c r="O229" s="15">
        <f>'a02'!AC229/'a02'!Q229</f>
        <v>1.9736842105263157E-2</v>
      </c>
      <c r="P229" s="17">
        <f>SUM('a02'!Z229:AC229)/SUM('a02'!N229:Q229)</f>
        <v>2.2364217252396165E-2</v>
      </c>
    </row>
    <row r="230" spans="1:16" x14ac:dyDescent="0.35">
      <c r="A230" s="1">
        <v>44118</v>
      </c>
      <c r="B230" s="15">
        <f>'a02'!R230/'a02'!N230</f>
        <v>7.4193548387096769E-2</v>
      </c>
      <c r="C230" s="15">
        <f>'a02'!S230/'a02'!O230</f>
        <v>8.1081081081081086E-2</v>
      </c>
      <c r="D230" s="15">
        <f>'a02'!T230/'a02'!P230</f>
        <v>6.9444444444444448E-2</v>
      </c>
      <c r="E230" s="15">
        <f>'a02'!U230/'a02'!Q230</f>
        <v>8.1699346405228759E-2</v>
      </c>
      <c r="F230" s="17">
        <f>SUM('a02'!R230:U230)/SUM('a02'!N230:Q230)</f>
        <v>7.6352067868504778E-2</v>
      </c>
      <c r="G230" s="12">
        <f>'a02'!V230/'a02'!N230</f>
        <v>4.5161290322580643E-2</v>
      </c>
      <c r="H230" s="12">
        <f>'a02'!W230/'a02'!O230</f>
        <v>5.4054054054054057E-2</v>
      </c>
      <c r="I230" s="12">
        <f>'a02'!X230/'a02'!P230</f>
        <v>6.9444444444444448E-2</v>
      </c>
      <c r="J230" s="12">
        <f>'a02'!Y230/'a02'!Q230</f>
        <v>5.2287581699346407E-2</v>
      </c>
      <c r="K230" s="17">
        <f>SUM('a02'!V230:Y230)/SUM('a02'!N230:Q230)</f>
        <v>5.4082714740190878E-2</v>
      </c>
      <c r="L230" s="15">
        <f>'a02'!Z230/'a02'!N230</f>
        <v>2.5806451612903226E-2</v>
      </c>
      <c r="M230" s="15">
        <f>'a02'!AA230/'a02'!O230</f>
        <v>1.8018018018018018E-2</v>
      </c>
      <c r="N230" s="15">
        <f>'a02'!AB230/'a02'!P230</f>
        <v>2.3148148148148147E-2</v>
      </c>
      <c r="O230" s="15">
        <f>'a02'!AC230/'a02'!Q230</f>
        <v>1.9607843137254902E-2</v>
      </c>
      <c r="P230" s="17">
        <f>SUM('a02'!Z230:AC230)/SUM('a02'!N230:Q230)</f>
        <v>2.2269353128313893E-2</v>
      </c>
    </row>
    <row r="231" spans="1:16" x14ac:dyDescent="0.35">
      <c r="A231" s="1">
        <v>44119</v>
      </c>
      <c r="B231" s="15">
        <f>'a02'!R231/'a02'!N231</f>
        <v>7.3954983922829579E-2</v>
      </c>
      <c r="C231" s="15">
        <f>'a02'!S231/'a02'!O231</f>
        <v>8.1081081081081086E-2</v>
      </c>
      <c r="D231" s="15">
        <f>'a02'!T231/'a02'!P231</f>
        <v>6.9444444444444448E-2</v>
      </c>
      <c r="E231" s="15">
        <f>'a02'!U231/'a02'!Q231</f>
        <v>8.143322475570032E-2</v>
      </c>
      <c r="F231" s="17">
        <f>SUM('a02'!R231:U231)/SUM('a02'!N231:Q231)</f>
        <v>7.6190476190476197E-2</v>
      </c>
      <c r="G231" s="12">
        <f>'a02'!V231/'a02'!N231</f>
        <v>4.5016077170418008E-2</v>
      </c>
      <c r="H231" s="12">
        <f>'a02'!W231/'a02'!O231</f>
        <v>5.4054054054054057E-2</v>
      </c>
      <c r="I231" s="12">
        <f>'a02'!X231/'a02'!P231</f>
        <v>6.9444444444444448E-2</v>
      </c>
      <c r="J231" s="12">
        <f>'a02'!Y231/'a02'!Q231</f>
        <v>5.2117263843648211E-2</v>
      </c>
      <c r="K231" s="17">
        <f>SUM('a02'!V231:Y231)/SUM('a02'!N231:Q231)</f>
        <v>5.3968253968253971E-2</v>
      </c>
      <c r="L231" s="15">
        <f>'a02'!Z231/'a02'!N231</f>
        <v>2.5723472668810289E-2</v>
      </c>
      <c r="M231" s="15">
        <f>'a02'!AA231/'a02'!O231</f>
        <v>1.8018018018018018E-2</v>
      </c>
      <c r="N231" s="15">
        <f>'a02'!AB231/'a02'!P231</f>
        <v>2.3148148148148147E-2</v>
      </c>
      <c r="O231" s="15">
        <f>'a02'!AC231/'a02'!Q231</f>
        <v>1.9543973941368076E-2</v>
      </c>
      <c r="P231" s="17">
        <f>SUM('a02'!Z231:AC231)/SUM('a02'!N231:Q231)</f>
        <v>2.2222222222222223E-2</v>
      </c>
    </row>
    <row r="232" spans="1:16" x14ac:dyDescent="0.35">
      <c r="A232" s="1">
        <v>44120</v>
      </c>
      <c r="B232" s="15">
        <f>'a02'!R232/'a02'!N232</f>
        <v>7.6923076923076927E-2</v>
      </c>
      <c r="C232" s="15">
        <f>'a02'!S232/'a02'!O232</f>
        <v>8.0357142857142863E-2</v>
      </c>
      <c r="D232" s="15">
        <f>'a02'!T232/'a02'!P232</f>
        <v>6.9124423963133647E-2</v>
      </c>
      <c r="E232" s="15">
        <f>'a02'!U232/'a02'!Q232</f>
        <v>8.1168831168831168E-2</v>
      </c>
      <c r="F232" s="17">
        <f>SUM('a02'!R232:U232)/SUM('a02'!N232:Q232)</f>
        <v>7.6923076923076927E-2</v>
      </c>
      <c r="G232" s="12">
        <f>'a02'!V232/'a02'!N232</f>
        <v>4.4871794871794872E-2</v>
      </c>
      <c r="H232" s="12">
        <f>'a02'!W232/'a02'!O232</f>
        <v>5.3571428571428568E-2</v>
      </c>
      <c r="I232" s="12">
        <f>'a02'!X232/'a02'!P232</f>
        <v>6.9124423963133647E-2</v>
      </c>
      <c r="J232" s="12">
        <f>'a02'!Y232/'a02'!Q232</f>
        <v>5.1948051948051951E-2</v>
      </c>
      <c r="K232" s="17">
        <f>SUM('a02'!V232:Y232)/SUM('a02'!N232:Q232)</f>
        <v>5.3740779768177031E-2</v>
      </c>
      <c r="L232" s="15">
        <f>'a02'!Z232/'a02'!N232</f>
        <v>2.8846153846153848E-2</v>
      </c>
      <c r="M232" s="15">
        <f>'a02'!AA232/'a02'!O232</f>
        <v>1.7857142857142856E-2</v>
      </c>
      <c r="N232" s="15">
        <f>'a02'!AB232/'a02'!P232</f>
        <v>2.3041474654377881E-2</v>
      </c>
      <c r="O232" s="15">
        <f>'a02'!AC232/'a02'!Q232</f>
        <v>1.948051948051948E-2</v>
      </c>
      <c r="P232" s="17">
        <f>SUM('a02'!Z232:AC232)/SUM('a02'!N232:Q232)</f>
        <v>2.3182297154899896E-2</v>
      </c>
    </row>
    <row r="233" spans="1:16" x14ac:dyDescent="0.35">
      <c r="A233" s="1">
        <v>44121</v>
      </c>
      <c r="B233" s="15">
        <f>'a02'!R233/'a02'!N233</f>
        <v>7.6677316293929709E-2</v>
      </c>
      <c r="C233" s="15">
        <f>'a02'!S233/'a02'!O233</f>
        <v>8.0357142857142863E-2</v>
      </c>
      <c r="D233" s="15">
        <f>'a02'!T233/'a02'!P233</f>
        <v>6.8807339449541288E-2</v>
      </c>
      <c r="E233" s="15">
        <f>'a02'!U233/'a02'!Q233</f>
        <v>8.0906148867313912E-2</v>
      </c>
      <c r="F233" s="17">
        <f>SUM('a02'!R233:U233)/SUM('a02'!N233:Q233)</f>
        <v>7.6680672268907568E-2</v>
      </c>
      <c r="G233" s="12">
        <f>'a02'!V233/'a02'!N233</f>
        <v>4.472843450479233E-2</v>
      </c>
      <c r="H233" s="12">
        <f>'a02'!W233/'a02'!O233</f>
        <v>5.3571428571428568E-2</v>
      </c>
      <c r="I233" s="12">
        <f>'a02'!X233/'a02'!P233</f>
        <v>6.8807339449541288E-2</v>
      </c>
      <c r="J233" s="12">
        <f>'a02'!Y233/'a02'!Q233</f>
        <v>5.1779935275080909E-2</v>
      </c>
      <c r="K233" s="17">
        <f>SUM('a02'!V233:Y233)/SUM('a02'!N233:Q233)</f>
        <v>5.3571428571428568E-2</v>
      </c>
      <c r="L233" s="15">
        <f>'a02'!Z233/'a02'!N233</f>
        <v>2.8753993610223641E-2</v>
      </c>
      <c r="M233" s="15">
        <f>'a02'!AA233/'a02'!O233</f>
        <v>1.7857142857142856E-2</v>
      </c>
      <c r="N233" s="15">
        <f>'a02'!AB233/'a02'!P233</f>
        <v>2.2935779816513763E-2</v>
      </c>
      <c r="O233" s="15">
        <f>'a02'!AC233/'a02'!Q233</f>
        <v>1.9417475728155338E-2</v>
      </c>
      <c r="P233" s="17">
        <f>SUM('a02'!Z233:AC233)/SUM('a02'!N233:Q233)</f>
        <v>2.3109243697478993E-2</v>
      </c>
    </row>
    <row r="234" spans="1:16" x14ac:dyDescent="0.35">
      <c r="A234" s="1">
        <v>44122</v>
      </c>
      <c r="B234" s="15">
        <f>'a02'!R234/'a02'!N234</f>
        <v>7.6433121019108277E-2</v>
      </c>
      <c r="C234" s="15">
        <f>'a02'!S234/'a02'!O234</f>
        <v>7.9646017699115043E-2</v>
      </c>
      <c r="D234" s="15">
        <f>'a02'!T234/'a02'!P234</f>
        <v>6.8807339449541288E-2</v>
      </c>
      <c r="E234" s="15">
        <f>'a02'!U234/'a02'!Q234</f>
        <v>8.0645161290322578E-2</v>
      </c>
      <c r="F234" s="17">
        <f>SUM('a02'!R234:U234)/SUM('a02'!N234:Q234)</f>
        <v>7.6439790575916225E-2</v>
      </c>
      <c r="G234" s="12">
        <f>'a02'!V234/'a02'!N234</f>
        <v>4.4585987261146494E-2</v>
      </c>
      <c r="H234" s="12">
        <f>'a02'!W234/'a02'!O234</f>
        <v>5.3097345132743362E-2</v>
      </c>
      <c r="I234" s="12">
        <f>'a02'!X234/'a02'!P234</f>
        <v>6.8807339449541288E-2</v>
      </c>
      <c r="J234" s="12">
        <f>'a02'!Y234/'a02'!Q234</f>
        <v>5.1612903225806452E-2</v>
      </c>
      <c r="K234" s="17">
        <f>SUM('a02'!V234:Y234)/SUM('a02'!N234:Q234)</f>
        <v>5.3403141361256547E-2</v>
      </c>
      <c r="L234" s="15">
        <f>'a02'!Z234/'a02'!N234</f>
        <v>2.8662420382165606E-2</v>
      </c>
      <c r="M234" s="15">
        <f>'a02'!AA234/'a02'!O234</f>
        <v>1.7699115044247787E-2</v>
      </c>
      <c r="N234" s="15">
        <f>'a02'!AB234/'a02'!P234</f>
        <v>2.2935779816513763E-2</v>
      </c>
      <c r="O234" s="15">
        <f>'a02'!AC234/'a02'!Q234</f>
        <v>1.935483870967742E-2</v>
      </c>
      <c r="P234" s="17">
        <f>SUM('a02'!Z234:AC234)/SUM('a02'!N234:Q234)</f>
        <v>2.3036649214659685E-2</v>
      </c>
    </row>
    <row r="235" spans="1:16" x14ac:dyDescent="0.35">
      <c r="A235" s="1">
        <v>44123</v>
      </c>
      <c r="B235" s="15">
        <f>'a02'!R235/'a02'!N235</f>
        <v>7.6190476190476197E-2</v>
      </c>
      <c r="C235" s="15">
        <f>'a02'!S235/'a02'!O235</f>
        <v>7.9646017699115043E-2</v>
      </c>
      <c r="D235" s="15">
        <f>'a02'!T235/'a02'!P235</f>
        <v>6.8493150684931503E-2</v>
      </c>
      <c r="E235" s="15">
        <f>'a02'!U235/'a02'!Q235</f>
        <v>8.0385852090032156E-2</v>
      </c>
      <c r="F235" s="17">
        <f>SUM('a02'!R235:U235)/SUM('a02'!N235:Q235)</f>
        <v>7.6200417536534448E-2</v>
      </c>
      <c r="G235" s="12">
        <f>'a02'!V235/'a02'!N235</f>
        <v>4.7619047619047616E-2</v>
      </c>
      <c r="H235" s="12">
        <f>'a02'!W235/'a02'!O235</f>
        <v>5.3097345132743362E-2</v>
      </c>
      <c r="I235" s="12">
        <f>'a02'!X235/'a02'!P235</f>
        <v>6.8493150684931503E-2</v>
      </c>
      <c r="J235" s="12">
        <f>'a02'!Y235/'a02'!Q235</f>
        <v>5.1446945337620578E-2</v>
      </c>
      <c r="K235" s="17">
        <f>SUM('a02'!V235:Y235)/SUM('a02'!N235:Q235)</f>
        <v>5.4279749478079335E-2</v>
      </c>
      <c r="L235" s="15">
        <f>'a02'!Z235/'a02'!N235</f>
        <v>2.8571428571428571E-2</v>
      </c>
      <c r="M235" s="15">
        <f>'a02'!AA235/'a02'!O235</f>
        <v>1.7699115044247787E-2</v>
      </c>
      <c r="N235" s="15">
        <f>'a02'!AB235/'a02'!P235</f>
        <v>2.2831050228310501E-2</v>
      </c>
      <c r="O235" s="15">
        <f>'a02'!AC235/'a02'!Q235</f>
        <v>1.9292604501607719E-2</v>
      </c>
      <c r="P235" s="17">
        <f>SUM('a02'!Z235:AC235)/SUM('a02'!N235:Q235)</f>
        <v>2.2964509394572025E-2</v>
      </c>
    </row>
    <row r="236" spans="1:16" x14ac:dyDescent="0.35">
      <c r="A236" s="1">
        <v>44124</v>
      </c>
      <c r="B236" s="15">
        <f>'a02'!R236/'a02'!N236</f>
        <v>7.5949367088607597E-2</v>
      </c>
      <c r="C236" s="15">
        <f>'a02'!S236/'a02'!O236</f>
        <v>7.9646017699115043E-2</v>
      </c>
      <c r="D236" s="15">
        <f>'a02'!T236/'a02'!P236</f>
        <v>6.8181818181818177E-2</v>
      </c>
      <c r="E236" s="15">
        <f>'a02'!U236/'a02'!Q236</f>
        <v>8.0128205128205135E-2</v>
      </c>
      <c r="F236" s="17">
        <f>SUM('a02'!R236:U236)/SUM('a02'!N236:Q236)</f>
        <v>7.5962539021852238E-2</v>
      </c>
      <c r="G236" s="12">
        <f>'a02'!V236/'a02'!N236</f>
        <v>4.746835443037975E-2</v>
      </c>
      <c r="H236" s="12">
        <f>'a02'!W236/'a02'!O236</f>
        <v>5.3097345132743362E-2</v>
      </c>
      <c r="I236" s="12">
        <f>'a02'!X236/'a02'!P236</f>
        <v>6.8181818181818177E-2</v>
      </c>
      <c r="J236" s="12">
        <f>'a02'!Y236/'a02'!Q236</f>
        <v>5.128205128205128E-2</v>
      </c>
      <c r="K236" s="17">
        <f>SUM('a02'!V236:Y236)/SUM('a02'!N236:Q236)</f>
        <v>5.4110301768990635E-2</v>
      </c>
      <c r="L236" s="15">
        <f>'a02'!Z236/'a02'!N236</f>
        <v>2.8481012658227847E-2</v>
      </c>
      <c r="M236" s="15">
        <f>'a02'!AA236/'a02'!O236</f>
        <v>1.7699115044247787E-2</v>
      </c>
      <c r="N236" s="15">
        <f>'a02'!AB236/'a02'!P236</f>
        <v>2.2727272727272728E-2</v>
      </c>
      <c r="O236" s="15">
        <f>'a02'!AC236/'a02'!Q236</f>
        <v>1.9230769230769232E-2</v>
      </c>
      <c r="P236" s="17">
        <f>SUM('a02'!Z236:AC236)/SUM('a02'!N236:Q236)</f>
        <v>2.2892819979188347E-2</v>
      </c>
    </row>
    <row r="237" spans="1:16" x14ac:dyDescent="0.35">
      <c r="A237" s="1">
        <v>44125</v>
      </c>
      <c r="B237" s="15">
        <f>'a02'!R237/'a02'!N237</f>
        <v>7.5709779179810727E-2</v>
      </c>
      <c r="C237" s="15">
        <f>'a02'!S237/'a02'!O237</f>
        <v>7.8947368421052627E-2</v>
      </c>
      <c r="D237" s="15">
        <f>'a02'!T237/'a02'!P237</f>
        <v>6.7873303167420809E-2</v>
      </c>
      <c r="E237" s="15">
        <f>'a02'!U237/'a02'!Q237</f>
        <v>7.9872204472843447E-2</v>
      </c>
      <c r="F237" s="17">
        <f>SUM('a02'!R237:U237)/SUM('a02'!N237:Q237)</f>
        <v>7.5647668393782383E-2</v>
      </c>
      <c r="G237" s="12">
        <f>'a02'!V237/'a02'!N237</f>
        <v>4.7318611987381701E-2</v>
      </c>
      <c r="H237" s="12">
        <f>'a02'!W237/'a02'!O237</f>
        <v>5.2631578947368418E-2</v>
      </c>
      <c r="I237" s="12">
        <f>'a02'!X237/'a02'!P237</f>
        <v>6.7873303167420809E-2</v>
      </c>
      <c r="J237" s="12">
        <f>'a02'!Y237/'a02'!Q237</f>
        <v>5.1118210862619806E-2</v>
      </c>
      <c r="K237" s="17">
        <f>SUM('a02'!V237:Y237)/SUM('a02'!N237:Q237)</f>
        <v>5.3886010362694303E-2</v>
      </c>
      <c r="L237" s="15">
        <f>'a02'!Z237/'a02'!N237</f>
        <v>2.8391167192429023E-2</v>
      </c>
      <c r="M237" s="15">
        <f>'a02'!AA237/'a02'!O237</f>
        <v>1.7543859649122806E-2</v>
      </c>
      <c r="N237" s="15">
        <f>'a02'!AB237/'a02'!P237</f>
        <v>2.2624434389140271E-2</v>
      </c>
      <c r="O237" s="15">
        <f>'a02'!AC237/'a02'!Q237</f>
        <v>1.9169329073482427E-2</v>
      </c>
      <c r="P237" s="17">
        <f>SUM('a02'!Z237:AC237)/SUM('a02'!N237:Q237)</f>
        <v>2.2797927461139896E-2</v>
      </c>
    </row>
    <row r="238" spans="1:16" x14ac:dyDescent="0.35">
      <c r="A238" s="1">
        <v>44126</v>
      </c>
      <c r="B238" s="15">
        <f>'a02'!R238/'a02'!N238</f>
        <v>7.5471698113207544E-2</v>
      </c>
      <c r="C238" s="15">
        <f>'a02'!S238/'a02'!O238</f>
        <v>7.8947368421052627E-2</v>
      </c>
      <c r="D238" s="15">
        <f>'a02'!T238/'a02'!P238</f>
        <v>7.2398190045248875E-2</v>
      </c>
      <c r="E238" s="15">
        <f>'a02'!U238/'a02'!Q238</f>
        <v>7.9617834394904455E-2</v>
      </c>
      <c r="F238" s="17">
        <f>SUM('a02'!R238:U238)/SUM('a02'!N238:Q238)</f>
        <v>7.6525336091003107E-2</v>
      </c>
      <c r="G238" s="12">
        <f>'a02'!V238/'a02'!N238</f>
        <v>4.716981132075472E-2</v>
      </c>
      <c r="H238" s="12">
        <f>'a02'!W238/'a02'!O238</f>
        <v>5.2631578947368418E-2</v>
      </c>
      <c r="I238" s="12">
        <f>'a02'!X238/'a02'!P238</f>
        <v>6.7873303167420809E-2</v>
      </c>
      <c r="J238" s="12">
        <f>'a02'!Y238/'a02'!Q238</f>
        <v>5.4140127388535034E-2</v>
      </c>
      <c r="K238" s="17">
        <f>SUM('a02'!V238:Y238)/SUM('a02'!N238:Q238)</f>
        <v>5.4808686659772489E-2</v>
      </c>
      <c r="L238" s="15">
        <f>'a02'!Z238/'a02'!N238</f>
        <v>2.8301886792452831E-2</v>
      </c>
      <c r="M238" s="15">
        <f>'a02'!AA238/'a02'!O238</f>
        <v>1.7543859649122806E-2</v>
      </c>
      <c r="N238" s="15">
        <f>'a02'!AB238/'a02'!P238</f>
        <v>2.2624434389140271E-2</v>
      </c>
      <c r="O238" s="15">
        <f>'a02'!AC238/'a02'!Q238</f>
        <v>1.9108280254777069E-2</v>
      </c>
      <c r="P238" s="17">
        <f>SUM('a02'!Z238:AC238)/SUM('a02'!N238:Q238)</f>
        <v>2.2750775594622543E-2</v>
      </c>
    </row>
    <row r="239" spans="1:16" x14ac:dyDescent="0.35">
      <c r="A239" s="1">
        <v>44127</v>
      </c>
      <c r="B239" s="15">
        <f>'a02'!R239/'a02'!N239</f>
        <v>7.5235109717868343E-2</v>
      </c>
      <c r="C239" s="15">
        <f>'a02'!S239/'a02'!O239</f>
        <v>7.8947368421052627E-2</v>
      </c>
      <c r="D239" s="15">
        <f>'a02'!T239/'a02'!P239</f>
        <v>7.2072072072072071E-2</v>
      </c>
      <c r="E239" s="15">
        <f>'a02'!U239/'a02'!Q239</f>
        <v>7.9365079365079361E-2</v>
      </c>
      <c r="F239" s="17">
        <f>SUM('a02'!R239:U239)/SUM('a02'!N239:Q239)</f>
        <v>7.628865979381444E-2</v>
      </c>
      <c r="G239" s="12">
        <f>'a02'!V239/'a02'!N239</f>
        <v>4.7021943573667714E-2</v>
      </c>
      <c r="H239" s="12">
        <f>'a02'!W239/'a02'!O239</f>
        <v>5.2631578947368418E-2</v>
      </c>
      <c r="I239" s="12">
        <f>'a02'!X239/'a02'!P239</f>
        <v>6.7567567567567571E-2</v>
      </c>
      <c r="J239" s="12">
        <f>'a02'!Y239/'a02'!Q239</f>
        <v>5.3968253968253971E-2</v>
      </c>
      <c r="K239" s="17">
        <f>SUM('a02'!V239:Y239)/SUM('a02'!N239:Q239)</f>
        <v>5.4639175257731959E-2</v>
      </c>
      <c r="L239" s="15">
        <f>'a02'!Z239/'a02'!N239</f>
        <v>2.8213166144200628E-2</v>
      </c>
      <c r="M239" s="15">
        <f>'a02'!AA239/'a02'!O239</f>
        <v>1.7543859649122806E-2</v>
      </c>
      <c r="N239" s="15">
        <f>'a02'!AB239/'a02'!P239</f>
        <v>2.2522522522522521E-2</v>
      </c>
      <c r="O239" s="15">
        <f>'a02'!AC239/'a02'!Q239</f>
        <v>1.9047619047619049E-2</v>
      </c>
      <c r="P239" s="17">
        <f>SUM('a02'!Z239:AC239)/SUM('a02'!N239:Q239)</f>
        <v>2.268041237113402E-2</v>
      </c>
    </row>
    <row r="240" spans="1:16" x14ac:dyDescent="0.35">
      <c r="A240" s="1">
        <v>44128</v>
      </c>
      <c r="B240" s="15">
        <f>'a02'!R240/'a02'!N240</f>
        <v>7.4999999999999997E-2</v>
      </c>
      <c r="C240" s="15">
        <f>'a02'!S240/'a02'!O240</f>
        <v>7.8260869565217397E-2</v>
      </c>
      <c r="D240" s="15">
        <f>'a02'!T240/'a02'!P240</f>
        <v>7.1748878923766815E-2</v>
      </c>
      <c r="E240" s="15">
        <f>'a02'!U240/'a02'!Q240</f>
        <v>8.2278481012658222E-2</v>
      </c>
      <c r="F240" s="17">
        <f>SUM('a02'!R240:U240)/SUM('a02'!N240:Q240)</f>
        <v>7.7002053388090352E-2</v>
      </c>
      <c r="G240" s="12">
        <f>'a02'!V240/'a02'!N240</f>
        <v>4.6875E-2</v>
      </c>
      <c r="H240" s="12">
        <f>'a02'!W240/'a02'!O240</f>
        <v>5.2173913043478258E-2</v>
      </c>
      <c r="I240" s="12">
        <f>'a02'!X240/'a02'!P240</f>
        <v>7.1748878923766815E-2</v>
      </c>
      <c r="J240" s="12">
        <f>'a02'!Y240/'a02'!Q240</f>
        <v>5.3797468354430382E-2</v>
      </c>
      <c r="K240" s="17">
        <f>SUM('a02'!V240:Y240)/SUM('a02'!N240:Q240)</f>
        <v>5.5441478439425054E-2</v>
      </c>
      <c r="L240" s="15">
        <f>'a02'!Z240/'a02'!N240</f>
        <v>2.8125000000000001E-2</v>
      </c>
      <c r="M240" s="15">
        <f>'a02'!AA240/'a02'!O240</f>
        <v>1.7391304347826087E-2</v>
      </c>
      <c r="N240" s="15">
        <f>'a02'!AB240/'a02'!P240</f>
        <v>2.2421524663677129E-2</v>
      </c>
      <c r="O240" s="15">
        <f>'a02'!AC240/'a02'!Q240</f>
        <v>1.8987341772151899E-2</v>
      </c>
      <c r="P240" s="17">
        <f>SUM('a02'!Z240:AC240)/SUM('a02'!N240:Q240)</f>
        <v>2.2587268993839837E-2</v>
      </c>
    </row>
    <row r="241" spans="1:16" x14ac:dyDescent="0.35">
      <c r="A241" s="1">
        <v>44129</v>
      </c>
      <c r="B241" s="15">
        <f>'a02'!R241/'a02'!N241</f>
        <v>7.476635514018691E-2</v>
      </c>
      <c r="C241" s="15">
        <f>'a02'!S241/'a02'!O241</f>
        <v>7.8260869565217397E-2</v>
      </c>
      <c r="D241" s="15">
        <f>'a02'!T241/'a02'!P241</f>
        <v>7.1428571428571425E-2</v>
      </c>
      <c r="E241" s="15">
        <f>'a02'!U241/'a02'!Q241</f>
        <v>8.2018927444794956E-2</v>
      </c>
      <c r="F241" s="17">
        <f>SUM('a02'!R241:U241)/SUM('a02'!N241:Q241)</f>
        <v>7.6765609007164795E-2</v>
      </c>
      <c r="G241" s="12">
        <f>'a02'!V241/'a02'!N241</f>
        <v>4.6728971962616821E-2</v>
      </c>
      <c r="H241" s="12">
        <f>'a02'!W241/'a02'!O241</f>
        <v>5.2173913043478258E-2</v>
      </c>
      <c r="I241" s="12">
        <f>'a02'!X241/'a02'!P241</f>
        <v>7.1428571428571425E-2</v>
      </c>
      <c r="J241" s="12">
        <f>'a02'!Y241/'a02'!Q241</f>
        <v>5.362776025236593E-2</v>
      </c>
      <c r="K241" s="17">
        <f>SUM('a02'!V241:Y241)/SUM('a02'!N241:Q241)</f>
        <v>5.527123848515865E-2</v>
      </c>
      <c r="L241" s="15">
        <f>'a02'!Z241/'a02'!N241</f>
        <v>2.8037383177570093E-2</v>
      </c>
      <c r="M241" s="15">
        <f>'a02'!AA241/'a02'!O241</f>
        <v>1.7391304347826087E-2</v>
      </c>
      <c r="N241" s="15">
        <f>'a02'!AB241/'a02'!P241</f>
        <v>2.2321428571428572E-2</v>
      </c>
      <c r="O241" s="15">
        <f>'a02'!AC241/'a02'!Q241</f>
        <v>1.8927444794952682E-2</v>
      </c>
      <c r="P241" s="17">
        <f>SUM('a02'!Z241:AC241)/SUM('a02'!N241:Q241)</f>
        <v>2.2517911975435005E-2</v>
      </c>
    </row>
    <row r="242" spans="1:16" x14ac:dyDescent="0.35">
      <c r="A242" s="1">
        <v>44130</v>
      </c>
      <c r="B242" s="15">
        <f>'a02'!R242/'a02'!N242</f>
        <v>7.4534161490683232E-2</v>
      </c>
      <c r="C242" s="15">
        <f>'a02'!S242/'a02'!O242</f>
        <v>7.7586206896551727E-2</v>
      </c>
      <c r="D242" s="15">
        <f>'a02'!T242/'a02'!P242</f>
        <v>7.1428571428571425E-2</v>
      </c>
      <c r="E242" s="15">
        <f>'a02'!U242/'a02'!Q242</f>
        <v>8.1761006289308172E-2</v>
      </c>
      <c r="F242" s="17">
        <f>SUM('a02'!R242:U242)/SUM('a02'!N242:Q242)</f>
        <v>7.6530612244897961E-2</v>
      </c>
      <c r="G242" s="12">
        <f>'a02'!V242/'a02'!N242</f>
        <v>4.6583850931677016E-2</v>
      </c>
      <c r="H242" s="12">
        <f>'a02'!W242/'a02'!O242</f>
        <v>5.1724137931034482E-2</v>
      </c>
      <c r="I242" s="12">
        <f>'a02'!X242/'a02'!P242</f>
        <v>7.1428571428571425E-2</v>
      </c>
      <c r="J242" s="12">
        <f>'a02'!Y242/'a02'!Q242</f>
        <v>5.3459119496855348E-2</v>
      </c>
      <c r="K242" s="17">
        <f>SUM('a02'!V242:Y242)/SUM('a02'!N242:Q242)</f>
        <v>5.5102040816326532E-2</v>
      </c>
      <c r="L242" s="15">
        <f>'a02'!Z242/'a02'!N242</f>
        <v>2.7950310559006212E-2</v>
      </c>
      <c r="M242" s="15">
        <f>'a02'!AA242/'a02'!O242</f>
        <v>1.7241379310344827E-2</v>
      </c>
      <c r="N242" s="15">
        <f>'a02'!AB242/'a02'!P242</f>
        <v>2.2321428571428572E-2</v>
      </c>
      <c r="O242" s="15">
        <f>'a02'!AC242/'a02'!Q242</f>
        <v>1.8867924528301886E-2</v>
      </c>
      <c r="P242" s="17">
        <f>SUM('a02'!Z242:AC242)/SUM('a02'!N242:Q242)</f>
        <v>2.2448979591836733E-2</v>
      </c>
    </row>
    <row r="243" spans="1:16" x14ac:dyDescent="0.35">
      <c r="A243" s="1">
        <v>44131</v>
      </c>
      <c r="B243" s="15">
        <f>'a02'!R243/'a02'!N243</f>
        <v>7.4303405572755415E-2</v>
      </c>
      <c r="C243" s="15">
        <f>'a02'!S243/'a02'!O243</f>
        <v>7.7586206896551727E-2</v>
      </c>
      <c r="D243" s="15">
        <f>'a02'!T243/'a02'!P243</f>
        <v>7.1111111111111111E-2</v>
      </c>
      <c r="E243" s="15">
        <f>'a02'!U243/'a02'!Q243</f>
        <v>8.1504702194357362E-2</v>
      </c>
      <c r="F243" s="17">
        <f>SUM('a02'!R243:U243)/SUM('a02'!N243:Q243)</f>
        <v>7.6297049847405901E-2</v>
      </c>
      <c r="G243" s="12">
        <f>'a02'!V243/'a02'!N243</f>
        <v>4.6439628482972138E-2</v>
      </c>
      <c r="H243" s="12">
        <f>'a02'!W243/'a02'!O243</f>
        <v>5.1724137931034482E-2</v>
      </c>
      <c r="I243" s="12">
        <f>'a02'!X243/'a02'!P243</f>
        <v>7.1111111111111111E-2</v>
      </c>
      <c r="J243" s="12">
        <f>'a02'!Y243/'a02'!Q243</f>
        <v>5.329153605015674E-2</v>
      </c>
      <c r="K243" s="17">
        <f>SUM('a02'!V243:Y243)/SUM('a02'!N243:Q243)</f>
        <v>5.4933875890132246E-2</v>
      </c>
      <c r="L243" s="15">
        <f>'a02'!Z243/'a02'!N243</f>
        <v>2.7863777089783281E-2</v>
      </c>
      <c r="M243" s="15">
        <f>'a02'!AA243/'a02'!O243</f>
        <v>1.7241379310344827E-2</v>
      </c>
      <c r="N243" s="15">
        <f>'a02'!AB243/'a02'!P243</f>
        <v>2.2222222222222223E-2</v>
      </c>
      <c r="O243" s="15">
        <f>'a02'!AC243/'a02'!Q243</f>
        <v>1.8808777429467086E-2</v>
      </c>
      <c r="P243" s="17">
        <f>SUM('a02'!Z243:AC243)/SUM('a02'!N243:Q243)</f>
        <v>2.2380467955239063E-2</v>
      </c>
    </row>
    <row r="244" spans="1:16" x14ac:dyDescent="0.35">
      <c r="A244" s="1">
        <v>44132</v>
      </c>
      <c r="B244" s="15">
        <f>'a02'!R244/'a02'!N244</f>
        <v>7.407407407407407E-2</v>
      </c>
      <c r="C244" s="15">
        <f>'a02'!S244/'a02'!O244</f>
        <v>7.7586206896551727E-2</v>
      </c>
      <c r="D244" s="15">
        <f>'a02'!T244/'a02'!P244</f>
        <v>7.0796460176991149E-2</v>
      </c>
      <c r="E244" s="15">
        <f>'a02'!U244/'a02'!Q244</f>
        <v>8.1250000000000003E-2</v>
      </c>
      <c r="F244" s="17">
        <f>SUM('a02'!R244:U244)/SUM('a02'!N244:Q244)</f>
        <v>7.6064908722109539E-2</v>
      </c>
      <c r="G244" s="12">
        <f>'a02'!V244/'a02'!N244</f>
        <v>4.6296296296296294E-2</v>
      </c>
      <c r="H244" s="12">
        <f>'a02'!W244/'a02'!O244</f>
        <v>5.1724137931034482E-2</v>
      </c>
      <c r="I244" s="12">
        <f>'a02'!X244/'a02'!P244</f>
        <v>7.0796460176991149E-2</v>
      </c>
      <c r="J244" s="12">
        <f>'a02'!Y244/'a02'!Q244</f>
        <v>5.3124999999999999E-2</v>
      </c>
      <c r="K244" s="17">
        <f>SUM('a02'!V244:Y244)/SUM('a02'!N244:Q244)</f>
        <v>5.4766734279918863E-2</v>
      </c>
      <c r="L244" s="15">
        <f>'a02'!Z244/'a02'!N244</f>
        <v>2.7777777777777776E-2</v>
      </c>
      <c r="M244" s="15">
        <f>'a02'!AA244/'a02'!O244</f>
        <v>1.7241379310344827E-2</v>
      </c>
      <c r="N244" s="15">
        <f>'a02'!AB244/'a02'!P244</f>
        <v>2.2123893805309734E-2</v>
      </c>
      <c r="O244" s="15">
        <f>'a02'!AC244/'a02'!Q244</f>
        <v>1.8749999999999999E-2</v>
      </c>
      <c r="P244" s="17">
        <f>SUM('a02'!Z244:AC244)/SUM('a02'!N244:Q244)</f>
        <v>2.231237322515213E-2</v>
      </c>
    </row>
    <row r="245" spans="1:16" x14ac:dyDescent="0.35">
      <c r="A245" s="1">
        <v>44133</v>
      </c>
      <c r="B245" s="15">
        <f>'a02'!R245/'a02'!N245</f>
        <v>7.3846153846153853E-2</v>
      </c>
      <c r="C245" s="15">
        <f>'a02'!S245/'a02'!O245</f>
        <v>7.6923076923076927E-2</v>
      </c>
      <c r="D245" s="15">
        <f>'a02'!T245/'a02'!P245</f>
        <v>7.0484581497797363E-2</v>
      </c>
      <c r="E245" s="15">
        <f>'a02'!U245/'a02'!Q245</f>
        <v>8.0996884735202487E-2</v>
      </c>
      <c r="F245" s="17">
        <f>SUM('a02'!R245:U245)/SUM('a02'!N245:Q245)</f>
        <v>7.575757575757576E-2</v>
      </c>
      <c r="G245" s="12">
        <f>'a02'!V245/'a02'!N245</f>
        <v>4.6153846153846156E-2</v>
      </c>
      <c r="H245" s="12">
        <f>'a02'!W245/'a02'!O245</f>
        <v>5.128205128205128E-2</v>
      </c>
      <c r="I245" s="12">
        <f>'a02'!X245/'a02'!P245</f>
        <v>7.0484581497797363E-2</v>
      </c>
      <c r="J245" s="12">
        <f>'a02'!Y245/'a02'!Q245</f>
        <v>5.2959501557632398E-2</v>
      </c>
      <c r="K245" s="17">
        <f>SUM('a02'!V245:Y245)/SUM('a02'!N245:Q245)</f>
        <v>5.4545454545454543E-2</v>
      </c>
      <c r="L245" s="15">
        <f>'a02'!Z245/'a02'!N245</f>
        <v>2.7692307692307693E-2</v>
      </c>
      <c r="M245" s="15">
        <f>'a02'!AA245/'a02'!O245</f>
        <v>1.7094017094017096E-2</v>
      </c>
      <c r="N245" s="15">
        <f>'a02'!AB245/'a02'!P245</f>
        <v>2.2026431718061675E-2</v>
      </c>
      <c r="O245" s="15">
        <f>'a02'!AC245/'a02'!Q245</f>
        <v>1.8691588785046728E-2</v>
      </c>
      <c r="P245" s="17">
        <f>SUM('a02'!Z245:AC245)/SUM('a02'!N245:Q245)</f>
        <v>2.2222222222222223E-2</v>
      </c>
    </row>
    <row r="246" spans="1:16" x14ac:dyDescent="0.35">
      <c r="A246" s="1">
        <v>44134</v>
      </c>
      <c r="B246" s="15">
        <f>'a02'!R246/'a02'!N246</f>
        <v>7.3619631901840496E-2</v>
      </c>
      <c r="C246" s="15">
        <f>'a02'!S246/'a02'!O246</f>
        <v>7.6923076923076927E-2</v>
      </c>
      <c r="D246" s="15">
        <f>'a02'!T246/'a02'!P246</f>
        <v>7.0484581497797363E-2</v>
      </c>
      <c r="E246" s="15">
        <f>'a02'!U246/'a02'!Q246</f>
        <v>8.0745341614906832E-2</v>
      </c>
      <c r="F246" s="17">
        <f>SUM('a02'!R246:U246)/SUM('a02'!N246:Q246)</f>
        <v>7.5604838709677422E-2</v>
      </c>
      <c r="G246" s="12">
        <f>'a02'!V246/'a02'!N246</f>
        <v>4.6012269938650305E-2</v>
      </c>
      <c r="H246" s="12">
        <f>'a02'!W246/'a02'!O246</f>
        <v>5.128205128205128E-2</v>
      </c>
      <c r="I246" s="12">
        <f>'a02'!X246/'a02'!P246</f>
        <v>7.0484581497797363E-2</v>
      </c>
      <c r="J246" s="12">
        <f>'a02'!Y246/'a02'!Q246</f>
        <v>5.2795031055900624E-2</v>
      </c>
      <c r="K246" s="17">
        <f>SUM('a02'!V246:Y246)/SUM('a02'!N246:Q246)</f>
        <v>5.4435483870967742E-2</v>
      </c>
      <c r="L246" s="15">
        <f>'a02'!Z246/'a02'!N246</f>
        <v>2.7607361963190184E-2</v>
      </c>
      <c r="M246" s="15">
        <f>'a02'!AA246/'a02'!O246</f>
        <v>1.7094017094017096E-2</v>
      </c>
      <c r="N246" s="15">
        <f>'a02'!AB246/'a02'!P246</f>
        <v>2.2026431718061675E-2</v>
      </c>
      <c r="O246" s="15">
        <f>'a02'!AC246/'a02'!Q246</f>
        <v>1.8633540372670808E-2</v>
      </c>
      <c r="P246" s="17">
        <f>SUM('a02'!Z246:AC246)/SUM('a02'!N246:Q246)</f>
        <v>2.2177419354838711E-2</v>
      </c>
    </row>
    <row r="247" spans="1:16" x14ac:dyDescent="0.35">
      <c r="A247" s="1">
        <v>44135</v>
      </c>
      <c r="B247" s="15">
        <f>'a02'!R247/'a02'!N247</f>
        <v>7.3394495412844041E-2</v>
      </c>
      <c r="C247" s="15">
        <f>'a02'!S247/'a02'!O247</f>
        <v>7.6923076923076927E-2</v>
      </c>
      <c r="D247" s="15">
        <f>'a02'!T247/'a02'!P247</f>
        <v>7.0175438596491224E-2</v>
      </c>
      <c r="E247" s="15">
        <f>'a02'!U247/'a02'!Q247</f>
        <v>8.0495356037151702E-2</v>
      </c>
      <c r="F247" s="17">
        <f>SUM('a02'!R247:U247)/SUM('a02'!N247:Q247)</f>
        <v>7.5376884422110546E-2</v>
      </c>
      <c r="G247" s="12">
        <f>'a02'!V247/'a02'!N247</f>
        <v>4.5871559633027525E-2</v>
      </c>
      <c r="H247" s="12">
        <f>'a02'!W247/'a02'!O247</f>
        <v>5.128205128205128E-2</v>
      </c>
      <c r="I247" s="12">
        <f>'a02'!X247/'a02'!P247</f>
        <v>7.0175438596491224E-2</v>
      </c>
      <c r="J247" s="12">
        <f>'a02'!Y247/'a02'!Q247</f>
        <v>5.2631578947368418E-2</v>
      </c>
      <c r="K247" s="17">
        <f>SUM('a02'!V247:Y247)/SUM('a02'!N247:Q247)</f>
        <v>5.4271356783919596E-2</v>
      </c>
      <c r="L247" s="15">
        <f>'a02'!Z247/'a02'!N247</f>
        <v>2.7522935779816515E-2</v>
      </c>
      <c r="M247" s="15">
        <f>'a02'!AA247/'a02'!O247</f>
        <v>1.7094017094017096E-2</v>
      </c>
      <c r="N247" s="15">
        <f>'a02'!AB247/'a02'!P247</f>
        <v>2.1929824561403508E-2</v>
      </c>
      <c r="O247" s="15">
        <f>'a02'!AC247/'a02'!Q247</f>
        <v>1.8575851393188854E-2</v>
      </c>
      <c r="P247" s="17">
        <f>SUM('a02'!Z247:AC247)/SUM('a02'!N247:Q247)</f>
        <v>2.2110552763819097E-2</v>
      </c>
    </row>
    <row r="248" spans="1:16" x14ac:dyDescent="0.35">
      <c r="A248" s="1">
        <v>44136</v>
      </c>
      <c r="B248" s="15">
        <f>'a02'!R248/'a02'!N248</f>
        <v>7.3170731707317069E-2</v>
      </c>
      <c r="C248" s="15">
        <f>'a02'!S248/'a02'!O248</f>
        <v>7.6271186440677971E-2</v>
      </c>
      <c r="D248" s="15">
        <f>'a02'!T248/'a02'!P248</f>
        <v>6.9868995633187769E-2</v>
      </c>
      <c r="E248" s="15">
        <f>'a02'!U248/'a02'!Q248</f>
        <v>8.0246913580246909E-2</v>
      </c>
      <c r="F248" s="17">
        <f>SUM('a02'!R248:U248)/SUM('a02'!N248:Q248)</f>
        <v>7.5075075075075076E-2</v>
      </c>
      <c r="G248" s="12">
        <f>'a02'!V248/'a02'!N248</f>
        <v>4.573170731707317E-2</v>
      </c>
      <c r="H248" s="12">
        <f>'a02'!W248/'a02'!O248</f>
        <v>5.0847457627118647E-2</v>
      </c>
      <c r="I248" s="12">
        <f>'a02'!X248/'a02'!P248</f>
        <v>6.9868995633187769E-2</v>
      </c>
      <c r="J248" s="12">
        <f>'a02'!Y248/'a02'!Q248</f>
        <v>5.2469135802469133E-2</v>
      </c>
      <c r="K248" s="17">
        <f>SUM('a02'!V248:Y248)/SUM('a02'!N248:Q248)</f>
        <v>5.4054054054054057E-2</v>
      </c>
      <c r="L248" s="15">
        <f>'a02'!Z248/'a02'!N248</f>
        <v>2.7439024390243903E-2</v>
      </c>
      <c r="M248" s="15">
        <f>'a02'!AA248/'a02'!O248</f>
        <v>1.6949152542372881E-2</v>
      </c>
      <c r="N248" s="15">
        <f>'a02'!AB248/'a02'!P248</f>
        <v>2.1834061135371178E-2</v>
      </c>
      <c r="O248" s="15">
        <f>'a02'!AC248/'a02'!Q248</f>
        <v>1.8518518518518517E-2</v>
      </c>
      <c r="P248" s="17">
        <f>SUM('a02'!Z248:AC248)/SUM('a02'!N248:Q248)</f>
        <v>2.2022022022022022E-2</v>
      </c>
    </row>
    <row r="249" spans="1:16" x14ac:dyDescent="0.35">
      <c r="A249" s="1">
        <v>44137</v>
      </c>
      <c r="B249" s="15">
        <f>'a02'!R249/'a02'!N249</f>
        <v>7.29483282674772E-2</v>
      </c>
      <c r="C249" s="15">
        <f>'a02'!S249/'a02'!O249</f>
        <v>7.6271186440677971E-2</v>
      </c>
      <c r="D249" s="15">
        <f>'a02'!T249/'a02'!P249</f>
        <v>6.9868995633187769E-2</v>
      </c>
      <c r="E249" s="15">
        <f>'a02'!U249/'a02'!Q249</f>
        <v>0.08</v>
      </c>
      <c r="F249" s="17">
        <f>SUM('a02'!R249:U249)/SUM('a02'!N249:Q249)</f>
        <v>7.4925074925074928E-2</v>
      </c>
      <c r="G249" s="12">
        <f>'a02'!V249/'a02'!N249</f>
        <v>4.5592705167173252E-2</v>
      </c>
      <c r="H249" s="12">
        <f>'a02'!W249/'a02'!O249</f>
        <v>5.0847457627118647E-2</v>
      </c>
      <c r="I249" s="12">
        <f>'a02'!X249/'a02'!P249</f>
        <v>6.9868995633187769E-2</v>
      </c>
      <c r="J249" s="12">
        <f>'a02'!Y249/'a02'!Q249</f>
        <v>5.2307692307692305E-2</v>
      </c>
      <c r="K249" s="17">
        <f>SUM('a02'!V249:Y249)/SUM('a02'!N249:Q249)</f>
        <v>5.3946053946053944E-2</v>
      </c>
      <c r="L249" s="15">
        <f>'a02'!Z249/'a02'!N249</f>
        <v>2.7355623100303952E-2</v>
      </c>
      <c r="M249" s="15">
        <f>'a02'!AA249/'a02'!O249</f>
        <v>1.6949152542372881E-2</v>
      </c>
      <c r="N249" s="15">
        <f>'a02'!AB249/'a02'!P249</f>
        <v>2.1834061135371178E-2</v>
      </c>
      <c r="O249" s="15">
        <f>'a02'!AC249/'a02'!Q249</f>
        <v>1.8461538461538463E-2</v>
      </c>
      <c r="P249" s="17">
        <f>SUM('a02'!Z249:AC249)/SUM('a02'!N249:Q249)</f>
        <v>2.197802197802198E-2</v>
      </c>
    </row>
    <row r="250" spans="1:16" x14ac:dyDescent="0.35">
      <c r="A250" s="1">
        <v>44138</v>
      </c>
      <c r="B250" s="15">
        <f>'a02'!R250/'a02'!N250</f>
        <v>7.2727272727272724E-2</v>
      </c>
      <c r="C250" s="15">
        <f>'a02'!S250/'a02'!O250</f>
        <v>7.5630252100840331E-2</v>
      </c>
      <c r="D250" s="15">
        <f>'a02'!T250/'a02'!P250</f>
        <v>6.9565217391304349E-2</v>
      </c>
      <c r="E250" s="15">
        <f>'a02'!U250/'a02'!Q250</f>
        <v>7.9754601226993863E-2</v>
      </c>
      <c r="F250" s="17">
        <f>SUM('a02'!R250:U250)/SUM('a02'!N250:Q250)</f>
        <v>7.4626865671641784E-2</v>
      </c>
      <c r="G250" s="12">
        <f>'a02'!V250/'a02'!N250</f>
        <v>4.5454545454545456E-2</v>
      </c>
      <c r="H250" s="12">
        <f>'a02'!W250/'a02'!O250</f>
        <v>5.0420168067226892E-2</v>
      </c>
      <c r="I250" s="12">
        <f>'a02'!X250/'a02'!P250</f>
        <v>6.9565217391304349E-2</v>
      </c>
      <c r="J250" s="12">
        <f>'a02'!Y250/'a02'!Q250</f>
        <v>5.2147239263803678E-2</v>
      </c>
      <c r="K250" s="17">
        <f>SUM('a02'!V250:Y250)/SUM('a02'!N250:Q250)</f>
        <v>5.3731343283582089E-2</v>
      </c>
      <c r="L250" s="15">
        <f>'a02'!Z250/'a02'!N250</f>
        <v>2.7272727272727271E-2</v>
      </c>
      <c r="M250" s="15">
        <f>'a02'!AA250/'a02'!O250</f>
        <v>1.680672268907563E-2</v>
      </c>
      <c r="N250" s="15">
        <f>'a02'!AB250/'a02'!P250</f>
        <v>2.1739130434782608E-2</v>
      </c>
      <c r="O250" s="15">
        <f>'a02'!AC250/'a02'!Q250</f>
        <v>1.8404907975460124E-2</v>
      </c>
      <c r="P250" s="17">
        <f>SUM('a02'!Z250:AC250)/SUM('a02'!N250:Q250)</f>
        <v>2.1890547263681594E-2</v>
      </c>
    </row>
    <row r="251" spans="1:16" x14ac:dyDescent="0.35">
      <c r="A251" s="1">
        <v>44139</v>
      </c>
      <c r="B251" s="15">
        <f>'a02'!R251/'a02'!N251</f>
        <v>7.2507552870090641E-2</v>
      </c>
      <c r="C251" s="15">
        <f>'a02'!S251/'a02'!O251</f>
        <v>7.5630252100840331E-2</v>
      </c>
      <c r="D251" s="15">
        <f>'a02'!T251/'a02'!P251</f>
        <v>6.9264069264069264E-2</v>
      </c>
      <c r="E251" s="15">
        <f>'a02'!U251/'a02'!Q251</f>
        <v>7.9510703363914373E-2</v>
      </c>
      <c r="F251" s="17">
        <f>SUM('a02'!R251:U251)/SUM('a02'!N251:Q251)</f>
        <v>7.4404761904761904E-2</v>
      </c>
      <c r="G251" s="12">
        <f>'a02'!V251/'a02'!N251</f>
        <v>4.5317220543806644E-2</v>
      </c>
      <c r="H251" s="12">
        <f>'a02'!W251/'a02'!O251</f>
        <v>5.8823529411764705E-2</v>
      </c>
      <c r="I251" s="12">
        <f>'a02'!X251/'a02'!P251</f>
        <v>6.9264069264069264E-2</v>
      </c>
      <c r="J251" s="12">
        <f>'a02'!Y251/'a02'!Q251</f>
        <v>5.1987767584097858E-2</v>
      </c>
      <c r="K251" s="17">
        <f>SUM('a02'!V251:Y251)/SUM('a02'!N251:Q251)</f>
        <v>5.4563492063492064E-2</v>
      </c>
      <c r="L251" s="15">
        <f>'a02'!Z251/'a02'!N251</f>
        <v>2.7190332326283987E-2</v>
      </c>
      <c r="M251" s="15">
        <f>'a02'!AA251/'a02'!O251</f>
        <v>1.680672268907563E-2</v>
      </c>
      <c r="N251" s="15">
        <f>'a02'!AB251/'a02'!P251</f>
        <v>2.1645021645021644E-2</v>
      </c>
      <c r="O251" s="15">
        <f>'a02'!AC251/'a02'!Q251</f>
        <v>1.834862385321101E-2</v>
      </c>
      <c r="P251" s="17">
        <f>SUM('a02'!Z251:AC251)/SUM('a02'!N251:Q251)</f>
        <v>2.1825396825396824E-2</v>
      </c>
    </row>
    <row r="252" spans="1:16" x14ac:dyDescent="0.35">
      <c r="A252" s="1">
        <v>44140</v>
      </c>
      <c r="B252" s="15">
        <f>'a02'!R252/'a02'!N252</f>
        <v>7.2072072072072071E-2</v>
      </c>
      <c r="C252" s="15">
        <f>'a02'!S252/'a02'!O252</f>
        <v>7.5630252100840331E-2</v>
      </c>
      <c r="D252" s="15">
        <f>'a02'!T252/'a02'!P252</f>
        <v>6.8965517241379309E-2</v>
      </c>
      <c r="E252" s="15">
        <f>'a02'!U252/'a02'!Q252</f>
        <v>7.926829268292683E-2</v>
      </c>
      <c r="F252" s="17">
        <f>SUM('a02'!R252:U252)/SUM('a02'!N252:Q252)</f>
        <v>7.4110671936758896E-2</v>
      </c>
      <c r="G252" s="12">
        <f>'a02'!V252/'a02'!N252</f>
        <v>4.5045045045045043E-2</v>
      </c>
      <c r="H252" s="12">
        <f>'a02'!W252/'a02'!O252</f>
        <v>5.8823529411764705E-2</v>
      </c>
      <c r="I252" s="12">
        <f>'a02'!X252/'a02'!P252</f>
        <v>6.8965517241379309E-2</v>
      </c>
      <c r="J252" s="12">
        <f>'a02'!Y252/'a02'!Q252</f>
        <v>5.1829268292682924E-2</v>
      </c>
      <c r="K252" s="17">
        <f>SUM('a02'!V252:Y252)/SUM('a02'!N252:Q252)</f>
        <v>5.434782608695652E-2</v>
      </c>
      <c r="L252" s="15">
        <f>'a02'!Z252/'a02'!N252</f>
        <v>2.7027027027027029E-2</v>
      </c>
      <c r="M252" s="15">
        <f>'a02'!AA252/'a02'!O252</f>
        <v>1.680672268907563E-2</v>
      </c>
      <c r="N252" s="15">
        <f>'a02'!AB252/'a02'!P252</f>
        <v>2.1551724137931036E-2</v>
      </c>
      <c r="O252" s="15">
        <f>'a02'!AC252/'a02'!Q252</f>
        <v>1.8292682926829267E-2</v>
      </c>
      <c r="P252" s="17">
        <f>SUM('a02'!Z252:AC252)/SUM('a02'!N252:Q252)</f>
        <v>2.1739130434782608E-2</v>
      </c>
    </row>
    <row r="253" spans="1:16" x14ac:dyDescent="0.35">
      <c r="A253" s="1">
        <v>44141</v>
      </c>
      <c r="B253" s="15">
        <f>'a02'!R253/'a02'!N253</f>
        <v>7.1856287425149698E-2</v>
      </c>
      <c r="C253" s="15">
        <f>'a02'!S253/'a02'!O253</f>
        <v>7.4999999999999997E-2</v>
      </c>
      <c r="D253" s="15">
        <f>'a02'!T253/'a02'!P253</f>
        <v>6.8965517241379309E-2</v>
      </c>
      <c r="E253" s="15">
        <f>'a02'!U253/'a02'!Q253</f>
        <v>7.9027355623100301E-2</v>
      </c>
      <c r="F253" s="17">
        <f>SUM('a02'!R253:U253)/SUM('a02'!N253:Q253)</f>
        <v>7.3891625615763554E-2</v>
      </c>
      <c r="G253" s="12">
        <f>'a02'!V253/'a02'!N253</f>
        <v>4.4910179640718563E-2</v>
      </c>
      <c r="H253" s="12">
        <f>'a02'!W253/'a02'!O253</f>
        <v>5.8333333333333334E-2</v>
      </c>
      <c r="I253" s="12">
        <f>'a02'!X253/'a02'!P253</f>
        <v>6.8965517241379309E-2</v>
      </c>
      <c r="J253" s="12">
        <f>'a02'!Y253/'a02'!Q253</f>
        <v>5.1671732522796353E-2</v>
      </c>
      <c r="K253" s="17">
        <f>SUM('a02'!V253:Y253)/SUM('a02'!N253:Q253)</f>
        <v>5.4187192118226604E-2</v>
      </c>
      <c r="L253" s="15">
        <f>'a02'!Z253/'a02'!N253</f>
        <v>2.6946107784431138E-2</v>
      </c>
      <c r="M253" s="15">
        <f>'a02'!AA253/'a02'!O253</f>
        <v>1.6666666666666666E-2</v>
      </c>
      <c r="N253" s="15">
        <f>'a02'!AB253/'a02'!P253</f>
        <v>2.1551724137931036E-2</v>
      </c>
      <c r="O253" s="15">
        <f>'a02'!AC253/'a02'!Q253</f>
        <v>1.82370820668693E-2</v>
      </c>
      <c r="P253" s="17">
        <f>SUM('a02'!Z253:AC253)/SUM('a02'!N253:Q253)</f>
        <v>2.167487684729064E-2</v>
      </c>
    </row>
    <row r="254" spans="1:16" x14ac:dyDescent="0.35">
      <c r="A254" s="1">
        <v>44142</v>
      </c>
      <c r="B254" s="15">
        <f>'a02'!R254/'a02'!N254</f>
        <v>7.1641791044776124E-2</v>
      </c>
      <c r="C254" s="15">
        <f>'a02'!S254/'a02'!O254</f>
        <v>7.4999999999999997E-2</v>
      </c>
      <c r="D254" s="15">
        <f>'a02'!T254/'a02'!P254</f>
        <v>6.8669527896995708E-2</v>
      </c>
      <c r="E254" s="15">
        <f>'a02'!U254/'a02'!Q254</f>
        <v>7.8787878787878782E-2</v>
      </c>
      <c r="F254" s="17">
        <f>SUM('a02'!R254:U254)/SUM('a02'!N254:Q254)</f>
        <v>7.3673870333988214E-2</v>
      </c>
      <c r="G254" s="12">
        <f>'a02'!V254/'a02'!N254</f>
        <v>4.4776119402985072E-2</v>
      </c>
      <c r="H254" s="12">
        <f>'a02'!W254/'a02'!O254</f>
        <v>5.8333333333333334E-2</v>
      </c>
      <c r="I254" s="12">
        <f>'a02'!X254/'a02'!P254</f>
        <v>6.8669527896995708E-2</v>
      </c>
      <c r="J254" s="12">
        <f>'a02'!Y254/'a02'!Q254</f>
        <v>5.1515151515151514E-2</v>
      </c>
      <c r="K254" s="17">
        <f>SUM('a02'!V254:Y254)/SUM('a02'!N254:Q254)</f>
        <v>5.4027504911591355E-2</v>
      </c>
      <c r="L254" s="15">
        <f>'a02'!Z254/'a02'!N254</f>
        <v>2.6865671641791045E-2</v>
      </c>
      <c r="M254" s="15">
        <f>'a02'!AA254/'a02'!O254</f>
        <v>1.6666666666666666E-2</v>
      </c>
      <c r="N254" s="15">
        <f>'a02'!AB254/'a02'!P254</f>
        <v>2.1459227467811159E-2</v>
      </c>
      <c r="O254" s="15">
        <f>'a02'!AC254/'a02'!Q254</f>
        <v>1.8181818181818181E-2</v>
      </c>
      <c r="P254" s="17">
        <f>SUM('a02'!Z254:AC254)/SUM('a02'!N254:Q254)</f>
        <v>2.1611001964636542E-2</v>
      </c>
    </row>
    <row r="255" spans="1:16" x14ac:dyDescent="0.35">
      <c r="A255" s="1">
        <v>44143</v>
      </c>
      <c r="B255" s="15">
        <f>'a02'!R255/'a02'!N255</f>
        <v>7.1428571428571425E-2</v>
      </c>
      <c r="C255" s="15">
        <f>'a02'!S255/'a02'!O255</f>
        <v>7.43801652892562E-2</v>
      </c>
      <c r="D255" s="15">
        <f>'a02'!T255/'a02'!P255</f>
        <v>6.8376068376068383E-2</v>
      </c>
      <c r="E255" s="15">
        <f>'a02'!U255/'a02'!Q255</f>
        <v>7.8549848942598186E-2</v>
      </c>
      <c r="F255" s="17">
        <f>SUM('a02'!R255:U255)/SUM('a02'!N255:Q255)</f>
        <v>7.3385518590998039E-2</v>
      </c>
      <c r="G255" s="12">
        <f>'a02'!V255/'a02'!N255</f>
        <v>4.4642857142857144E-2</v>
      </c>
      <c r="H255" s="12">
        <f>'a02'!W255/'a02'!O255</f>
        <v>5.7851239669421489E-2</v>
      </c>
      <c r="I255" s="12">
        <f>'a02'!X255/'a02'!P255</f>
        <v>6.8376068376068383E-2</v>
      </c>
      <c r="J255" s="12">
        <f>'a02'!Y255/'a02'!Q255</f>
        <v>5.1359516616314202E-2</v>
      </c>
      <c r="K255" s="17">
        <f>SUM('a02'!V255:Y255)/SUM('a02'!N255:Q255)</f>
        <v>5.3816046966731895E-2</v>
      </c>
      <c r="L255" s="15">
        <f>'a02'!Z255/'a02'!N255</f>
        <v>2.6785714285714284E-2</v>
      </c>
      <c r="M255" s="15">
        <f>'a02'!AA255/'a02'!O255</f>
        <v>1.6528925619834711E-2</v>
      </c>
      <c r="N255" s="15">
        <f>'a02'!AB255/'a02'!P255</f>
        <v>2.1367521367521368E-2</v>
      </c>
      <c r="O255" s="15">
        <f>'a02'!AC255/'a02'!Q255</f>
        <v>1.812688821752266E-2</v>
      </c>
      <c r="P255" s="17">
        <f>SUM('a02'!Z255:AC255)/SUM('a02'!N255:Q255)</f>
        <v>2.1526418786692758E-2</v>
      </c>
    </row>
    <row r="256" spans="1:16" x14ac:dyDescent="0.35">
      <c r="A256" s="1">
        <v>44144</v>
      </c>
      <c r="B256" s="15">
        <f>'a02'!R256/'a02'!N256</f>
        <v>7.418397626112759E-2</v>
      </c>
      <c r="C256" s="15">
        <f>'a02'!S256/'a02'!O256</f>
        <v>7.43801652892562E-2</v>
      </c>
      <c r="D256" s="15">
        <f>'a02'!T256/'a02'!P256</f>
        <v>6.8085106382978725E-2</v>
      </c>
      <c r="E256" s="15">
        <f>'a02'!U256/'a02'!Q256</f>
        <v>7.8313253012048195E-2</v>
      </c>
      <c r="F256" s="17">
        <f>SUM('a02'!R256:U256)/SUM('a02'!N256:Q256)</f>
        <v>7.4146341463414631E-2</v>
      </c>
      <c r="G256" s="12">
        <f>'a02'!V256/'a02'!N256</f>
        <v>4.4510385756676561E-2</v>
      </c>
      <c r="H256" s="12">
        <f>'a02'!W256/'a02'!O256</f>
        <v>5.7851239669421489E-2</v>
      </c>
      <c r="I256" s="12">
        <f>'a02'!X256/'a02'!P256</f>
        <v>6.8085106382978725E-2</v>
      </c>
      <c r="J256" s="12">
        <f>'a02'!Y256/'a02'!Q256</f>
        <v>5.1204819277108432E-2</v>
      </c>
      <c r="K256" s="17">
        <f>SUM('a02'!V256:Y256)/SUM('a02'!N256:Q256)</f>
        <v>5.3658536585365853E-2</v>
      </c>
      <c r="L256" s="15">
        <f>'a02'!Z256/'a02'!N256</f>
        <v>2.6706231454005934E-2</v>
      </c>
      <c r="M256" s="15">
        <f>'a02'!AA256/'a02'!O256</f>
        <v>1.6528925619834711E-2</v>
      </c>
      <c r="N256" s="15">
        <f>'a02'!AB256/'a02'!P256</f>
        <v>2.1276595744680851E-2</v>
      </c>
      <c r="O256" s="15">
        <f>'a02'!AC256/'a02'!Q256</f>
        <v>1.8072289156626505E-2</v>
      </c>
      <c r="P256" s="17">
        <f>SUM('a02'!Z256:AC256)/SUM('a02'!N256:Q256)</f>
        <v>2.1463414634146343E-2</v>
      </c>
    </row>
    <row r="257" spans="1:16" x14ac:dyDescent="0.35">
      <c r="A257" s="1">
        <v>44145</v>
      </c>
      <c r="B257" s="15">
        <f>'a02'!R257/'a02'!N257</f>
        <v>7.3964497041420121E-2</v>
      </c>
      <c r="C257" s="15">
        <f>'a02'!S257/'a02'!O257</f>
        <v>7.43801652892562E-2</v>
      </c>
      <c r="D257" s="15">
        <f>'a02'!T257/'a02'!P257</f>
        <v>6.8085106382978725E-2</v>
      </c>
      <c r="E257" s="15">
        <f>'a02'!U257/'a02'!Q257</f>
        <v>7.8078078078078081E-2</v>
      </c>
      <c r="F257" s="17">
        <f>SUM('a02'!R257:U257)/SUM('a02'!N257:Q257)</f>
        <v>7.4001947419668937E-2</v>
      </c>
      <c r="G257" s="12">
        <f>'a02'!V257/'a02'!N257</f>
        <v>4.4378698224852069E-2</v>
      </c>
      <c r="H257" s="12">
        <f>'a02'!W257/'a02'!O257</f>
        <v>5.7851239669421489E-2</v>
      </c>
      <c r="I257" s="12">
        <f>'a02'!X257/'a02'!P257</f>
        <v>6.8085106382978725E-2</v>
      </c>
      <c r="J257" s="12">
        <f>'a02'!Y257/'a02'!Q257</f>
        <v>5.1051051051051052E-2</v>
      </c>
      <c r="K257" s="17">
        <f>SUM('a02'!V257:Y257)/SUM('a02'!N257:Q257)</f>
        <v>5.3554040895813046E-2</v>
      </c>
      <c r="L257" s="15">
        <f>'a02'!Z257/'a02'!N257</f>
        <v>2.6627218934911243E-2</v>
      </c>
      <c r="M257" s="15">
        <f>'a02'!AA257/'a02'!O257</f>
        <v>1.6528925619834711E-2</v>
      </c>
      <c r="N257" s="15">
        <f>'a02'!AB257/'a02'!P257</f>
        <v>2.1276595744680851E-2</v>
      </c>
      <c r="O257" s="15">
        <f>'a02'!AC257/'a02'!Q257</f>
        <v>1.8018018018018018E-2</v>
      </c>
      <c r="P257" s="17">
        <f>SUM('a02'!Z257:AC257)/SUM('a02'!N257:Q257)</f>
        <v>2.1421616358325218E-2</v>
      </c>
    </row>
    <row r="258" spans="1:16" x14ac:dyDescent="0.35">
      <c r="A258" s="1">
        <v>44146</v>
      </c>
      <c r="B258" s="15">
        <f>'a02'!R258/'a02'!N258</f>
        <v>7.3746312684365781E-2</v>
      </c>
      <c r="C258" s="15">
        <f>'a02'!S258/'a02'!O258</f>
        <v>7.3770491803278687E-2</v>
      </c>
      <c r="D258" s="15">
        <f>'a02'!T258/'a02'!P258</f>
        <v>6.7796610169491525E-2</v>
      </c>
      <c r="E258" s="15">
        <f>'a02'!U258/'a02'!Q258</f>
        <v>7.7844311377245512E-2</v>
      </c>
      <c r="F258" s="17">
        <f>SUM('a02'!R258:U258)/SUM('a02'!N258:Q258)</f>
        <v>7.3714839961202719E-2</v>
      </c>
      <c r="G258" s="12">
        <f>'a02'!V258/'a02'!N258</f>
        <v>4.4247787610619468E-2</v>
      </c>
      <c r="H258" s="12">
        <f>'a02'!W258/'a02'!O258</f>
        <v>5.737704918032787E-2</v>
      </c>
      <c r="I258" s="12">
        <f>'a02'!X258/'a02'!P258</f>
        <v>6.7796610169491525E-2</v>
      </c>
      <c r="J258" s="12">
        <f>'a02'!Y258/'a02'!Q258</f>
        <v>5.089820359281437E-2</v>
      </c>
      <c r="K258" s="17">
        <f>SUM('a02'!V258:Y258)/SUM('a02'!N258:Q258)</f>
        <v>5.33462657613967E-2</v>
      </c>
      <c r="L258" s="15">
        <f>'a02'!Z258/'a02'!N258</f>
        <v>2.6548672566371681E-2</v>
      </c>
      <c r="M258" s="15">
        <f>'a02'!AA258/'a02'!O258</f>
        <v>1.6393442622950821E-2</v>
      </c>
      <c r="N258" s="15">
        <f>'a02'!AB258/'a02'!P258</f>
        <v>2.1186440677966101E-2</v>
      </c>
      <c r="O258" s="15">
        <f>'a02'!AC258/'a02'!Q258</f>
        <v>1.7964071856287425E-2</v>
      </c>
      <c r="P258" s="17">
        <f>SUM('a02'!Z258:AC258)/SUM('a02'!N258:Q258)</f>
        <v>2.133850630455868E-2</v>
      </c>
    </row>
    <row r="259" spans="1:16" x14ac:dyDescent="0.35">
      <c r="A259" s="1">
        <v>44147</v>
      </c>
      <c r="B259" s="15">
        <f>'a02'!R259/'a02'!N259</f>
        <v>7.3529411764705885E-2</v>
      </c>
      <c r="C259" s="15">
        <f>'a02'!S259/'a02'!O259</f>
        <v>7.3770491803278687E-2</v>
      </c>
      <c r="D259" s="15">
        <f>'a02'!T259/'a02'!P259</f>
        <v>6.7510548523206745E-2</v>
      </c>
      <c r="E259" s="15">
        <f>'a02'!U259/'a02'!Q259</f>
        <v>7.7611940298507459E-2</v>
      </c>
      <c r="F259" s="17">
        <f>SUM('a02'!R259:U259)/SUM('a02'!N259:Q259)</f>
        <v>7.3500967117988397E-2</v>
      </c>
      <c r="G259" s="12">
        <f>'a02'!V259/'a02'!N259</f>
        <v>4.7058823529411764E-2</v>
      </c>
      <c r="H259" s="12">
        <f>'a02'!W259/'a02'!O259</f>
        <v>5.737704918032787E-2</v>
      </c>
      <c r="I259" s="12">
        <f>'a02'!X259/'a02'!P259</f>
        <v>6.7510548523206745E-2</v>
      </c>
      <c r="J259" s="12">
        <f>'a02'!Y259/'a02'!Q259</f>
        <v>5.0746268656716415E-2</v>
      </c>
      <c r="K259" s="17">
        <f>SUM('a02'!V259:Y259)/SUM('a02'!N259:Q259)</f>
        <v>5.4158607350096713E-2</v>
      </c>
      <c r="L259" s="15">
        <f>'a02'!Z259/'a02'!N259</f>
        <v>2.6470588235294117E-2</v>
      </c>
      <c r="M259" s="15">
        <f>'a02'!AA259/'a02'!O259</f>
        <v>1.6393442622950821E-2</v>
      </c>
      <c r="N259" s="15">
        <f>'a02'!AB259/'a02'!P259</f>
        <v>2.1097046413502109E-2</v>
      </c>
      <c r="O259" s="15">
        <f>'a02'!AC259/'a02'!Q259</f>
        <v>1.7910447761194031E-2</v>
      </c>
      <c r="P259" s="17">
        <f>SUM('a02'!Z259:AC259)/SUM('a02'!N259:Q259)</f>
        <v>2.1276595744680851E-2</v>
      </c>
    </row>
    <row r="260" spans="1:16" x14ac:dyDescent="0.35">
      <c r="A260" s="1">
        <v>44148</v>
      </c>
      <c r="B260" s="15">
        <f>'a02'!R260/'a02'!N260</f>
        <v>7.331378299120235E-2</v>
      </c>
      <c r="C260" s="15">
        <f>'a02'!S260/'a02'!O260</f>
        <v>7.3770491803278687E-2</v>
      </c>
      <c r="D260" s="15">
        <f>'a02'!T260/'a02'!P260</f>
        <v>6.7226890756302518E-2</v>
      </c>
      <c r="E260" s="15">
        <f>'a02'!U260/'a02'!Q260</f>
        <v>7.7380952380952384E-2</v>
      </c>
      <c r="F260" s="17">
        <f>SUM('a02'!R260:U260)/SUM('a02'!N260:Q260)</f>
        <v>7.3288331726133082E-2</v>
      </c>
      <c r="G260" s="12">
        <f>'a02'!V260/'a02'!N260</f>
        <v>4.6920821114369501E-2</v>
      </c>
      <c r="H260" s="12">
        <f>'a02'!W260/'a02'!O260</f>
        <v>5.737704918032787E-2</v>
      </c>
      <c r="I260" s="12">
        <f>'a02'!X260/'a02'!P260</f>
        <v>6.7226890756302518E-2</v>
      </c>
      <c r="J260" s="12">
        <f>'a02'!Y260/'a02'!Q260</f>
        <v>5.0595238095238096E-2</v>
      </c>
      <c r="K260" s="17">
        <f>SUM('a02'!V260:Y260)/SUM('a02'!N260:Q260)</f>
        <v>5.4001928640308582E-2</v>
      </c>
      <c r="L260" s="15">
        <f>'a02'!Z260/'a02'!N260</f>
        <v>2.6392961876832845E-2</v>
      </c>
      <c r="M260" s="15">
        <f>'a02'!AA260/'a02'!O260</f>
        <v>1.6393442622950821E-2</v>
      </c>
      <c r="N260" s="15">
        <f>'a02'!AB260/'a02'!P260</f>
        <v>2.100840336134454E-2</v>
      </c>
      <c r="O260" s="15">
        <f>'a02'!AC260/'a02'!Q260</f>
        <v>1.7857142857142856E-2</v>
      </c>
      <c r="P260" s="17">
        <f>SUM('a02'!Z260:AC260)/SUM('a02'!N260:Q260)</f>
        <v>2.1215043394406944E-2</v>
      </c>
    </row>
    <row r="261" spans="1:16" x14ac:dyDescent="0.35">
      <c r="A261" s="1">
        <v>44149</v>
      </c>
      <c r="B261" s="15">
        <f>'a02'!R261/'a02'!N261</f>
        <v>7.3099415204678359E-2</v>
      </c>
      <c r="C261" s="15">
        <f>'a02'!S261/'a02'!O261</f>
        <v>7.3170731707317069E-2</v>
      </c>
      <c r="D261" s="15">
        <f>'a02'!T261/'a02'!P261</f>
        <v>6.7226890756302518E-2</v>
      </c>
      <c r="E261" s="15">
        <f>'a02'!U261/'a02'!Q261</f>
        <v>7.71513353115727E-2</v>
      </c>
      <c r="F261" s="17">
        <f>SUM('a02'!R261:U261)/SUM('a02'!N261:Q261)</f>
        <v>7.3076923076923081E-2</v>
      </c>
      <c r="G261" s="12">
        <f>'a02'!V261/'a02'!N261</f>
        <v>4.6783625730994149E-2</v>
      </c>
      <c r="H261" s="12">
        <f>'a02'!W261/'a02'!O261</f>
        <v>5.6910569105691054E-2</v>
      </c>
      <c r="I261" s="12">
        <f>'a02'!X261/'a02'!P261</f>
        <v>6.7226890756302518E-2</v>
      </c>
      <c r="J261" s="12">
        <f>'a02'!Y261/'a02'!Q261</f>
        <v>5.0445103857566766E-2</v>
      </c>
      <c r="K261" s="17">
        <f>SUM('a02'!V261:Y261)/SUM('a02'!N261:Q261)</f>
        <v>5.3846153846153849E-2</v>
      </c>
      <c r="L261" s="15">
        <f>'a02'!Z261/'a02'!N261</f>
        <v>2.6315789473684209E-2</v>
      </c>
      <c r="M261" s="15">
        <f>'a02'!AA261/'a02'!O261</f>
        <v>1.6260162601626018E-2</v>
      </c>
      <c r="N261" s="15">
        <f>'a02'!AB261/'a02'!P261</f>
        <v>2.100840336134454E-2</v>
      </c>
      <c r="O261" s="15">
        <f>'a02'!AC261/'a02'!Q261</f>
        <v>1.7804154302670624E-2</v>
      </c>
      <c r="P261" s="17">
        <f>SUM('a02'!Z261:AC261)/SUM('a02'!N261:Q261)</f>
        <v>2.1153846153846155E-2</v>
      </c>
    </row>
    <row r="262" spans="1:16" x14ac:dyDescent="0.35">
      <c r="A262" s="1">
        <v>44150</v>
      </c>
      <c r="B262" s="15">
        <f>'a02'!R262/'a02'!N262</f>
        <v>7.2886297376093298E-2</v>
      </c>
      <c r="C262" s="15">
        <f>'a02'!S262/'a02'!O262</f>
        <v>7.3170731707317069E-2</v>
      </c>
      <c r="D262" s="15">
        <f>'a02'!T262/'a02'!P262</f>
        <v>6.6945606694560664E-2</v>
      </c>
      <c r="E262" s="15">
        <f>'a02'!U262/'a02'!Q262</f>
        <v>7.6923076923076927E-2</v>
      </c>
      <c r="F262" s="17">
        <f>SUM('a02'!R262:U262)/SUM('a02'!N262:Q262)</f>
        <v>7.2866730584851394E-2</v>
      </c>
      <c r="G262" s="12">
        <f>'a02'!V262/'a02'!N262</f>
        <v>4.6647230320699708E-2</v>
      </c>
      <c r="H262" s="12">
        <f>'a02'!W262/'a02'!O262</f>
        <v>5.6910569105691054E-2</v>
      </c>
      <c r="I262" s="12">
        <f>'a02'!X262/'a02'!P262</f>
        <v>6.6945606694560664E-2</v>
      </c>
      <c r="J262" s="12">
        <f>'a02'!Y262/'a02'!Q262</f>
        <v>5.0295857988165681E-2</v>
      </c>
      <c r="K262" s="17">
        <f>SUM('a02'!V262:Y262)/SUM('a02'!N262:Q262)</f>
        <v>5.3691275167785234E-2</v>
      </c>
      <c r="L262" s="15">
        <f>'a02'!Z262/'a02'!N262</f>
        <v>2.6239067055393587E-2</v>
      </c>
      <c r="M262" s="15">
        <f>'a02'!AA262/'a02'!O262</f>
        <v>1.6260162601626018E-2</v>
      </c>
      <c r="N262" s="15">
        <f>'a02'!AB262/'a02'!P262</f>
        <v>2.0920502092050208E-2</v>
      </c>
      <c r="O262" s="15">
        <f>'a02'!AC262/'a02'!Q262</f>
        <v>1.7751479289940829E-2</v>
      </c>
      <c r="P262" s="17">
        <f>SUM('a02'!Z262:AC262)/SUM('a02'!N262:Q262)</f>
        <v>2.109300095877277E-2</v>
      </c>
    </row>
    <row r="263" spans="1:16" x14ac:dyDescent="0.35">
      <c r="A263" s="1">
        <v>44151</v>
      </c>
      <c r="B263" s="15">
        <f>'a02'!R263/'a02'!N263</f>
        <v>7.2674418604651167E-2</v>
      </c>
      <c r="C263" s="15">
        <f>'a02'!S263/'a02'!O263</f>
        <v>7.2580645161290328E-2</v>
      </c>
      <c r="D263" s="15">
        <f>'a02'!T263/'a02'!P263</f>
        <v>6.6666666666666666E-2</v>
      </c>
      <c r="E263" s="15">
        <f>'a02'!U263/'a02'!Q263</f>
        <v>7.6696165191740412E-2</v>
      </c>
      <c r="F263" s="17">
        <f>SUM('a02'!R263:U263)/SUM('a02'!N263:Q263)</f>
        <v>7.2588347659980901E-2</v>
      </c>
      <c r="G263" s="12">
        <f>'a02'!V263/'a02'!N263</f>
        <v>4.6511627906976744E-2</v>
      </c>
      <c r="H263" s="12">
        <f>'a02'!W263/'a02'!O263</f>
        <v>5.6451612903225805E-2</v>
      </c>
      <c r="I263" s="12">
        <f>'a02'!X263/'a02'!P263</f>
        <v>6.6666666666666666E-2</v>
      </c>
      <c r="J263" s="12">
        <f>'a02'!Y263/'a02'!Q263</f>
        <v>5.3097345132743362E-2</v>
      </c>
      <c r="K263" s="17">
        <f>SUM('a02'!V263:Y263)/SUM('a02'!N263:Q263)</f>
        <v>5.4441260744985676E-2</v>
      </c>
      <c r="L263" s="15">
        <f>'a02'!Z263/'a02'!N263</f>
        <v>2.616279069767442E-2</v>
      </c>
      <c r="M263" s="15">
        <f>'a02'!AA263/'a02'!O263</f>
        <v>1.6129032258064516E-2</v>
      </c>
      <c r="N263" s="15">
        <f>'a02'!AB263/'a02'!P263</f>
        <v>2.0833333333333332E-2</v>
      </c>
      <c r="O263" s="15">
        <f>'a02'!AC263/'a02'!Q263</f>
        <v>1.7699115044247787E-2</v>
      </c>
      <c r="P263" s="17">
        <f>SUM('a02'!Z263:AC263)/SUM('a02'!N263:Q263)</f>
        <v>2.1012416427889206E-2</v>
      </c>
    </row>
    <row r="264" spans="1:16" x14ac:dyDescent="0.35">
      <c r="A264" s="1">
        <v>44152</v>
      </c>
      <c r="B264" s="15">
        <f>'a02'!R264/'a02'!N264</f>
        <v>7.2463768115942032E-2</v>
      </c>
      <c r="C264" s="15">
        <f>'a02'!S264/'a02'!O264</f>
        <v>7.2580645161290328E-2</v>
      </c>
      <c r="D264" s="15">
        <f>'a02'!T264/'a02'!P264</f>
        <v>6.6666666666666666E-2</v>
      </c>
      <c r="E264" s="15">
        <f>'a02'!U264/'a02'!Q264</f>
        <v>7.9411764705882348E-2</v>
      </c>
      <c r="F264" s="17">
        <f>SUM('a02'!R264:U264)/SUM('a02'!N264:Q264)</f>
        <v>7.3403241182078166E-2</v>
      </c>
      <c r="G264" s="12">
        <f>'a02'!V264/'a02'!N264</f>
        <v>4.6376811594202899E-2</v>
      </c>
      <c r="H264" s="12">
        <f>'a02'!W264/'a02'!O264</f>
        <v>5.6451612903225805E-2</v>
      </c>
      <c r="I264" s="12">
        <f>'a02'!X264/'a02'!P264</f>
        <v>6.6666666666666666E-2</v>
      </c>
      <c r="J264" s="12">
        <f>'a02'!Y264/'a02'!Q264</f>
        <v>5.2941176470588235E-2</v>
      </c>
      <c r="K264" s="17">
        <f>SUM('a02'!V264:Y264)/SUM('a02'!N264:Q264)</f>
        <v>5.4337464251668258E-2</v>
      </c>
      <c r="L264" s="15">
        <f>'a02'!Z264/'a02'!N264</f>
        <v>2.6086956521739129E-2</v>
      </c>
      <c r="M264" s="15">
        <f>'a02'!AA264/'a02'!O264</f>
        <v>1.6129032258064516E-2</v>
      </c>
      <c r="N264" s="15">
        <f>'a02'!AB264/'a02'!P264</f>
        <v>2.0833333333333332E-2</v>
      </c>
      <c r="O264" s="15">
        <f>'a02'!AC264/'a02'!Q264</f>
        <v>2.0588235294117647E-2</v>
      </c>
      <c r="P264" s="17">
        <f>SUM('a02'!Z264:AC264)/SUM('a02'!N264:Q264)</f>
        <v>2.19256434699714E-2</v>
      </c>
    </row>
    <row r="265" spans="1:16" x14ac:dyDescent="0.35">
      <c r="A265" s="1">
        <v>44153</v>
      </c>
      <c r="B265" s="15">
        <f>'a02'!R265/'a02'!N265</f>
        <v>7.2254335260115612E-2</v>
      </c>
      <c r="C265" s="15">
        <f>'a02'!S265/'a02'!O265</f>
        <v>7.2580645161290328E-2</v>
      </c>
      <c r="D265" s="15">
        <f>'a02'!T265/'a02'!P265</f>
        <v>6.6390041493775934E-2</v>
      </c>
      <c r="E265" s="15">
        <f>'a02'!U265/'a02'!Q265</f>
        <v>7.9178885630498533E-2</v>
      </c>
      <c r="F265" s="17">
        <f>SUM('a02'!R265:U265)/SUM('a02'!N265:Q265)</f>
        <v>7.3193916349809887E-2</v>
      </c>
      <c r="G265" s="12">
        <f>'a02'!V265/'a02'!N265</f>
        <v>4.6242774566473986E-2</v>
      </c>
      <c r="H265" s="12">
        <f>'a02'!W265/'a02'!O265</f>
        <v>5.6451612903225805E-2</v>
      </c>
      <c r="I265" s="12">
        <f>'a02'!X265/'a02'!P265</f>
        <v>6.6390041493775934E-2</v>
      </c>
      <c r="J265" s="12">
        <f>'a02'!Y265/'a02'!Q265</f>
        <v>5.2785923753665691E-2</v>
      </c>
      <c r="K265" s="17">
        <f>SUM('a02'!V265:Y265)/SUM('a02'!N265:Q265)</f>
        <v>5.418250950570342E-2</v>
      </c>
      <c r="L265" s="15">
        <f>'a02'!Z265/'a02'!N265</f>
        <v>2.6011560693641619E-2</v>
      </c>
      <c r="M265" s="15">
        <f>'a02'!AA265/'a02'!O265</f>
        <v>1.6129032258064516E-2</v>
      </c>
      <c r="N265" s="15">
        <f>'a02'!AB265/'a02'!P265</f>
        <v>2.0746887966804978E-2</v>
      </c>
      <c r="O265" s="15">
        <f>'a02'!AC265/'a02'!Q265</f>
        <v>2.0527859237536656E-2</v>
      </c>
      <c r="P265" s="17">
        <f>SUM('a02'!Z265:AC265)/SUM('a02'!N265:Q265)</f>
        <v>2.1863117870722433E-2</v>
      </c>
    </row>
    <row r="266" spans="1:16" x14ac:dyDescent="0.35">
      <c r="A266" s="1">
        <v>44154</v>
      </c>
      <c r="B266" s="15">
        <f>'a02'!R266/'a02'!N266</f>
        <v>7.2046109510086456E-2</v>
      </c>
      <c r="C266" s="15">
        <f>'a02'!S266/'a02'!O266</f>
        <v>7.1999999999999995E-2</v>
      </c>
      <c r="D266" s="15">
        <f>'a02'!T266/'a02'!P266</f>
        <v>6.6115702479338845E-2</v>
      </c>
      <c r="E266" s="15">
        <f>'a02'!U266/'a02'!Q266</f>
        <v>7.8947368421052627E-2</v>
      </c>
      <c r="F266" s="17">
        <f>SUM('a02'!R266:U266)/SUM('a02'!N266:Q266)</f>
        <v>7.2916666666666671E-2</v>
      </c>
      <c r="G266" s="12">
        <f>'a02'!V266/'a02'!N266</f>
        <v>4.6109510086455328E-2</v>
      </c>
      <c r="H266" s="12">
        <f>'a02'!W266/'a02'!O266</f>
        <v>5.6000000000000001E-2</v>
      </c>
      <c r="I266" s="12">
        <f>'a02'!X266/'a02'!P266</f>
        <v>6.6115702479338845E-2</v>
      </c>
      <c r="J266" s="12">
        <f>'a02'!Y266/'a02'!Q266</f>
        <v>5.2631578947368418E-2</v>
      </c>
      <c r="K266" s="17">
        <f>SUM('a02'!V266:Y266)/SUM('a02'!N266:Q266)</f>
        <v>5.3977272727272728E-2</v>
      </c>
      <c r="L266" s="15">
        <f>'a02'!Z266/'a02'!N266</f>
        <v>2.5936599423631124E-2</v>
      </c>
      <c r="M266" s="15">
        <f>'a02'!AA266/'a02'!O266</f>
        <v>1.6E-2</v>
      </c>
      <c r="N266" s="15">
        <f>'a02'!AB266/'a02'!P266</f>
        <v>2.0661157024793389E-2</v>
      </c>
      <c r="O266" s="15">
        <f>'a02'!AC266/'a02'!Q266</f>
        <v>2.046783625730994E-2</v>
      </c>
      <c r="P266" s="17">
        <f>SUM('a02'!Z266:AC266)/SUM('a02'!N266:Q266)</f>
        <v>2.1780303030303032E-2</v>
      </c>
    </row>
    <row r="267" spans="1:16" x14ac:dyDescent="0.35">
      <c r="A267" s="1">
        <v>44155</v>
      </c>
      <c r="B267" s="15">
        <f>'a02'!R267/'a02'!N267</f>
        <v>7.183908045977011E-2</v>
      </c>
      <c r="C267" s="15">
        <f>'a02'!S267/'a02'!O267</f>
        <v>7.1999999999999995E-2</v>
      </c>
      <c r="D267" s="15">
        <f>'a02'!T267/'a02'!P267</f>
        <v>6.584362139917696E-2</v>
      </c>
      <c r="E267" s="15">
        <f>'a02'!U267/'a02'!Q267</f>
        <v>7.8717201166180764E-2</v>
      </c>
      <c r="F267" s="17">
        <f>SUM('a02'!R267:U267)/SUM('a02'!N267:Q267)</f>
        <v>7.2710103871576962E-2</v>
      </c>
      <c r="G267" s="12">
        <f>'a02'!V267/'a02'!N267</f>
        <v>4.5977011494252873E-2</v>
      </c>
      <c r="H267" s="12">
        <f>'a02'!W267/'a02'!O267</f>
        <v>5.6000000000000001E-2</v>
      </c>
      <c r="I267" s="12">
        <f>'a02'!X267/'a02'!P267</f>
        <v>6.584362139917696E-2</v>
      </c>
      <c r="J267" s="12">
        <f>'a02'!Y267/'a02'!Q267</f>
        <v>5.2478134110787174E-2</v>
      </c>
      <c r="K267" s="17">
        <f>SUM('a02'!V267:Y267)/SUM('a02'!N267:Q267)</f>
        <v>5.3824362606232294E-2</v>
      </c>
      <c r="L267" s="15">
        <f>'a02'!Z267/'a02'!N267</f>
        <v>2.5862068965517241E-2</v>
      </c>
      <c r="M267" s="15">
        <f>'a02'!AA267/'a02'!O267</f>
        <v>1.6E-2</v>
      </c>
      <c r="N267" s="15">
        <f>'a02'!AB267/'a02'!P267</f>
        <v>2.0576131687242798E-2</v>
      </c>
      <c r="O267" s="15">
        <f>'a02'!AC267/'a02'!Q267</f>
        <v>2.0408163265306121E-2</v>
      </c>
      <c r="P267" s="17">
        <f>SUM('a02'!Z267:AC267)/SUM('a02'!N267:Q267)</f>
        <v>2.1718602455146365E-2</v>
      </c>
    </row>
    <row r="268" spans="1:16" x14ac:dyDescent="0.35">
      <c r="A268" s="1">
        <v>44156</v>
      </c>
      <c r="B268" s="15">
        <f>'a02'!R268/'a02'!N268</f>
        <v>7.1633237822349566E-2</v>
      </c>
      <c r="C268" s="15">
        <f>'a02'!S268/'a02'!O268</f>
        <v>7.1428571428571425E-2</v>
      </c>
      <c r="D268" s="15">
        <f>'a02'!T268/'a02'!P268</f>
        <v>6.584362139917696E-2</v>
      </c>
      <c r="E268" s="15">
        <f>'a02'!U268/'a02'!Q268</f>
        <v>7.8488372093023256E-2</v>
      </c>
      <c r="F268" s="17">
        <f>SUM('a02'!R268:U268)/SUM('a02'!N268:Q268)</f>
        <v>7.250470809792843E-2</v>
      </c>
      <c r="G268" s="12">
        <f>'a02'!V268/'a02'!N268</f>
        <v>4.5845272206303724E-2</v>
      </c>
      <c r="H268" s="12">
        <f>'a02'!W268/'a02'!O268</f>
        <v>5.5555555555555552E-2</v>
      </c>
      <c r="I268" s="12">
        <f>'a02'!X268/'a02'!P268</f>
        <v>6.584362139917696E-2</v>
      </c>
      <c r="J268" s="12">
        <f>'a02'!Y268/'a02'!Q268</f>
        <v>5.232558139534884E-2</v>
      </c>
      <c r="K268" s="17">
        <f>SUM('a02'!V268:Y268)/SUM('a02'!N268:Q268)</f>
        <v>5.3672316384180789E-2</v>
      </c>
      <c r="L268" s="15">
        <f>'a02'!Z268/'a02'!N268</f>
        <v>2.5787965616045846E-2</v>
      </c>
      <c r="M268" s="15">
        <f>'a02'!AA268/'a02'!O268</f>
        <v>1.5873015873015872E-2</v>
      </c>
      <c r="N268" s="15">
        <f>'a02'!AB268/'a02'!P268</f>
        <v>2.0576131687242798E-2</v>
      </c>
      <c r="O268" s="15">
        <f>'a02'!AC268/'a02'!Q268</f>
        <v>2.0348837209302327E-2</v>
      </c>
      <c r="P268" s="17">
        <f>SUM('a02'!Z268:AC268)/SUM('a02'!N268:Q268)</f>
        <v>2.1657250470809793E-2</v>
      </c>
    </row>
    <row r="269" spans="1:16" x14ac:dyDescent="0.35">
      <c r="A269" s="1">
        <v>44157</v>
      </c>
      <c r="B269" s="15">
        <f>'a02'!R269/'a02'!N269</f>
        <v>7.1428571428571425E-2</v>
      </c>
      <c r="C269" s="15">
        <f>'a02'!S269/'a02'!O269</f>
        <v>7.1428571428571425E-2</v>
      </c>
      <c r="D269" s="15">
        <f>'a02'!T269/'a02'!P269</f>
        <v>6.5573770491803282E-2</v>
      </c>
      <c r="E269" s="15">
        <f>'a02'!U269/'a02'!Q269</f>
        <v>7.8260869565217397E-2</v>
      </c>
      <c r="F269" s="17">
        <f>SUM('a02'!R269:U269)/SUM('a02'!N269:Q269)</f>
        <v>7.2300469483568081E-2</v>
      </c>
      <c r="G269" s="12">
        <f>'a02'!V269/'a02'!N269</f>
        <v>4.5714285714285714E-2</v>
      </c>
      <c r="H269" s="12">
        <f>'a02'!W269/'a02'!O269</f>
        <v>5.5555555555555552E-2</v>
      </c>
      <c r="I269" s="12">
        <f>'a02'!X269/'a02'!P269</f>
        <v>6.5573770491803282E-2</v>
      </c>
      <c r="J269" s="12">
        <f>'a02'!Y269/'a02'!Q269</f>
        <v>5.2173913043478258E-2</v>
      </c>
      <c r="K269" s="17">
        <f>SUM('a02'!V269:Y269)/SUM('a02'!N269:Q269)</f>
        <v>5.3521126760563378E-2</v>
      </c>
      <c r="L269" s="15">
        <f>'a02'!Z269/'a02'!N269</f>
        <v>2.5714285714285714E-2</v>
      </c>
      <c r="M269" s="15">
        <f>'a02'!AA269/'a02'!O269</f>
        <v>1.5873015873015872E-2</v>
      </c>
      <c r="N269" s="15">
        <f>'a02'!AB269/'a02'!P269</f>
        <v>2.0491803278688523E-2</v>
      </c>
      <c r="O269" s="15">
        <f>'a02'!AC269/'a02'!Q269</f>
        <v>2.0289855072463767E-2</v>
      </c>
      <c r="P269" s="17">
        <f>SUM('a02'!Z269:AC269)/SUM('a02'!N269:Q269)</f>
        <v>2.1596244131455399E-2</v>
      </c>
    </row>
    <row r="270" spans="1:16" x14ac:dyDescent="0.35">
      <c r="A270" s="1">
        <v>44158</v>
      </c>
      <c r="B270" s="15">
        <f>'a02'!R270/'a02'!N270</f>
        <v>7.1225071225071226E-2</v>
      </c>
      <c r="C270" s="15">
        <f>'a02'!S270/'a02'!O270</f>
        <v>7.1428571428571425E-2</v>
      </c>
      <c r="D270" s="15">
        <f>'a02'!T270/'a02'!P270</f>
        <v>6.5306122448979598E-2</v>
      </c>
      <c r="E270" s="15">
        <f>'a02'!U270/'a02'!Q270</f>
        <v>7.7809798270893377E-2</v>
      </c>
      <c r="F270" s="17">
        <f>SUM('a02'!R270:U270)/SUM('a02'!N270:Q270)</f>
        <v>7.2029934518241343E-2</v>
      </c>
      <c r="G270" s="12">
        <f>'a02'!V270/'a02'!N270</f>
        <v>4.5584045584045586E-2</v>
      </c>
      <c r="H270" s="12">
        <f>'a02'!W270/'a02'!O270</f>
        <v>5.5555555555555552E-2</v>
      </c>
      <c r="I270" s="12">
        <f>'a02'!X270/'a02'!P270</f>
        <v>6.5306122448979598E-2</v>
      </c>
      <c r="J270" s="12">
        <f>'a02'!Y270/'a02'!Q270</f>
        <v>5.1873198847262249E-2</v>
      </c>
      <c r="K270" s="17">
        <f>SUM('a02'!V270:Y270)/SUM('a02'!N270:Q270)</f>
        <v>5.3320860617399442E-2</v>
      </c>
      <c r="L270" s="15">
        <f>'a02'!Z270/'a02'!N270</f>
        <v>2.564102564102564E-2</v>
      </c>
      <c r="M270" s="15">
        <f>'a02'!AA270/'a02'!O270</f>
        <v>1.5873015873015872E-2</v>
      </c>
      <c r="N270" s="15">
        <f>'a02'!AB270/'a02'!P270</f>
        <v>2.0408163265306121E-2</v>
      </c>
      <c r="O270" s="15">
        <f>'a02'!AC270/'a02'!Q270</f>
        <v>2.0172910662824207E-2</v>
      </c>
      <c r="P270" s="17">
        <f>SUM('a02'!Z270:AC270)/SUM('a02'!N270:Q270)</f>
        <v>2.1515434985968196E-2</v>
      </c>
    </row>
    <row r="271" spans="1:16" x14ac:dyDescent="0.35">
      <c r="A271" s="1">
        <v>44159</v>
      </c>
      <c r="B271" s="15">
        <f>'a02'!R271/'a02'!N271</f>
        <v>7.1022727272727279E-2</v>
      </c>
      <c r="C271" s="15">
        <f>'a02'!S271/'a02'!O271</f>
        <v>7.0866141732283464E-2</v>
      </c>
      <c r="D271" s="15">
        <f>'a02'!T271/'a02'!P271</f>
        <v>6.5040650406504072E-2</v>
      </c>
      <c r="E271" s="15">
        <f>'a02'!U271/'a02'!Q271</f>
        <v>7.7586206896551727E-2</v>
      </c>
      <c r="F271" s="17">
        <f>SUM('a02'!R271:U271)/SUM('a02'!N271:Q271)</f>
        <v>7.1761416589002799E-2</v>
      </c>
      <c r="G271" s="12">
        <f>'a02'!V271/'a02'!N271</f>
        <v>4.5454545454545456E-2</v>
      </c>
      <c r="H271" s="12">
        <f>'a02'!W271/'a02'!O271</f>
        <v>5.5118110236220472E-2</v>
      </c>
      <c r="I271" s="12">
        <f>'a02'!X271/'a02'!P271</f>
        <v>6.5040650406504072E-2</v>
      </c>
      <c r="J271" s="12">
        <f>'a02'!Y271/'a02'!Q271</f>
        <v>5.1724137931034482E-2</v>
      </c>
      <c r="K271" s="17">
        <f>SUM('a02'!V271:Y271)/SUM('a02'!N271:Q271)</f>
        <v>5.3122087604846227E-2</v>
      </c>
      <c r="L271" s="15">
        <f>'a02'!Z271/'a02'!N271</f>
        <v>2.556818181818182E-2</v>
      </c>
      <c r="M271" s="15">
        <f>'a02'!AA271/'a02'!O271</f>
        <v>1.5748031496062992E-2</v>
      </c>
      <c r="N271" s="15">
        <f>'a02'!AB271/'a02'!P271</f>
        <v>2.032520325203252E-2</v>
      </c>
      <c r="O271" s="15">
        <f>'a02'!AC271/'a02'!Q271</f>
        <v>2.0114942528735632E-2</v>
      </c>
      <c r="P271" s="17">
        <f>SUM('a02'!Z271:AC271)/SUM('a02'!N271:Q271)</f>
        <v>2.1435228331780055E-2</v>
      </c>
    </row>
    <row r="272" spans="1:16" x14ac:dyDescent="0.35">
      <c r="A272" s="1">
        <v>44160</v>
      </c>
      <c r="B272" s="15">
        <f>'a02'!R272/'a02'!N272</f>
        <v>7.0821529745042494E-2</v>
      </c>
      <c r="C272" s="15">
        <f>'a02'!S272/'a02'!O272</f>
        <v>7.0866141732283464E-2</v>
      </c>
      <c r="D272" s="15">
        <f>'a02'!T272/'a02'!P272</f>
        <v>6.910569105691057E-2</v>
      </c>
      <c r="E272" s="15">
        <f>'a02'!U272/'a02'!Q272</f>
        <v>7.7363896848137534E-2</v>
      </c>
      <c r="F272" s="17">
        <f>SUM('a02'!R272:U272)/SUM('a02'!N272:Q272)</f>
        <v>7.2558139534883714E-2</v>
      </c>
      <c r="G272" s="12">
        <f>'a02'!V272/'a02'!N272</f>
        <v>4.5325779036827198E-2</v>
      </c>
      <c r="H272" s="12">
        <f>'a02'!W272/'a02'!O272</f>
        <v>5.5118110236220472E-2</v>
      </c>
      <c r="I272" s="12">
        <f>'a02'!X272/'a02'!P272</f>
        <v>6.5040650406504072E-2</v>
      </c>
      <c r="J272" s="12">
        <f>'a02'!Y272/'a02'!Q272</f>
        <v>5.1575931232091692E-2</v>
      </c>
      <c r="K272" s="17">
        <f>SUM('a02'!V272:Y272)/SUM('a02'!N272:Q272)</f>
        <v>5.3023255813953486E-2</v>
      </c>
      <c r="L272" s="15">
        <f>'a02'!Z272/'a02'!N272</f>
        <v>2.5495750708215296E-2</v>
      </c>
      <c r="M272" s="15">
        <f>'a02'!AA272/'a02'!O272</f>
        <v>1.5748031496062992E-2</v>
      </c>
      <c r="N272" s="15">
        <f>'a02'!AB272/'a02'!P272</f>
        <v>2.4390243902439025E-2</v>
      </c>
      <c r="O272" s="15">
        <f>'a02'!AC272/'a02'!Q272</f>
        <v>2.0057306590257881E-2</v>
      </c>
      <c r="P272" s="17">
        <f>SUM('a02'!Z272:AC272)/SUM('a02'!N272:Q272)</f>
        <v>2.2325581395348838E-2</v>
      </c>
    </row>
    <row r="273" spans="1:16" x14ac:dyDescent="0.35">
      <c r="A273" s="1">
        <v>44161</v>
      </c>
      <c r="B273" s="15">
        <f>'a02'!R273/'a02'!N273</f>
        <v>7.0621468926553674E-2</v>
      </c>
      <c r="C273" s="15">
        <f>'a02'!S273/'a02'!O273</f>
        <v>7.0866141732283464E-2</v>
      </c>
      <c r="D273" s="15">
        <f>'a02'!T273/'a02'!P273</f>
        <v>6.8825910931174086E-2</v>
      </c>
      <c r="E273" s="15">
        <f>'a02'!U273/'a02'!Q273</f>
        <v>7.7142857142857138E-2</v>
      </c>
      <c r="F273" s="17">
        <f>SUM('a02'!R273:U273)/SUM('a02'!N273:Q273)</f>
        <v>7.2356215213358069E-2</v>
      </c>
      <c r="G273" s="12">
        <f>'a02'!V273/'a02'!N273</f>
        <v>4.519774011299435E-2</v>
      </c>
      <c r="H273" s="12">
        <f>'a02'!W273/'a02'!O273</f>
        <v>5.5118110236220472E-2</v>
      </c>
      <c r="I273" s="12">
        <f>'a02'!X273/'a02'!P273</f>
        <v>6.4777327935222673E-2</v>
      </c>
      <c r="J273" s="12">
        <f>'a02'!Y273/'a02'!Q273</f>
        <v>5.1428571428571428E-2</v>
      </c>
      <c r="K273" s="17">
        <f>SUM('a02'!V273:Y273)/SUM('a02'!N273:Q273)</f>
        <v>5.2875695732838589E-2</v>
      </c>
      <c r="L273" s="15">
        <f>'a02'!Z273/'a02'!N273</f>
        <v>2.5423728813559324E-2</v>
      </c>
      <c r="M273" s="15">
        <f>'a02'!AA273/'a02'!O273</f>
        <v>1.5748031496062992E-2</v>
      </c>
      <c r="N273" s="15">
        <f>'a02'!AB273/'a02'!P273</f>
        <v>2.4291497975708502E-2</v>
      </c>
      <c r="O273" s="15">
        <f>'a02'!AC273/'a02'!Q273</f>
        <v>0.02</v>
      </c>
      <c r="P273" s="17">
        <f>SUM('a02'!Z273:AC273)/SUM('a02'!N273:Q273)</f>
        <v>2.2263450834879406E-2</v>
      </c>
    </row>
    <row r="274" spans="1:16" x14ac:dyDescent="0.35">
      <c r="A274" s="1">
        <v>44162</v>
      </c>
      <c r="B274" s="15">
        <f>'a02'!R274/'a02'!N274</f>
        <v>7.0422535211267609E-2</v>
      </c>
      <c r="C274" s="15">
        <f>'a02'!S274/'a02'!O274</f>
        <v>7.03125E-2</v>
      </c>
      <c r="D274" s="15">
        <f>'a02'!T274/'a02'!P274</f>
        <v>6.8548387096774188E-2</v>
      </c>
      <c r="E274" s="15">
        <f>'a02'!U274/'a02'!Q274</f>
        <v>7.6923076923076927E-2</v>
      </c>
      <c r="F274" s="17">
        <f>SUM('a02'!R274:U274)/SUM('a02'!N274:Q274)</f>
        <v>7.2088724584103508E-2</v>
      </c>
      <c r="G274" s="12">
        <f>'a02'!V274/'a02'!N274</f>
        <v>4.507042253521127E-2</v>
      </c>
      <c r="H274" s="12">
        <f>'a02'!W274/'a02'!O274</f>
        <v>5.46875E-2</v>
      </c>
      <c r="I274" s="12">
        <f>'a02'!X274/'a02'!P274</f>
        <v>6.8548387096774188E-2</v>
      </c>
      <c r="J274" s="12">
        <f>'a02'!Y274/'a02'!Q274</f>
        <v>5.128205128205128E-2</v>
      </c>
      <c r="K274" s="17">
        <f>SUM('a02'!V274:Y274)/SUM('a02'!N274:Q274)</f>
        <v>5.3604436229205174E-2</v>
      </c>
      <c r="L274" s="15">
        <f>'a02'!Z274/'a02'!N274</f>
        <v>2.5352112676056339E-2</v>
      </c>
      <c r="M274" s="15">
        <f>'a02'!AA274/'a02'!O274</f>
        <v>1.5625E-2</v>
      </c>
      <c r="N274" s="15">
        <f>'a02'!AB274/'a02'!P274</f>
        <v>2.4193548387096774E-2</v>
      </c>
      <c r="O274" s="15">
        <f>'a02'!AC274/'a02'!Q274</f>
        <v>1.9943019943019943E-2</v>
      </c>
      <c r="P274" s="17">
        <f>SUM('a02'!Z274:AC274)/SUM('a02'!N274:Q274)</f>
        <v>2.2181146025878003E-2</v>
      </c>
    </row>
    <row r="275" spans="1:16" x14ac:dyDescent="0.35">
      <c r="A275" s="1">
        <v>44163</v>
      </c>
      <c r="B275" s="15">
        <f>'a02'!R275/'a02'!N275</f>
        <v>7.02247191011236E-2</v>
      </c>
      <c r="C275" s="15">
        <f>'a02'!S275/'a02'!O275</f>
        <v>7.03125E-2</v>
      </c>
      <c r="D275" s="15">
        <f>'a02'!T275/'a02'!P275</f>
        <v>6.8548387096774188E-2</v>
      </c>
      <c r="E275" s="15">
        <f>'a02'!U275/'a02'!Q275</f>
        <v>7.6704545454545456E-2</v>
      </c>
      <c r="F275" s="17">
        <f>SUM('a02'!R275:U275)/SUM('a02'!N275:Q275)</f>
        <v>7.1955719557195569E-2</v>
      </c>
      <c r="G275" s="12">
        <f>'a02'!V275/'a02'!N275</f>
        <v>4.49438202247191E-2</v>
      </c>
      <c r="H275" s="12">
        <f>'a02'!W275/'a02'!O275</f>
        <v>5.46875E-2</v>
      </c>
      <c r="I275" s="12">
        <f>'a02'!X275/'a02'!P275</f>
        <v>6.8548387096774188E-2</v>
      </c>
      <c r="J275" s="12">
        <f>'a02'!Y275/'a02'!Q275</f>
        <v>5.113636363636364E-2</v>
      </c>
      <c r="K275" s="17">
        <f>SUM('a02'!V275:Y275)/SUM('a02'!N275:Q275)</f>
        <v>5.350553505535055E-2</v>
      </c>
      <c r="L275" s="15">
        <f>'a02'!Z275/'a02'!N275</f>
        <v>2.5280898876404494E-2</v>
      </c>
      <c r="M275" s="15">
        <f>'a02'!AA275/'a02'!O275</f>
        <v>1.5625E-2</v>
      </c>
      <c r="N275" s="15">
        <f>'a02'!AB275/'a02'!P275</f>
        <v>2.4193548387096774E-2</v>
      </c>
      <c r="O275" s="15">
        <f>'a02'!AC275/'a02'!Q275</f>
        <v>1.9886363636363636E-2</v>
      </c>
      <c r="P275" s="17">
        <f>SUM('a02'!Z275:AC275)/SUM('a02'!N275:Q275)</f>
        <v>2.2140221402214021E-2</v>
      </c>
    </row>
    <row r="276" spans="1:16" x14ac:dyDescent="0.35">
      <c r="A276" s="1">
        <v>44164</v>
      </c>
      <c r="B276" s="15">
        <f>'a02'!R276/'a02'!N276</f>
        <v>7.0028011204481794E-2</v>
      </c>
      <c r="C276" s="15">
        <f>'a02'!S276/'a02'!O276</f>
        <v>6.9767441860465115E-2</v>
      </c>
      <c r="D276" s="15">
        <f>'a02'!T276/'a02'!P276</f>
        <v>6.8273092369477914E-2</v>
      </c>
      <c r="E276" s="15">
        <f>'a02'!U276/'a02'!Q276</f>
        <v>7.6487252124645896E-2</v>
      </c>
      <c r="F276" s="17">
        <f>SUM('a02'!R276:U276)/SUM('a02'!N276:Q276)</f>
        <v>7.169117647058823E-2</v>
      </c>
      <c r="G276" s="12">
        <f>'a02'!V276/'a02'!N276</f>
        <v>4.4817927170868348E-2</v>
      </c>
      <c r="H276" s="12">
        <f>'a02'!W276/'a02'!O276</f>
        <v>5.4263565891472867E-2</v>
      </c>
      <c r="I276" s="12">
        <f>'a02'!X276/'a02'!P276</f>
        <v>6.8273092369477914E-2</v>
      </c>
      <c r="J276" s="12">
        <f>'a02'!Y276/'a02'!Q276</f>
        <v>5.0991501416430593E-2</v>
      </c>
      <c r="K276" s="17">
        <f>SUM('a02'!V276:Y276)/SUM('a02'!N276:Q276)</f>
        <v>5.3308823529411763E-2</v>
      </c>
      <c r="L276" s="15">
        <f>'a02'!Z276/'a02'!N276</f>
        <v>2.5210084033613446E-2</v>
      </c>
      <c r="M276" s="15">
        <f>'a02'!AA276/'a02'!O276</f>
        <v>1.5503875968992248E-2</v>
      </c>
      <c r="N276" s="15">
        <f>'a02'!AB276/'a02'!P276</f>
        <v>2.4096385542168676E-2</v>
      </c>
      <c r="O276" s="15">
        <f>'a02'!AC276/'a02'!Q276</f>
        <v>1.9830028328611898E-2</v>
      </c>
      <c r="P276" s="17">
        <f>SUM('a02'!Z276:AC276)/SUM('a02'!N276:Q276)</f>
        <v>2.2058823529411766E-2</v>
      </c>
    </row>
    <row r="277" spans="1:16" x14ac:dyDescent="0.35">
      <c r="A277" s="1">
        <v>44165</v>
      </c>
      <c r="B277" s="15">
        <f>'a02'!R277/'a02'!N277</f>
        <v>6.9832402234636867E-2</v>
      </c>
      <c r="C277" s="15">
        <f>'a02'!S277/'a02'!O277</f>
        <v>6.9767441860465115E-2</v>
      </c>
      <c r="D277" s="15">
        <f>'a02'!T277/'a02'!P277</f>
        <v>6.8000000000000005E-2</v>
      </c>
      <c r="E277" s="15">
        <f>'a02'!U277/'a02'!Q277</f>
        <v>7.6271186440677971E-2</v>
      </c>
      <c r="F277" s="17">
        <f>SUM('a02'!R277:U277)/SUM('a02'!N277:Q277)</f>
        <v>7.1494042163153068E-2</v>
      </c>
      <c r="G277" s="12">
        <f>'a02'!V277/'a02'!N277</f>
        <v>4.4692737430167599E-2</v>
      </c>
      <c r="H277" s="12">
        <f>'a02'!W277/'a02'!O277</f>
        <v>5.4263565891472867E-2</v>
      </c>
      <c r="I277" s="12">
        <f>'a02'!X277/'a02'!P277</f>
        <v>6.8000000000000005E-2</v>
      </c>
      <c r="J277" s="12">
        <f>'a02'!Y277/'a02'!Q277</f>
        <v>5.0847457627118647E-2</v>
      </c>
      <c r="K277" s="17">
        <f>SUM('a02'!V277:Y277)/SUM('a02'!N277:Q277)</f>
        <v>5.3162236480293307E-2</v>
      </c>
      <c r="L277" s="15">
        <f>'a02'!Z277/'a02'!N277</f>
        <v>2.5139664804469275E-2</v>
      </c>
      <c r="M277" s="15">
        <f>'a02'!AA277/'a02'!O277</f>
        <v>1.5503875968992248E-2</v>
      </c>
      <c r="N277" s="15">
        <f>'a02'!AB277/'a02'!P277</f>
        <v>2.4E-2</v>
      </c>
      <c r="O277" s="15">
        <f>'a02'!AC277/'a02'!Q277</f>
        <v>1.977401129943503E-2</v>
      </c>
      <c r="P277" s="17">
        <f>SUM('a02'!Z277:AC277)/SUM('a02'!N277:Q277)</f>
        <v>2.1998166819431713E-2</v>
      </c>
    </row>
    <row r="278" spans="1:16" x14ac:dyDescent="0.35">
      <c r="A278" s="1">
        <v>44166</v>
      </c>
      <c r="B278" s="15">
        <f>'a02'!R278/'a02'!N278</f>
        <v>6.9444444444444448E-2</v>
      </c>
      <c r="C278" s="15">
        <f>'a02'!S278/'a02'!O278</f>
        <v>6.9767441860465115E-2</v>
      </c>
      <c r="D278" s="15">
        <f>'a02'!T278/'a02'!P278</f>
        <v>6.7729083665338641E-2</v>
      </c>
      <c r="E278" s="15">
        <f>'a02'!U278/'a02'!Q278</f>
        <v>7.605633802816901E-2</v>
      </c>
      <c r="F278" s="17">
        <f>SUM('a02'!R278:U278)/SUM('a02'!N278:Q278)</f>
        <v>7.1232876712328766E-2</v>
      </c>
      <c r="G278" s="12">
        <f>'a02'!V278/'a02'!N278</f>
        <v>4.4444444444444446E-2</v>
      </c>
      <c r="H278" s="12">
        <f>'a02'!W278/'a02'!O278</f>
        <v>5.4263565891472867E-2</v>
      </c>
      <c r="I278" s="12">
        <f>'a02'!X278/'a02'!P278</f>
        <v>6.7729083665338641E-2</v>
      </c>
      <c r="J278" s="12">
        <f>'a02'!Y278/'a02'!Q278</f>
        <v>5.0704225352112678E-2</v>
      </c>
      <c r="K278" s="17">
        <f>SUM('a02'!V278:Y278)/SUM('a02'!N278:Q278)</f>
        <v>5.2968036529680365E-2</v>
      </c>
      <c r="L278" s="15">
        <f>'a02'!Z278/'a02'!N278</f>
        <v>2.5000000000000001E-2</v>
      </c>
      <c r="M278" s="15">
        <f>'a02'!AA278/'a02'!O278</f>
        <v>1.5503875968992248E-2</v>
      </c>
      <c r="N278" s="15">
        <f>'a02'!AB278/'a02'!P278</f>
        <v>2.3904382470119521E-2</v>
      </c>
      <c r="O278" s="15">
        <f>'a02'!AC278/'a02'!Q278</f>
        <v>1.9718309859154931E-2</v>
      </c>
      <c r="P278" s="17">
        <f>SUM('a02'!Z278:AC278)/SUM('a02'!N278:Q278)</f>
        <v>2.1917808219178082E-2</v>
      </c>
    </row>
    <row r="279" spans="1:16" x14ac:dyDescent="0.35">
      <c r="A279" s="1">
        <v>44167</v>
      </c>
      <c r="B279" s="15">
        <f>'a02'!R279/'a02'!N279</f>
        <v>6.9252077562326875E-2</v>
      </c>
      <c r="C279" s="15">
        <f>'a02'!S279/'a02'!O279</f>
        <v>6.9230769230769235E-2</v>
      </c>
      <c r="D279" s="15">
        <f>'a02'!T279/'a02'!P279</f>
        <v>6.7729083665338641E-2</v>
      </c>
      <c r="E279" s="15">
        <f>'a02'!U279/'a02'!Q279</f>
        <v>7.5842696629213488E-2</v>
      </c>
      <c r="F279" s="17">
        <f>SUM('a02'!R279:U279)/SUM('a02'!N279:Q279)</f>
        <v>7.1038251366120214E-2</v>
      </c>
      <c r="G279" s="12">
        <f>'a02'!V279/'a02'!N279</f>
        <v>4.4321329639889197E-2</v>
      </c>
      <c r="H279" s="12">
        <f>'a02'!W279/'a02'!O279</f>
        <v>5.3846153846153849E-2</v>
      </c>
      <c r="I279" s="12">
        <f>'a02'!X279/'a02'!P279</f>
        <v>6.7729083665338641E-2</v>
      </c>
      <c r="J279" s="12">
        <f>'a02'!Y279/'a02'!Q279</f>
        <v>5.0561797752808987E-2</v>
      </c>
      <c r="K279" s="17">
        <f>SUM('a02'!V279:Y279)/SUM('a02'!N279:Q279)</f>
        <v>5.2823315118397086E-2</v>
      </c>
      <c r="L279" s="15">
        <f>'a02'!Z279/'a02'!N279</f>
        <v>2.4930747922437674E-2</v>
      </c>
      <c r="M279" s="15">
        <f>'a02'!AA279/'a02'!O279</f>
        <v>1.5384615384615385E-2</v>
      </c>
      <c r="N279" s="15">
        <f>'a02'!AB279/'a02'!P279</f>
        <v>2.3904382470119521E-2</v>
      </c>
      <c r="O279" s="15">
        <f>'a02'!AC279/'a02'!Q279</f>
        <v>1.9662921348314606E-2</v>
      </c>
      <c r="P279" s="17">
        <f>SUM('a02'!Z279:AC279)/SUM('a02'!N279:Q279)</f>
        <v>2.185792349726776E-2</v>
      </c>
    </row>
    <row r="280" spans="1:16" x14ac:dyDescent="0.35">
      <c r="A280" s="1">
        <v>44168</v>
      </c>
      <c r="B280" s="15">
        <f>'a02'!R280/'a02'!N280</f>
        <v>7.18232044198895E-2</v>
      </c>
      <c r="C280" s="15">
        <f>'a02'!S280/'a02'!O280</f>
        <v>6.9230769230769235E-2</v>
      </c>
      <c r="D280" s="15">
        <f>'a02'!T280/'a02'!P280</f>
        <v>6.7460317460317457E-2</v>
      </c>
      <c r="E280" s="15">
        <f>'a02'!U280/'a02'!Q280</f>
        <v>7.5630252100840331E-2</v>
      </c>
      <c r="F280" s="17">
        <f>SUM('a02'!R280:U280)/SUM('a02'!N280:Q280)</f>
        <v>7.1752951861943692E-2</v>
      </c>
      <c r="G280" s="12">
        <f>'a02'!V280/'a02'!N280</f>
        <v>4.4198895027624308E-2</v>
      </c>
      <c r="H280" s="12">
        <f>'a02'!W280/'a02'!O280</f>
        <v>5.3846153846153849E-2</v>
      </c>
      <c r="I280" s="12">
        <f>'a02'!X280/'a02'!P280</f>
        <v>6.7460317460317457E-2</v>
      </c>
      <c r="J280" s="12">
        <f>'a02'!Y280/'a02'!Q280</f>
        <v>5.0420168067226892E-2</v>
      </c>
      <c r="K280" s="17">
        <f>SUM('a02'!V280:Y280)/SUM('a02'!N280:Q280)</f>
        <v>5.267938237965486E-2</v>
      </c>
      <c r="L280" s="15">
        <f>'a02'!Z280/'a02'!N280</f>
        <v>2.4861878453038673E-2</v>
      </c>
      <c r="M280" s="15">
        <f>'a02'!AA280/'a02'!O280</f>
        <v>1.5384615384615385E-2</v>
      </c>
      <c r="N280" s="15">
        <f>'a02'!AB280/'a02'!P280</f>
        <v>2.3809523809523808E-2</v>
      </c>
      <c r="O280" s="15">
        <f>'a02'!AC280/'a02'!Q280</f>
        <v>1.9607843137254902E-2</v>
      </c>
      <c r="P280" s="17">
        <f>SUM('a02'!Z280:AC280)/SUM('a02'!N280:Q280)</f>
        <v>2.1798365122615803E-2</v>
      </c>
    </row>
    <row r="281" spans="1:16" x14ac:dyDescent="0.35">
      <c r="A281" s="1">
        <v>44169</v>
      </c>
      <c r="B281" s="15">
        <f>'a02'!R281/'a02'!N281</f>
        <v>7.1625344352617082E-2</v>
      </c>
      <c r="C281" s="15">
        <f>'a02'!S281/'a02'!O281</f>
        <v>6.9230769230769235E-2</v>
      </c>
      <c r="D281" s="15">
        <f>'a02'!T281/'a02'!P281</f>
        <v>6.7193675889328064E-2</v>
      </c>
      <c r="E281" s="15">
        <f>'a02'!U281/'a02'!Q281</f>
        <v>7.5418994413407825E-2</v>
      </c>
      <c r="F281" s="17">
        <f>SUM('a02'!R281:U281)/SUM('a02'!N281:Q281)</f>
        <v>7.1557971014492752E-2</v>
      </c>
      <c r="G281" s="12">
        <f>'a02'!V281/'a02'!N281</f>
        <v>4.4077134986225897E-2</v>
      </c>
      <c r="H281" s="12">
        <f>'a02'!W281/'a02'!O281</f>
        <v>5.3846153846153849E-2</v>
      </c>
      <c r="I281" s="12">
        <f>'a02'!X281/'a02'!P281</f>
        <v>6.7193675889328064E-2</v>
      </c>
      <c r="J281" s="12">
        <f>'a02'!Y281/'a02'!Q281</f>
        <v>5.027932960893855E-2</v>
      </c>
      <c r="K281" s="17">
        <f>SUM('a02'!V281:Y281)/SUM('a02'!N281:Q281)</f>
        <v>5.2536231884057968E-2</v>
      </c>
      <c r="L281" s="15">
        <f>'a02'!Z281/'a02'!N281</f>
        <v>2.4793388429752067E-2</v>
      </c>
      <c r="M281" s="15">
        <f>'a02'!AA281/'a02'!O281</f>
        <v>1.5384615384615385E-2</v>
      </c>
      <c r="N281" s="15">
        <f>'a02'!AB281/'a02'!P281</f>
        <v>2.3715415019762844E-2</v>
      </c>
      <c r="O281" s="15">
        <f>'a02'!AC281/'a02'!Q281</f>
        <v>1.9553072625698324E-2</v>
      </c>
      <c r="P281" s="17">
        <f>SUM('a02'!Z281:AC281)/SUM('a02'!N281:Q281)</f>
        <v>2.1739130434782608E-2</v>
      </c>
    </row>
    <row r="282" spans="1:16" x14ac:dyDescent="0.35">
      <c r="A282" s="1">
        <v>44170</v>
      </c>
      <c r="B282" s="15">
        <f>'a02'!R282/'a02'!N282</f>
        <v>7.1428571428571425E-2</v>
      </c>
      <c r="C282" s="15">
        <f>'a02'!S282/'a02'!O282</f>
        <v>6.8702290076335881E-2</v>
      </c>
      <c r="D282" s="15">
        <f>'a02'!T282/'a02'!P282</f>
        <v>6.6929133858267723E-2</v>
      </c>
      <c r="E282" s="15">
        <f>'a02'!U282/'a02'!Q282</f>
        <v>7.5208913649025072E-2</v>
      </c>
      <c r="F282" s="17">
        <f>SUM('a02'!R282:U282)/SUM('a02'!N282:Q282)</f>
        <v>7.1299638989169675E-2</v>
      </c>
      <c r="G282" s="12">
        <f>'a02'!V282/'a02'!N282</f>
        <v>4.3956043956043959E-2</v>
      </c>
      <c r="H282" s="12">
        <f>'a02'!W282/'a02'!O282</f>
        <v>5.3435114503816793E-2</v>
      </c>
      <c r="I282" s="12">
        <f>'a02'!X282/'a02'!P282</f>
        <v>6.6929133858267723E-2</v>
      </c>
      <c r="J282" s="12">
        <f>'a02'!Y282/'a02'!Q282</f>
        <v>5.0139275766016712E-2</v>
      </c>
      <c r="K282" s="17">
        <f>SUM('a02'!V282:Y282)/SUM('a02'!N282:Q282)</f>
        <v>5.2346570397111915E-2</v>
      </c>
      <c r="L282" s="15">
        <f>'a02'!Z282/'a02'!N282</f>
        <v>2.4725274725274724E-2</v>
      </c>
      <c r="M282" s="15">
        <f>'a02'!AA282/'a02'!O282</f>
        <v>1.5267175572519083E-2</v>
      </c>
      <c r="N282" s="15">
        <f>'a02'!AB282/'a02'!P282</f>
        <v>2.3622047244094488E-2</v>
      </c>
      <c r="O282" s="15">
        <f>'a02'!AC282/'a02'!Q282</f>
        <v>1.9498607242339833E-2</v>
      </c>
      <c r="P282" s="17">
        <f>SUM('a02'!Z282:AC282)/SUM('a02'!N282:Q282)</f>
        <v>2.1660649819494584E-2</v>
      </c>
    </row>
    <row r="283" spans="1:16" x14ac:dyDescent="0.35">
      <c r="A283" s="1">
        <v>44171</v>
      </c>
      <c r="B283" s="15">
        <f>'a02'!R283/'a02'!N283</f>
        <v>7.1232876712328766E-2</v>
      </c>
      <c r="C283" s="15">
        <f>'a02'!S283/'a02'!O283</f>
        <v>6.8702290076335881E-2</v>
      </c>
      <c r="D283" s="15">
        <f>'a02'!T283/'a02'!P283</f>
        <v>6.6929133858267723E-2</v>
      </c>
      <c r="E283" s="15">
        <f>'a02'!U283/'a02'!Q283</f>
        <v>7.4999999999999997E-2</v>
      </c>
      <c r="F283" s="17">
        <f>SUM('a02'!R283:U283)/SUM('a02'!N283:Q283)</f>
        <v>7.1171171171171166E-2</v>
      </c>
      <c r="G283" s="12">
        <f>'a02'!V283/'a02'!N283</f>
        <v>4.6575342465753428E-2</v>
      </c>
      <c r="H283" s="12">
        <f>'a02'!W283/'a02'!O283</f>
        <v>5.3435114503816793E-2</v>
      </c>
      <c r="I283" s="12">
        <f>'a02'!X283/'a02'!P283</f>
        <v>6.6929133858267723E-2</v>
      </c>
      <c r="J283" s="12">
        <f>'a02'!Y283/'a02'!Q283</f>
        <v>0.05</v>
      </c>
      <c r="K283" s="17">
        <f>SUM('a02'!V283:Y283)/SUM('a02'!N283:Q283)</f>
        <v>5.3153153153153151E-2</v>
      </c>
      <c r="L283" s="15">
        <f>'a02'!Z283/'a02'!N283</f>
        <v>2.4657534246575342E-2</v>
      </c>
      <c r="M283" s="15">
        <f>'a02'!AA283/'a02'!O283</f>
        <v>1.5267175572519083E-2</v>
      </c>
      <c r="N283" s="15">
        <f>'a02'!AB283/'a02'!P283</f>
        <v>2.3622047244094488E-2</v>
      </c>
      <c r="O283" s="15">
        <f>'a02'!AC283/'a02'!Q283</f>
        <v>1.9444444444444445E-2</v>
      </c>
      <c r="P283" s="17">
        <f>SUM('a02'!Z283:AC283)/SUM('a02'!N283:Q283)</f>
        <v>2.1621621621621623E-2</v>
      </c>
    </row>
    <row r="284" spans="1:16" x14ac:dyDescent="0.35">
      <c r="A284" s="1">
        <v>44172</v>
      </c>
      <c r="B284" s="15">
        <f>'a02'!R284/'a02'!N284</f>
        <v>7.1038251366120214E-2</v>
      </c>
      <c r="C284" s="15">
        <f>'a02'!S284/'a02'!O284</f>
        <v>6.8181818181818177E-2</v>
      </c>
      <c r="D284" s="15">
        <f>'a02'!T284/'a02'!P284</f>
        <v>6.6666666666666666E-2</v>
      </c>
      <c r="E284" s="15">
        <f>'a02'!U284/'a02'!Q284</f>
        <v>7.4792243767313013E-2</v>
      </c>
      <c r="F284" s="17">
        <f>SUM('a02'!R284:U284)/SUM('a02'!N284:Q284)</f>
        <v>7.091561938958707E-2</v>
      </c>
      <c r="G284" s="12">
        <f>'a02'!V284/'a02'!N284</f>
        <v>4.6448087431693992E-2</v>
      </c>
      <c r="H284" s="12">
        <f>'a02'!W284/'a02'!O284</f>
        <v>5.3030303030303032E-2</v>
      </c>
      <c r="I284" s="12">
        <f>'a02'!X284/'a02'!P284</f>
        <v>6.6666666666666666E-2</v>
      </c>
      <c r="J284" s="12">
        <f>'a02'!Y284/'a02'!Q284</f>
        <v>4.9861495844875349E-2</v>
      </c>
      <c r="K284" s="17">
        <f>SUM('a02'!V284:Y284)/SUM('a02'!N284:Q284)</f>
        <v>5.2962298025134649E-2</v>
      </c>
      <c r="L284" s="15">
        <f>'a02'!Z284/'a02'!N284</f>
        <v>2.4590163934426229E-2</v>
      </c>
      <c r="M284" s="15">
        <f>'a02'!AA284/'a02'!O284</f>
        <v>1.5151515151515152E-2</v>
      </c>
      <c r="N284" s="15">
        <f>'a02'!AB284/'a02'!P284</f>
        <v>2.3529411764705882E-2</v>
      </c>
      <c r="O284" s="15">
        <f>'a02'!AC284/'a02'!Q284</f>
        <v>1.9390581717451522E-2</v>
      </c>
      <c r="P284" s="17">
        <f>SUM('a02'!Z284:AC284)/SUM('a02'!N284:Q284)</f>
        <v>2.1543985637342909E-2</v>
      </c>
    </row>
    <row r="285" spans="1:16" x14ac:dyDescent="0.35">
      <c r="A285" s="1">
        <v>44173</v>
      </c>
      <c r="B285" s="15">
        <f>'a02'!R285/'a02'!N285</f>
        <v>7.0844686648501368E-2</v>
      </c>
      <c r="C285" s="15">
        <f>'a02'!S285/'a02'!O285</f>
        <v>6.8181818181818177E-2</v>
      </c>
      <c r="D285" s="15">
        <f>'a02'!T285/'a02'!P285</f>
        <v>6.640625E-2</v>
      </c>
      <c r="E285" s="15">
        <f>'a02'!U285/'a02'!Q285</f>
        <v>7.4585635359116026E-2</v>
      </c>
      <c r="F285" s="17">
        <f>SUM('a02'!R285:U285)/SUM('a02'!N285:Q285)</f>
        <v>7.0725156669650846E-2</v>
      </c>
      <c r="G285" s="12">
        <f>'a02'!V285/'a02'!N285</f>
        <v>4.632152588555858E-2</v>
      </c>
      <c r="H285" s="12">
        <f>'a02'!W285/'a02'!O285</f>
        <v>5.3030303030303032E-2</v>
      </c>
      <c r="I285" s="12">
        <f>'a02'!X285/'a02'!P285</f>
        <v>6.640625E-2</v>
      </c>
      <c r="J285" s="12">
        <f>'a02'!Y285/'a02'!Q285</f>
        <v>4.9723756906077346E-2</v>
      </c>
      <c r="K285" s="17">
        <f>SUM('a02'!V285:Y285)/SUM('a02'!N285:Q285)</f>
        <v>5.2820053715308866E-2</v>
      </c>
      <c r="L285" s="15">
        <f>'a02'!Z285/'a02'!N285</f>
        <v>2.4523160762942781E-2</v>
      </c>
      <c r="M285" s="15">
        <f>'a02'!AA285/'a02'!O285</f>
        <v>1.5151515151515152E-2</v>
      </c>
      <c r="N285" s="15">
        <f>'a02'!AB285/'a02'!P285</f>
        <v>2.34375E-2</v>
      </c>
      <c r="O285" s="15">
        <f>'a02'!AC285/'a02'!Q285</f>
        <v>1.9337016574585635E-2</v>
      </c>
      <c r="P285" s="17">
        <f>SUM('a02'!Z285:AC285)/SUM('a02'!N285:Q285)</f>
        <v>2.1486123545210387E-2</v>
      </c>
    </row>
    <row r="286" spans="1:16" x14ac:dyDescent="0.35">
      <c r="A286" s="1">
        <v>44174</v>
      </c>
      <c r="B286" s="15">
        <f>'a02'!R286/'a02'!N286</f>
        <v>7.0652173913043473E-2</v>
      </c>
      <c r="C286" s="15">
        <f>'a02'!S286/'a02'!O286</f>
        <v>6.8181818181818177E-2</v>
      </c>
      <c r="D286" s="15">
        <f>'a02'!T286/'a02'!P286</f>
        <v>6.6147859922178989E-2</v>
      </c>
      <c r="E286" s="15">
        <f>'a02'!U286/'a02'!Q286</f>
        <v>7.43801652892562E-2</v>
      </c>
      <c r="F286" s="17">
        <f>SUM('a02'!R286:U286)/SUM('a02'!N286:Q286)</f>
        <v>7.0535714285714285E-2</v>
      </c>
      <c r="G286" s="12">
        <f>'a02'!V286/'a02'!N286</f>
        <v>4.619565217391304E-2</v>
      </c>
      <c r="H286" s="12">
        <f>'a02'!W286/'a02'!O286</f>
        <v>5.3030303030303032E-2</v>
      </c>
      <c r="I286" s="12">
        <f>'a02'!X286/'a02'!P286</f>
        <v>6.6147859922178989E-2</v>
      </c>
      <c r="J286" s="12">
        <f>'a02'!Y286/'a02'!Q286</f>
        <v>4.9586776859504134E-2</v>
      </c>
      <c r="K286" s="17">
        <f>SUM('a02'!V286:Y286)/SUM('a02'!N286:Q286)</f>
        <v>5.2678571428571429E-2</v>
      </c>
      <c r="L286" s="15">
        <f>'a02'!Z286/'a02'!N286</f>
        <v>2.4456521739130436E-2</v>
      </c>
      <c r="M286" s="15">
        <f>'a02'!AA286/'a02'!O286</f>
        <v>1.5151515151515152E-2</v>
      </c>
      <c r="N286" s="15">
        <f>'a02'!AB286/'a02'!P286</f>
        <v>2.3346303501945526E-2</v>
      </c>
      <c r="O286" s="15">
        <f>'a02'!AC286/'a02'!Q286</f>
        <v>1.928374655647383E-2</v>
      </c>
      <c r="P286" s="17">
        <f>SUM('a02'!Z286:AC286)/SUM('a02'!N286:Q286)</f>
        <v>2.1428571428571429E-2</v>
      </c>
    </row>
    <row r="287" spans="1:16" x14ac:dyDescent="0.35">
      <c r="A287" s="1">
        <v>44175</v>
      </c>
      <c r="B287" s="15">
        <f>'a02'!R287/'a02'!N287</f>
        <v>7.0460704607046065E-2</v>
      </c>
      <c r="C287" s="15">
        <f>'a02'!S287/'a02'!O287</f>
        <v>6.7669172932330823E-2</v>
      </c>
      <c r="D287" s="15">
        <f>'a02'!T287/'a02'!P287</f>
        <v>6.6147859922178989E-2</v>
      </c>
      <c r="E287" s="15">
        <f>'a02'!U287/'a02'!Q287</f>
        <v>7.4175824175824176E-2</v>
      </c>
      <c r="F287" s="17">
        <f>SUM('a02'!R287:U287)/SUM('a02'!N287:Q287)</f>
        <v>7.0347284060552087E-2</v>
      </c>
      <c r="G287" s="12">
        <f>'a02'!V287/'a02'!N287</f>
        <v>4.6070460704607047E-2</v>
      </c>
      <c r="H287" s="12">
        <f>'a02'!W287/'a02'!O287</f>
        <v>5.2631578947368418E-2</v>
      </c>
      <c r="I287" s="12">
        <f>'a02'!X287/'a02'!P287</f>
        <v>6.6147859922178989E-2</v>
      </c>
      <c r="J287" s="12">
        <f>'a02'!Y287/'a02'!Q287</f>
        <v>5.21978021978022E-2</v>
      </c>
      <c r="K287" s="17">
        <f>SUM('a02'!V287:Y287)/SUM('a02'!N287:Q287)</f>
        <v>5.3428317008014245E-2</v>
      </c>
      <c r="L287" s="15">
        <f>'a02'!Z287/'a02'!N287</f>
        <v>2.4390243902439025E-2</v>
      </c>
      <c r="M287" s="15">
        <f>'a02'!AA287/'a02'!O287</f>
        <v>1.5037593984962405E-2</v>
      </c>
      <c r="N287" s="15">
        <f>'a02'!AB287/'a02'!P287</f>
        <v>2.3346303501945526E-2</v>
      </c>
      <c r="O287" s="15">
        <f>'a02'!AC287/'a02'!Q287</f>
        <v>1.9230769230769232E-2</v>
      </c>
      <c r="P287" s="17">
        <f>SUM('a02'!Z287:AC287)/SUM('a02'!N287:Q287)</f>
        <v>2.1371326803205699E-2</v>
      </c>
    </row>
    <row r="288" spans="1:16" x14ac:dyDescent="0.35">
      <c r="A288" s="1">
        <v>44176</v>
      </c>
      <c r="B288" s="15">
        <f>'a02'!R288/'a02'!N288</f>
        <v>7.0270270270270274E-2</v>
      </c>
      <c r="C288" s="15">
        <f>'a02'!S288/'a02'!O288</f>
        <v>6.7669172932330823E-2</v>
      </c>
      <c r="D288" s="15">
        <f>'a02'!T288/'a02'!P288</f>
        <v>6.589147286821706E-2</v>
      </c>
      <c r="E288" s="15">
        <f>'a02'!U288/'a02'!Q288</f>
        <v>7.6712328767123292E-2</v>
      </c>
      <c r="F288" s="17">
        <f>SUM('a02'!R288:U288)/SUM('a02'!N288:Q288)</f>
        <v>7.1047957371225573E-2</v>
      </c>
      <c r="G288" s="12">
        <f>'a02'!V288/'a02'!N288</f>
        <v>4.5945945945945948E-2</v>
      </c>
      <c r="H288" s="12">
        <f>'a02'!W288/'a02'!O288</f>
        <v>5.2631578947368418E-2</v>
      </c>
      <c r="I288" s="12">
        <f>'a02'!X288/'a02'!P288</f>
        <v>6.589147286821706E-2</v>
      </c>
      <c r="J288" s="12">
        <f>'a02'!Y288/'a02'!Q288</f>
        <v>5.2054794520547946E-2</v>
      </c>
      <c r="K288" s="17">
        <f>SUM('a02'!V288:Y288)/SUM('a02'!N288:Q288)</f>
        <v>5.328596802841918E-2</v>
      </c>
      <c r="L288" s="15">
        <f>'a02'!Z288/'a02'!N288</f>
        <v>2.4324324324324326E-2</v>
      </c>
      <c r="M288" s="15">
        <f>'a02'!AA288/'a02'!O288</f>
        <v>1.5037593984962405E-2</v>
      </c>
      <c r="N288" s="15">
        <f>'a02'!AB288/'a02'!P288</f>
        <v>2.3255813953488372E-2</v>
      </c>
      <c r="O288" s="15">
        <f>'a02'!AC288/'a02'!Q288</f>
        <v>1.9178082191780823E-2</v>
      </c>
      <c r="P288" s="17">
        <f>SUM('a02'!Z288:AC288)/SUM('a02'!N288:Q288)</f>
        <v>2.1314387211367674E-2</v>
      </c>
    </row>
    <row r="289" spans="1:16" x14ac:dyDescent="0.35">
      <c r="A289" s="1">
        <v>44177</v>
      </c>
      <c r="B289" s="15">
        <f>'a02'!R289/'a02'!N289</f>
        <v>7.0080862533692723E-2</v>
      </c>
      <c r="C289" s="15">
        <f>'a02'!S289/'a02'!O289</f>
        <v>6.7164179104477612E-2</v>
      </c>
      <c r="D289" s="15">
        <f>'a02'!T289/'a02'!P289</f>
        <v>6.5637065637065631E-2</v>
      </c>
      <c r="E289" s="15">
        <f>'a02'!U289/'a02'!Q289</f>
        <v>7.650273224043716E-2</v>
      </c>
      <c r="F289" s="17">
        <f>SUM('a02'!R289:U289)/SUM('a02'!N289:Q289)</f>
        <v>7.0796460176991149E-2</v>
      </c>
      <c r="G289" s="12">
        <f>'a02'!V289/'a02'!N289</f>
        <v>4.5822102425876012E-2</v>
      </c>
      <c r="H289" s="12">
        <f>'a02'!W289/'a02'!O289</f>
        <v>5.2238805970149252E-2</v>
      </c>
      <c r="I289" s="12">
        <f>'a02'!X289/'a02'!P289</f>
        <v>6.5637065637065631E-2</v>
      </c>
      <c r="J289" s="12">
        <f>'a02'!Y289/'a02'!Q289</f>
        <v>5.1912568306010931E-2</v>
      </c>
      <c r="K289" s="17">
        <f>SUM('a02'!V289:Y289)/SUM('a02'!N289:Q289)</f>
        <v>5.3097345132743362E-2</v>
      </c>
      <c r="L289" s="15">
        <f>'a02'!Z289/'a02'!N289</f>
        <v>2.4258760107816711E-2</v>
      </c>
      <c r="M289" s="15">
        <f>'a02'!AA289/'a02'!O289</f>
        <v>1.4925373134328358E-2</v>
      </c>
      <c r="N289" s="15">
        <f>'a02'!AB289/'a02'!P289</f>
        <v>2.3166023166023165E-2</v>
      </c>
      <c r="O289" s="15">
        <f>'a02'!AC289/'a02'!Q289</f>
        <v>1.912568306010929E-2</v>
      </c>
      <c r="P289" s="17">
        <f>SUM('a02'!Z289:AC289)/SUM('a02'!N289:Q289)</f>
        <v>2.1238938053097345E-2</v>
      </c>
    </row>
    <row r="290" spans="1:16" x14ac:dyDescent="0.35">
      <c r="A290" s="1">
        <v>44178</v>
      </c>
      <c r="B290" s="15">
        <f>'a02'!R290/'a02'!N290</f>
        <v>6.9892473118279563E-2</v>
      </c>
      <c r="C290" s="15">
        <f>'a02'!S290/'a02'!O290</f>
        <v>6.7164179104477612E-2</v>
      </c>
      <c r="D290" s="15">
        <f>'a02'!T290/'a02'!P290</f>
        <v>6.5637065637065631E-2</v>
      </c>
      <c r="E290" s="15">
        <f>'a02'!U290/'a02'!Q290</f>
        <v>7.6294277929155316E-2</v>
      </c>
      <c r="F290" s="17">
        <f>SUM('a02'!R290:U290)/SUM('a02'!N290:Q290)</f>
        <v>7.0671378091872794E-2</v>
      </c>
      <c r="G290" s="12">
        <f>'a02'!V290/'a02'!N290</f>
        <v>4.5698924731182797E-2</v>
      </c>
      <c r="H290" s="12">
        <f>'a02'!W290/'a02'!O290</f>
        <v>5.2238805970149252E-2</v>
      </c>
      <c r="I290" s="12">
        <f>'a02'!X290/'a02'!P290</f>
        <v>6.5637065637065631E-2</v>
      </c>
      <c r="J290" s="12">
        <f>'a02'!Y290/'a02'!Q290</f>
        <v>5.1771117166212535E-2</v>
      </c>
      <c r="K290" s="17">
        <f>SUM('a02'!V290:Y290)/SUM('a02'!N290:Q290)</f>
        <v>5.3003533568904596E-2</v>
      </c>
      <c r="L290" s="15">
        <f>'a02'!Z290/'a02'!N290</f>
        <v>2.4193548387096774E-2</v>
      </c>
      <c r="M290" s="15">
        <f>'a02'!AA290/'a02'!O290</f>
        <v>1.4925373134328358E-2</v>
      </c>
      <c r="N290" s="15">
        <f>'a02'!AB290/'a02'!P290</f>
        <v>2.3166023166023165E-2</v>
      </c>
      <c r="O290" s="15">
        <f>'a02'!AC290/'a02'!Q290</f>
        <v>1.9073569482288829E-2</v>
      </c>
      <c r="P290" s="17">
        <f>SUM('a02'!Z290:AC290)/SUM('a02'!N290:Q290)</f>
        <v>2.1201413427561839E-2</v>
      </c>
    </row>
    <row r="291" spans="1:16" x14ac:dyDescent="0.35">
      <c r="A291" s="1">
        <v>44179</v>
      </c>
      <c r="B291" s="15">
        <f>'a02'!R291/'a02'!N291</f>
        <v>6.9705093833780166E-2</v>
      </c>
      <c r="C291" s="15">
        <f>'a02'!S291/'a02'!O291</f>
        <v>6.7164179104477612E-2</v>
      </c>
      <c r="D291" s="15">
        <f>'a02'!T291/'a02'!P291</f>
        <v>6.5384615384615388E-2</v>
      </c>
      <c r="E291" s="15">
        <f>'a02'!U291/'a02'!Q291</f>
        <v>7.6086956521739135E-2</v>
      </c>
      <c r="F291" s="17">
        <f>SUM('a02'!R291:U291)/SUM('a02'!N291:Q291)</f>
        <v>7.0484581497797363E-2</v>
      </c>
      <c r="G291" s="12">
        <f>'a02'!V291/'a02'!N291</f>
        <v>4.5576407506702415E-2</v>
      </c>
      <c r="H291" s="12">
        <f>'a02'!W291/'a02'!O291</f>
        <v>5.2238805970149252E-2</v>
      </c>
      <c r="I291" s="12">
        <f>'a02'!X291/'a02'!P291</f>
        <v>6.5384615384615388E-2</v>
      </c>
      <c r="J291" s="12">
        <f>'a02'!Y291/'a02'!Q291</f>
        <v>5.1630434782608696E-2</v>
      </c>
      <c r="K291" s="17">
        <f>SUM('a02'!V291:Y291)/SUM('a02'!N291:Q291)</f>
        <v>5.2863436123348019E-2</v>
      </c>
      <c r="L291" s="15">
        <f>'a02'!Z291/'a02'!N291</f>
        <v>2.6809651474530832E-2</v>
      </c>
      <c r="M291" s="15">
        <f>'a02'!AA291/'a02'!O291</f>
        <v>1.4925373134328358E-2</v>
      </c>
      <c r="N291" s="15">
        <f>'a02'!AB291/'a02'!P291</f>
        <v>2.3076923076923078E-2</v>
      </c>
      <c r="O291" s="15">
        <f>'a02'!AC291/'a02'!Q291</f>
        <v>1.9021739130434784E-2</v>
      </c>
      <c r="P291" s="17">
        <f>SUM('a02'!Z291:AC291)/SUM('a02'!N291:Q291)</f>
        <v>2.2026431718061675E-2</v>
      </c>
    </row>
    <row r="292" spans="1:16" x14ac:dyDescent="0.35">
      <c r="A292" s="1">
        <v>44180</v>
      </c>
      <c r="B292" s="15">
        <f>'a02'!R292/'a02'!N292</f>
        <v>6.9518716577540107E-2</v>
      </c>
      <c r="C292" s="15">
        <f>'a02'!S292/'a02'!O292</f>
        <v>7.407407407407407E-2</v>
      </c>
      <c r="D292" s="15">
        <f>'a02'!T292/'a02'!P292</f>
        <v>6.5134099616858232E-2</v>
      </c>
      <c r="E292" s="15">
        <f>'a02'!U292/'a02'!Q292</f>
        <v>7.5880758807588072E-2</v>
      </c>
      <c r="F292" s="17">
        <f>SUM('a02'!R292:U292)/SUM('a02'!N292:Q292)</f>
        <v>7.1115013169446878E-2</v>
      </c>
      <c r="G292" s="12">
        <f>'a02'!V292/'a02'!N292</f>
        <v>4.5454545454545456E-2</v>
      </c>
      <c r="H292" s="12">
        <f>'a02'!W292/'a02'!O292</f>
        <v>5.185185185185185E-2</v>
      </c>
      <c r="I292" s="12">
        <f>'a02'!X292/'a02'!P292</f>
        <v>6.5134099616858232E-2</v>
      </c>
      <c r="J292" s="12">
        <f>'a02'!Y292/'a02'!Q292</f>
        <v>5.1490514905149054E-2</v>
      </c>
      <c r="K292" s="17">
        <f>SUM('a02'!V292:Y292)/SUM('a02'!N292:Q292)</f>
        <v>5.2677787532923619E-2</v>
      </c>
      <c r="L292" s="15">
        <f>'a02'!Z292/'a02'!N292</f>
        <v>2.6737967914438502E-2</v>
      </c>
      <c r="M292" s="15">
        <f>'a02'!AA292/'a02'!O292</f>
        <v>2.2222222222222223E-2</v>
      </c>
      <c r="N292" s="15">
        <f>'a02'!AB292/'a02'!P292</f>
        <v>2.2988505747126436E-2</v>
      </c>
      <c r="O292" s="15">
        <f>'a02'!AC292/'a02'!Q292</f>
        <v>1.8970189701897018E-2</v>
      </c>
      <c r="P292" s="17">
        <f>SUM('a02'!Z292:AC292)/SUM('a02'!N292:Q292)</f>
        <v>2.2827041264266899E-2</v>
      </c>
    </row>
    <row r="293" spans="1:16" x14ac:dyDescent="0.35">
      <c r="A293" s="1">
        <v>44181</v>
      </c>
      <c r="B293" s="15">
        <f>'a02'!R293/'a02'!N293</f>
        <v>6.933333333333333E-2</v>
      </c>
      <c r="C293" s="15">
        <f>'a02'!S293/'a02'!O293</f>
        <v>7.407407407407407E-2</v>
      </c>
      <c r="D293" s="15">
        <f>'a02'!T293/'a02'!P293</f>
        <v>6.4885496183206104E-2</v>
      </c>
      <c r="E293" s="15">
        <f>'a02'!U293/'a02'!Q293</f>
        <v>7.567567567567568E-2</v>
      </c>
      <c r="F293" s="17">
        <f>SUM('a02'!R293:U293)/SUM('a02'!N293:Q293)</f>
        <v>7.0928196147110337E-2</v>
      </c>
      <c r="G293" s="12">
        <f>'a02'!V293/'a02'!N293</f>
        <v>4.5333333333333337E-2</v>
      </c>
      <c r="H293" s="12">
        <f>'a02'!W293/'a02'!O293</f>
        <v>5.185185185185185E-2</v>
      </c>
      <c r="I293" s="12">
        <f>'a02'!X293/'a02'!P293</f>
        <v>6.4885496183206104E-2</v>
      </c>
      <c r="J293" s="12">
        <f>'a02'!Y293/'a02'!Q293</f>
        <v>5.1351351351351354E-2</v>
      </c>
      <c r="K293" s="17">
        <f>SUM('a02'!V293:Y293)/SUM('a02'!N293:Q293)</f>
        <v>5.2539404553415062E-2</v>
      </c>
      <c r="L293" s="15">
        <f>'a02'!Z293/'a02'!N293</f>
        <v>2.6666666666666668E-2</v>
      </c>
      <c r="M293" s="15">
        <f>'a02'!AA293/'a02'!O293</f>
        <v>2.2222222222222223E-2</v>
      </c>
      <c r="N293" s="15">
        <f>'a02'!AB293/'a02'!P293</f>
        <v>2.2900763358778626E-2</v>
      </c>
      <c r="O293" s="15">
        <f>'a02'!AC293/'a02'!Q293</f>
        <v>1.891891891891892E-2</v>
      </c>
      <c r="P293" s="17">
        <f>SUM('a02'!Z293:AC293)/SUM('a02'!N293:Q293)</f>
        <v>2.276707530647986E-2</v>
      </c>
    </row>
    <row r="294" spans="1:16" x14ac:dyDescent="0.35">
      <c r="A294" s="1">
        <v>44182</v>
      </c>
      <c r="B294" s="15">
        <f>'a02'!R294/'a02'!N294</f>
        <v>6.9148936170212769E-2</v>
      </c>
      <c r="C294" s="15">
        <f>'a02'!S294/'a02'!O294</f>
        <v>7.407407407407407E-2</v>
      </c>
      <c r="D294" s="15">
        <f>'a02'!T294/'a02'!P294</f>
        <v>6.4885496183206104E-2</v>
      </c>
      <c r="E294" s="15">
        <f>'a02'!U294/'a02'!Q294</f>
        <v>7.5471698113207544E-2</v>
      </c>
      <c r="F294" s="17">
        <f>SUM('a02'!R294:U294)/SUM('a02'!N294:Q294)</f>
        <v>7.0804195804195807E-2</v>
      </c>
      <c r="G294" s="12">
        <f>'a02'!V294/'a02'!N294</f>
        <v>4.5212765957446811E-2</v>
      </c>
      <c r="H294" s="12">
        <f>'a02'!W294/'a02'!O294</f>
        <v>5.185185185185185E-2</v>
      </c>
      <c r="I294" s="12">
        <f>'a02'!X294/'a02'!P294</f>
        <v>6.4885496183206104E-2</v>
      </c>
      <c r="J294" s="12">
        <f>'a02'!Y294/'a02'!Q294</f>
        <v>5.1212938005390833E-2</v>
      </c>
      <c r="K294" s="17">
        <f>SUM('a02'!V294:Y294)/SUM('a02'!N294:Q294)</f>
        <v>5.2447552447552448E-2</v>
      </c>
      <c r="L294" s="15">
        <f>'a02'!Z294/'a02'!N294</f>
        <v>2.6595744680851064E-2</v>
      </c>
      <c r="M294" s="15">
        <f>'a02'!AA294/'a02'!O294</f>
        <v>2.2222222222222223E-2</v>
      </c>
      <c r="N294" s="15">
        <f>'a02'!AB294/'a02'!P294</f>
        <v>2.2900763358778626E-2</v>
      </c>
      <c r="O294" s="15">
        <f>'a02'!AC294/'a02'!Q294</f>
        <v>1.8867924528301886E-2</v>
      </c>
      <c r="P294" s="17">
        <f>SUM('a02'!Z294:AC294)/SUM('a02'!N294:Q294)</f>
        <v>2.2727272727272728E-2</v>
      </c>
    </row>
    <row r="295" spans="1:16" x14ac:dyDescent="0.35">
      <c r="A295" s="1">
        <v>44183</v>
      </c>
      <c r="B295" s="15">
        <f>'a02'!R295/'a02'!N295</f>
        <v>6.8965517241379309E-2</v>
      </c>
      <c r="C295" s="15">
        <f>'a02'!S295/'a02'!O295</f>
        <v>7.3529411764705885E-2</v>
      </c>
      <c r="D295" s="15">
        <f>'a02'!T295/'a02'!P295</f>
        <v>6.4638783269961975E-2</v>
      </c>
      <c r="E295" s="15">
        <f>'a02'!U295/'a02'!Q295</f>
        <v>7.5268817204301078E-2</v>
      </c>
      <c r="F295" s="17">
        <f>SUM('a02'!R295:U295)/SUM('a02'!N295:Q295)</f>
        <v>7.0557491289198609E-2</v>
      </c>
      <c r="G295" s="12">
        <f>'a02'!V295/'a02'!N295</f>
        <v>4.5092838196286469E-2</v>
      </c>
      <c r="H295" s="12">
        <f>'a02'!W295/'a02'!O295</f>
        <v>5.1470588235294115E-2</v>
      </c>
      <c r="I295" s="12">
        <f>'a02'!X295/'a02'!P295</f>
        <v>6.4638783269961975E-2</v>
      </c>
      <c r="J295" s="12">
        <f>'a02'!Y295/'a02'!Q295</f>
        <v>5.1075268817204304E-2</v>
      </c>
      <c r="K295" s="17">
        <f>SUM('a02'!V295:Y295)/SUM('a02'!N295:Q295)</f>
        <v>5.2264808362369339E-2</v>
      </c>
      <c r="L295" s="15">
        <f>'a02'!Z295/'a02'!N295</f>
        <v>2.6525198938992044E-2</v>
      </c>
      <c r="M295" s="15">
        <f>'a02'!AA295/'a02'!O295</f>
        <v>2.2058823529411766E-2</v>
      </c>
      <c r="N295" s="15">
        <f>'a02'!AB295/'a02'!P295</f>
        <v>2.2813688212927757E-2</v>
      </c>
      <c r="O295" s="15">
        <f>'a02'!AC295/'a02'!Q295</f>
        <v>1.8817204301075269E-2</v>
      </c>
      <c r="P295" s="17">
        <f>SUM('a02'!Z295:AC295)/SUM('a02'!N295:Q295)</f>
        <v>2.2648083623693381E-2</v>
      </c>
    </row>
    <row r="296" spans="1:16" x14ac:dyDescent="0.35">
      <c r="A296" s="1">
        <v>44184</v>
      </c>
      <c r="B296" s="15">
        <f>'a02'!R296/'a02'!N296</f>
        <v>6.8783068783068779E-2</v>
      </c>
      <c r="C296" s="15">
        <f>'a02'!S296/'a02'!O296</f>
        <v>7.3529411764705885E-2</v>
      </c>
      <c r="D296" s="15">
        <f>'a02'!T296/'a02'!P296</f>
        <v>6.4393939393939392E-2</v>
      </c>
      <c r="E296" s="15">
        <f>'a02'!U296/'a02'!Q296</f>
        <v>7.5067024128686322E-2</v>
      </c>
      <c r="F296" s="17">
        <f>SUM('a02'!R296:U296)/SUM('a02'!N296:Q296)</f>
        <v>7.0373588184187666E-2</v>
      </c>
      <c r="G296" s="12">
        <f>'a02'!V296/'a02'!N296</f>
        <v>4.4973544973544971E-2</v>
      </c>
      <c r="H296" s="12">
        <f>'a02'!W296/'a02'!O296</f>
        <v>5.1470588235294115E-2</v>
      </c>
      <c r="I296" s="12">
        <f>'a02'!X296/'a02'!P296</f>
        <v>6.4393939393939392E-2</v>
      </c>
      <c r="J296" s="12">
        <f>'a02'!Y296/'a02'!Q296</f>
        <v>5.0938337801608578E-2</v>
      </c>
      <c r="K296" s="17">
        <f>SUM('a02'!V296:Y296)/SUM('a02'!N296:Q296)</f>
        <v>5.2128583840139006E-2</v>
      </c>
      <c r="L296" s="15">
        <f>'a02'!Z296/'a02'!N296</f>
        <v>2.6455026455026454E-2</v>
      </c>
      <c r="M296" s="15">
        <f>'a02'!AA296/'a02'!O296</f>
        <v>2.2058823529411766E-2</v>
      </c>
      <c r="N296" s="15">
        <f>'a02'!AB296/'a02'!P296</f>
        <v>2.2727272727272728E-2</v>
      </c>
      <c r="O296" s="15">
        <f>'a02'!AC296/'a02'!Q296</f>
        <v>1.876675603217158E-2</v>
      </c>
      <c r="P296" s="17">
        <f>SUM('a02'!Z296:AC296)/SUM('a02'!N296:Q296)</f>
        <v>2.2589052997393572E-2</v>
      </c>
    </row>
    <row r="297" spans="1:16" x14ac:dyDescent="0.35">
      <c r="A297" s="1">
        <v>44185</v>
      </c>
      <c r="B297" s="15">
        <f>'a02'!R297/'a02'!N297</f>
        <v>6.860158311345646E-2</v>
      </c>
      <c r="C297" s="15">
        <f>'a02'!S297/'a02'!O297</f>
        <v>7.2992700729927001E-2</v>
      </c>
      <c r="D297" s="15">
        <f>'a02'!T297/'a02'!P297</f>
        <v>6.4150943396226415E-2</v>
      </c>
      <c r="E297" s="15">
        <f>'a02'!U297/'a02'!Q297</f>
        <v>7.4866310160427801E-2</v>
      </c>
      <c r="F297" s="17">
        <f>SUM('a02'!R297:U297)/SUM('a02'!N297:Q297)</f>
        <v>7.0129870129870125E-2</v>
      </c>
      <c r="G297" s="12">
        <f>'a02'!V297/'a02'!N297</f>
        <v>4.4854881266490766E-2</v>
      </c>
      <c r="H297" s="12">
        <f>'a02'!W297/'a02'!O297</f>
        <v>5.1094890510948905E-2</v>
      </c>
      <c r="I297" s="12">
        <f>'a02'!X297/'a02'!P297</f>
        <v>6.4150943396226415E-2</v>
      </c>
      <c r="J297" s="12">
        <f>'a02'!Y297/'a02'!Q297</f>
        <v>5.0802139037433157E-2</v>
      </c>
      <c r="K297" s="17">
        <f>SUM('a02'!V297:Y297)/SUM('a02'!N297:Q297)</f>
        <v>5.1948051948051951E-2</v>
      </c>
      <c r="L297" s="15">
        <f>'a02'!Z297/'a02'!N297</f>
        <v>2.6385224274406333E-2</v>
      </c>
      <c r="M297" s="15">
        <f>'a02'!AA297/'a02'!O297</f>
        <v>2.1897810218978103E-2</v>
      </c>
      <c r="N297" s="15">
        <f>'a02'!AB297/'a02'!P297</f>
        <v>2.2641509433962263E-2</v>
      </c>
      <c r="O297" s="15">
        <f>'a02'!AC297/'a02'!Q297</f>
        <v>1.871657754010695E-2</v>
      </c>
      <c r="P297" s="17">
        <f>SUM('a02'!Z297:AC297)/SUM('a02'!N297:Q297)</f>
        <v>2.2510822510822513E-2</v>
      </c>
    </row>
    <row r="298" spans="1:16" x14ac:dyDescent="0.35">
      <c r="A298" s="1">
        <v>44186</v>
      </c>
      <c r="B298" s="15">
        <f>'a02'!R298/'a02'!N298</f>
        <v>6.8421052631578952E-2</v>
      </c>
      <c r="C298" s="15">
        <f>'a02'!S298/'a02'!O298</f>
        <v>7.2992700729927001E-2</v>
      </c>
      <c r="D298" s="15">
        <f>'a02'!T298/'a02'!P298</f>
        <v>6.4150943396226415E-2</v>
      </c>
      <c r="E298" s="15">
        <f>'a02'!U298/'a02'!Q298</f>
        <v>7.4666666666666673E-2</v>
      </c>
      <c r="F298" s="17">
        <f>SUM('a02'!R298:U298)/SUM('a02'!N298:Q298)</f>
        <v>7.000864304235091E-2</v>
      </c>
      <c r="G298" s="12">
        <f>'a02'!V298/'a02'!N298</f>
        <v>4.4736842105263158E-2</v>
      </c>
      <c r="H298" s="12">
        <f>'a02'!W298/'a02'!O298</f>
        <v>5.1094890510948905E-2</v>
      </c>
      <c r="I298" s="12">
        <f>'a02'!X298/'a02'!P298</f>
        <v>6.4150943396226415E-2</v>
      </c>
      <c r="J298" s="12">
        <f>'a02'!Y298/'a02'!Q298</f>
        <v>5.0666666666666665E-2</v>
      </c>
      <c r="K298" s="17">
        <f>SUM('a02'!V298:Y298)/SUM('a02'!N298:Q298)</f>
        <v>5.1858254105445117E-2</v>
      </c>
      <c r="L298" s="15">
        <f>'a02'!Z298/'a02'!N298</f>
        <v>2.6315789473684209E-2</v>
      </c>
      <c r="M298" s="15">
        <f>'a02'!AA298/'a02'!O298</f>
        <v>2.1897810218978103E-2</v>
      </c>
      <c r="N298" s="15">
        <f>'a02'!AB298/'a02'!P298</f>
        <v>2.2641509433962263E-2</v>
      </c>
      <c r="O298" s="15">
        <f>'a02'!AC298/'a02'!Q298</f>
        <v>1.8666666666666668E-2</v>
      </c>
      <c r="P298" s="17">
        <f>SUM('a02'!Z298:AC298)/SUM('a02'!N298:Q298)</f>
        <v>2.247191011235955E-2</v>
      </c>
    </row>
    <row r="299" spans="1:16" x14ac:dyDescent="0.35">
      <c r="A299" s="1">
        <v>44187</v>
      </c>
      <c r="B299" s="15">
        <f>'a02'!R299/'a02'!N299</f>
        <v>6.8241469816272965E-2</v>
      </c>
      <c r="C299" s="15">
        <f>'a02'!S299/'a02'!O299</f>
        <v>7.2992700729927001E-2</v>
      </c>
      <c r="D299" s="15">
        <f>'a02'!T299/'a02'!P299</f>
        <v>6.3909774436090222E-2</v>
      </c>
      <c r="E299" s="15">
        <f>'a02'!U299/'a02'!Q299</f>
        <v>7.4468085106382975E-2</v>
      </c>
      <c r="F299" s="17">
        <f>SUM('a02'!R299:U299)/SUM('a02'!N299:Q299)</f>
        <v>6.9827586206896552E-2</v>
      </c>
      <c r="G299" s="12">
        <f>'a02'!V299/'a02'!N299</f>
        <v>4.4619422572178477E-2</v>
      </c>
      <c r="H299" s="12">
        <f>'a02'!W299/'a02'!O299</f>
        <v>5.1094890510948905E-2</v>
      </c>
      <c r="I299" s="12">
        <f>'a02'!X299/'a02'!P299</f>
        <v>6.3909774436090222E-2</v>
      </c>
      <c r="J299" s="12">
        <f>'a02'!Y299/'a02'!Q299</f>
        <v>5.0531914893617018E-2</v>
      </c>
      <c r="K299" s="17">
        <f>SUM('a02'!V299:Y299)/SUM('a02'!N299:Q299)</f>
        <v>5.1724137931034482E-2</v>
      </c>
      <c r="L299" s="15">
        <f>'a02'!Z299/'a02'!N299</f>
        <v>2.6246719160104987E-2</v>
      </c>
      <c r="M299" s="15">
        <f>'a02'!AA299/'a02'!O299</f>
        <v>2.1897810218978103E-2</v>
      </c>
      <c r="N299" s="15">
        <f>'a02'!AB299/'a02'!P299</f>
        <v>2.2556390977443608E-2</v>
      </c>
      <c r="O299" s="15">
        <f>'a02'!AC299/'a02'!Q299</f>
        <v>1.8617021276595744E-2</v>
      </c>
      <c r="P299" s="17">
        <f>SUM('a02'!Z299:AC299)/SUM('a02'!N299:Q299)</f>
        <v>2.2413793103448276E-2</v>
      </c>
    </row>
    <row r="300" spans="1:16" x14ac:dyDescent="0.35">
      <c r="A300" s="1">
        <v>44188</v>
      </c>
      <c r="B300" s="15">
        <f>'a02'!R300/'a02'!N300</f>
        <v>6.8062827225130892E-2</v>
      </c>
      <c r="C300" s="15">
        <f>'a02'!S300/'a02'!O300</f>
        <v>7.2463768115942032E-2</v>
      </c>
      <c r="D300" s="15">
        <f>'a02'!T300/'a02'!P300</f>
        <v>6.3670411985018729E-2</v>
      </c>
      <c r="E300" s="15">
        <f>'a02'!U300/'a02'!Q300</f>
        <v>7.4270557029177717E-2</v>
      </c>
      <c r="F300" s="17">
        <f>SUM('a02'!R300:U300)/SUM('a02'!N300:Q300)</f>
        <v>6.9587628865979384E-2</v>
      </c>
      <c r="G300" s="12">
        <f>'a02'!V300/'a02'!N300</f>
        <v>4.4502617801047119E-2</v>
      </c>
      <c r="H300" s="12">
        <f>'a02'!W300/'a02'!O300</f>
        <v>5.0724637681159424E-2</v>
      </c>
      <c r="I300" s="12">
        <f>'a02'!X300/'a02'!P300</f>
        <v>6.3670411985018729E-2</v>
      </c>
      <c r="J300" s="12">
        <f>'a02'!Y300/'a02'!Q300</f>
        <v>5.0397877984084884E-2</v>
      </c>
      <c r="K300" s="17">
        <f>SUM('a02'!V300:Y300)/SUM('a02'!N300:Q300)</f>
        <v>5.1546391752577317E-2</v>
      </c>
      <c r="L300" s="15">
        <f>'a02'!Z300/'a02'!N300</f>
        <v>2.6178010471204188E-2</v>
      </c>
      <c r="M300" s="15">
        <f>'a02'!AA300/'a02'!O300</f>
        <v>2.1739130434782608E-2</v>
      </c>
      <c r="N300" s="15">
        <f>'a02'!AB300/'a02'!P300</f>
        <v>2.247191011235955E-2</v>
      </c>
      <c r="O300" s="15">
        <f>'a02'!AC300/'a02'!Q300</f>
        <v>1.8567639257294429E-2</v>
      </c>
      <c r="P300" s="17">
        <f>SUM('a02'!Z300:AC300)/SUM('a02'!N300:Q300)</f>
        <v>2.2336769759450172E-2</v>
      </c>
    </row>
    <row r="301" spans="1:16" x14ac:dyDescent="0.35">
      <c r="A301" s="1">
        <v>44189</v>
      </c>
      <c r="B301" s="15">
        <f>'a02'!R301/'a02'!N301</f>
        <v>6.7885117493472591E-2</v>
      </c>
      <c r="C301" s="15">
        <f>'a02'!S301/'a02'!O301</f>
        <v>7.2463768115942032E-2</v>
      </c>
      <c r="D301" s="15">
        <f>'a02'!T301/'a02'!P301</f>
        <v>6.3432835820895525E-2</v>
      </c>
      <c r="E301" s="15">
        <f>'a02'!U301/'a02'!Q301</f>
        <v>7.407407407407407E-2</v>
      </c>
      <c r="F301" s="17">
        <f>SUM('a02'!R301:U301)/SUM('a02'!N301:Q301)</f>
        <v>6.9408740359897178E-2</v>
      </c>
      <c r="G301" s="12">
        <f>'a02'!V301/'a02'!N301</f>
        <v>4.4386422976501305E-2</v>
      </c>
      <c r="H301" s="12">
        <f>'a02'!W301/'a02'!O301</f>
        <v>5.0724637681159424E-2</v>
      </c>
      <c r="I301" s="12">
        <f>'a02'!X301/'a02'!P301</f>
        <v>6.3432835820895525E-2</v>
      </c>
      <c r="J301" s="12">
        <f>'a02'!Y301/'a02'!Q301</f>
        <v>5.0264550264550262E-2</v>
      </c>
      <c r="K301" s="17">
        <f>SUM('a02'!V301:Y301)/SUM('a02'!N301:Q301)</f>
        <v>5.1413881748071981E-2</v>
      </c>
      <c r="L301" s="15">
        <f>'a02'!Z301/'a02'!N301</f>
        <v>2.6109660574412531E-2</v>
      </c>
      <c r="M301" s="15">
        <f>'a02'!AA301/'a02'!O301</f>
        <v>2.1739130434782608E-2</v>
      </c>
      <c r="N301" s="15">
        <f>'a02'!AB301/'a02'!P301</f>
        <v>2.2388059701492536E-2</v>
      </c>
      <c r="O301" s="15">
        <f>'a02'!AC301/'a02'!Q301</f>
        <v>1.8518518518518517E-2</v>
      </c>
      <c r="P301" s="17">
        <f>SUM('a02'!Z301:AC301)/SUM('a02'!N301:Q301)</f>
        <v>2.2279348757497857E-2</v>
      </c>
    </row>
    <row r="302" spans="1:16" x14ac:dyDescent="0.35">
      <c r="A302" s="1">
        <v>44190</v>
      </c>
      <c r="B302" s="15">
        <f>'a02'!R302/'a02'!N302</f>
        <v>6.7708333333333329E-2</v>
      </c>
      <c r="C302" s="15">
        <f>'a02'!S302/'a02'!O302</f>
        <v>7.1942446043165464E-2</v>
      </c>
      <c r="D302" s="15">
        <f>'a02'!T302/'a02'!P302</f>
        <v>6.3432835820895525E-2</v>
      </c>
      <c r="E302" s="15">
        <f>'a02'!U302/'a02'!Q302</f>
        <v>7.3878627968337732E-2</v>
      </c>
      <c r="F302" s="17">
        <f>SUM('a02'!R302:U302)/SUM('a02'!N302:Q302)</f>
        <v>6.9230769230769235E-2</v>
      </c>
      <c r="G302" s="12">
        <f>'a02'!V302/'a02'!N302</f>
        <v>4.4270833333333336E-2</v>
      </c>
      <c r="H302" s="12">
        <f>'a02'!W302/'a02'!O302</f>
        <v>5.0359712230215826E-2</v>
      </c>
      <c r="I302" s="12">
        <f>'a02'!X302/'a02'!P302</f>
        <v>6.3432835820895525E-2</v>
      </c>
      <c r="J302" s="12">
        <f>'a02'!Y302/'a02'!Q302</f>
        <v>5.0131926121372031E-2</v>
      </c>
      <c r="K302" s="17">
        <f>SUM('a02'!V302:Y302)/SUM('a02'!N302:Q302)</f>
        <v>5.128205128205128E-2</v>
      </c>
      <c r="L302" s="15">
        <f>'a02'!Z302/'a02'!N302</f>
        <v>2.6041666666666668E-2</v>
      </c>
      <c r="M302" s="15">
        <f>'a02'!AA302/'a02'!O302</f>
        <v>2.1582733812949641E-2</v>
      </c>
      <c r="N302" s="15">
        <f>'a02'!AB302/'a02'!P302</f>
        <v>2.2388059701492536E-2</v>
      </c>
      <c r="O302" s="15">
        <f>'a02'!AC302/'a02'!Q302</f>
        <v>1.8469656992084433E-2</v>
      </c>
      <c r="P302" s="17">
        <f>SUM('a02'!Z302:AC302)/SUM('a02'!N302:Q302)</f>
        <v>2.2222222222222223E-2</v>
      </c>
    </row>
    <row r="303" spans="1:16" x14ac:dyDescent="0.35">
      <c r="A303" s="1">
        <v>44191</v>
      </c>
      <c r="B303" s="15">
        <f>'a02'!R303/'a02'!N303</f>
        <v>6.7532467532467527E-2</v>
      </c>
      <c r="C303" s="15">
        <f>'a02'!S303/'a02'!O303</f>
        <v>7.1942446043165464E-2</v>
      </c>
      <c r="D303" s="15">
        <f>'a02'!T303/'a02'!P303</f>
        <v>6.3197026022304828E-2</v>
      </c>
      <c r="E303" s="15">
        <f>'a02'!U303/'a02'!Q303</f>
        <v>7.3684210526315783E-2</v>
      </c>
      <c r="F303" s="17">
        <f>SUM('a02'!R303:U303)/SUM('a02'!N303:Q303)</f>
        <v>6.9053708439897693E-2</v>
      </c>
      <c r="G303" s="12">
        <f>'a02'!V303/'a02'!N303</f>
        <v>4.4155844155844157E-2</v>
      </c>
      <c r="H303" s="12">
        <f>'a02'!W303/'a02'!O303</f>
        <v>5.0359712230215826E-2</v>
      </c>
      <c r="I303" s="12">
        <f>'a02'!X303/'a02'!P303</f>
        <v>6.3197026022304828E-2</v>
      </c>
      <c r="J303" s="12">
        <f>'a02'!Y303/'a02'!Q303</f>
        <v>0.05</v>
      </c>
      <c r="K303" s="17">
        <f>SUM('a02'!V303:Y303)/SUM('a02'!N303:Q303)</f>
        <v>5.1150895140664961E-2</v>
      </c>
      <c r="L303" s="15">
        <f>'a02'!Z303/'a02'!N303</f>
        <v>2.5974025974025976E-2</v>
      </c>
      <c r="M303" s="15">
        <f>'a02'!AA303/'a02'!O303</f>
        <v>2.1582733812949641E-2</v>
      </c>
      <c r="N303" s="15">
        <f>'a02'!AB303/'a02'!P303</f>
        <v>2.2304832713754646E-2</v>
      </c>
      <c r="O303" s="15">
        <f>'a02'!AC303/'a02'!Q303</f>
        <v>1.8421052631578946E-2</v>
      </c>
      <c r="P303" s="17">
        <f>SUM('a02'!Z303:AC303)/SUM('a02'!N303:Q303)</f>
        <v>2.2165387894288149E-2</v>
      </c>
    </row>
    <row r="304" spans="1:16" x14ac:dyDescent="0.35">
      <c r="A304" s="1">
        <v>44192</v>
      </c>
      <c r="B304" s="15">
        <f>'a02'!R304/'a02'!N304</f>
        <v>6.9948186528497408E-2</v>
      </c>
      <c r="C304" s="15">
        <f>'a02'!S304/'a02'!O304</f>
        <v>7.1942446043165464E-2</v>
      </c>
      <c r="D304" s="15">
        <f>'a02'!T304/'a02'!P304</f>
        <v>6.2962962962962957E-2</v>
      </c>
      <c r="E304" s="15">
        <f>'a02'!U304/'a02'!Q304</f>
        <v>7.3490813648293962E-2</v>
      </c>
      <c r="F304" s="17">
        <f>SUM('a02'!R304:U304)/SUM('a02'!N304:Q304)</f>
        <v>6.9727891156462579E-2</v>
      </c>
      <c r="G304" s="12">
        <f>'a02'!V304/'a02'!N304</f>
        <v>4.4041450777202069E-2</v>
      </c>
      <c r="H304" s="12">
        <f>'a02'!W304/'a02'!O304</f>
        <v>5.0359712230215826E-2</v>
      </c>
      <c r="I304" s="12">
        <f>'a02'!X304/'a02'!P304</f>
        <v>6.2962962962962957E-2</v>
      </c>
      <c r="J304" s="12">
        <f>'a02'!Y304/'a02'!Q304</f>
        <v>4.9868766404199474E-2</v>
      </c>
      <c r="K304" s="17">
        <f>SUM('a02'!V304:Y304)/SUM('a02'!N304:Q304)</f>
        <v>5.1020408163265307E-2</v>
      </c>
      <c r="L304" s="15">
        <f>'a02'!Z304/'a02'!N304</f>
        <v>2.5906735751295335E-2</v>
      </c>
      <c r="M304" s="15">
        <f>'a02'!AA304/'a02'!O304</f>
        <v>2.1582733812949641E-2</v>
      </c>
      <c r="N304" s="15">
        <f>'a02'!AB304/'a02'!P304</f>
        <v>2.2222222222222223E-2</v>
      </c>
      <c r="O304" s="15">
        <f>'a02'!AC304/'a02'!Q304</f>
        <v>1.8372703412073491E-2</v>
      </c>
      <c r="P304" s="17">
        <f>SUM('a02'!Z304:AC304)/SUM('a02'!N304:Q304)</f>
        <v>2.2108843537414966E-2</v>
      </c>
    </row>
    <row r="305" spans="1:16" x14ac:dyDescent="0.35">
      <c r="A305" s="1">
        <v>44193</v>
      </c>
      <c r="B305" s="15">
        <f>'a02'!R305/'a02'!N305</f>
        <v>6.9587628865979384E-2</v>
      </c>
      <c r="C305" s="15">
        <f>'a02'!S305/'a02'!O305</f>
        <v>7.1428571428571425E-2</v>
      </c>
      <c r="D305" s="15">
        <f>'a02'!T305/'a02'!P305</f>
        <v>6.2962962962962957E-2</v>
      </c>
      <c r="E305" s="15">
        <f>'a02'!U305/'a02'!Q305</f>
        <v>7.3298429319371722E-2</v>
      </c>
      <c r="F305" s="17">
        <f>SUM('a02'!R305:U305)/SUM('a02'!N305:Q305)</f>
        <v>6.9491525423728814E-2</v>
      </c>
      <c r="G305" s="12">
        <f>'a02'!V305/'a02'!N305</f>
        <v>4.3814432989690719E-2</v>
      </c>
      <c r="H305" s="12">
        <f>'a02'!W305/'a02'!O305</f>
        <v>0.05</v>
      </c>
      <c r="I305" s="12">
        <f>'a02'!X305/'a02'!P305</f>
        <v>6.2962962962962957E-2</v>
      </c>
      <c r="J305" s="12">
        <f>'a02'!Y305/'a02'!Q305</f>
        <v>4.9738219895287955E-2</v>
      </c>
      <c r="K305" s="17">
        <f>SUM('a02'!V305:Y305)/SUM('a02'!N305:Q305)</f>
        <v>5.0847457627118647E-2</v>
      </c>
      <c r="L305" s="15">
        <f>'a02'!Z305/'a02'!N305</f>
        <v>2.5773195876288658E-2</v>
      </c>
      <c r="M305" s="15">
        <f>'a02'!AA305/'a02'!O305</f>
        <v>2.1428571428571429E-2</v>
      </c>
      <c r="N305" s="15">
        <f>'a02'!AB305/'a02'!P305</f>
        <v>2.2222222222222223E-2</v>
      </c>
      <c r="O305" s="15">
        <f>'a02'!AC305/'a02'!Q305</f>
        <v>1.832460732984293E-2</v>
      </c>
      <c r="P305" s="17">
        <f>SUM('a02'!Z305:AC305)/SUM('a02'!N305:Q305)</f>
        <v>2.2033898305084745E-2</v>
      </c>
    </row>
    <row r="306" spans="1:16" x14ac:dyDescent="0.35">
      <c r="A306" s="1">
        <v>44194</v>
      </c>
      <c r="B306" s="15">
        <f>'a02'!R306/'a02'!N306</f>
        <v>6.9408740359897178E-2</v>
      </c>
      <c r="C306" s="15">
        <f>'a02'!S306/'a02'!O306</f>
        <v>7.1428571428571425E-2</v>
      </c>
      <c r="D306" s="15">
        <f>'a02'!T306/'a02'!P306</f>
        <v>6.6420664206642069E-2</v>
      </c>
      <c r="E306" s="15">
        <f>'a02'!U306/'a02'!Q306</f>
        <v>7.3107049608355096E-2</v>
      </c>
      <c r="F306" s="17">
        <f>SUM('a02'!R306:U306)/SUM('a02'!N306:Q306)</f>
        <v>7.0160608622147083E-2</v>
      </c>
      <c r="G306" s="12">
        <f>'a02'!V306/'a02'!N306</f>
        <v>4.3701799485861184E-2</v>
      </c>
      <c r="H306" s="12">
        <f>'a02'!W306/'a02'!O306</f>
        <v>0.05</v>
      </c>
      <c r="I306" s="12">
        <f>'a02'!X306/'a02'!P306</f>
        <v>6.273062730627306E-2</v>
      </c>
      <c r="J306" s="12">
        <f>'a02'!Y306/'a02'!Q306</f>
        <v>4.960835509138381E-2</v>
      </c>
      <c r="K306" s="17">
        <f>SUM('a02'!V306:Y306)/SUM('a02'!N306:Q306)</f>
        <v>5.0718512256973797E-2</v>
      </c>
      <c r="L306" s="15">
        <f>'a02'!Z306/'a02'!N306</f>
        <v>2.570694087403599E-2</v>
      </c>
      <c r="M306" s="15">
        <f>'a02'!AA306/'a02'!O306</f>
        <v>2.1428571428571429E-2</v>
      </c>
      <c r="N306" s="15">
        <f>'a02'!AB306/'a02'!P306</f>
        <v>2.2140221402214021E-2</v>
      </c>
      <c r="O306" s="15">
        <f>'a02'!AC306/'a02'!Q306</f>
        <v>1.8276762402088774E-2</v>
      </c>
      <c r="P306" s="17">
        <f>SUM('a02'!Z306:AC306)/SUM('a02'!N306:Q306)</f>
        <v>2.197802197802198E-2</v>
      </c>
    </row>
    <row r="307" spans="1:16" x14ac:dyDescent="0.35">
      <c r="A307" s="1">
        <v>44195</v>
      </c>
      <c r="B307" s="15">
        <f>'a02'!R307/'a02'!N307</f>
        <v>6.9230769230769235E-2</v>
      </c>
      <c r="C307" s="15">
        <f>'a02'!S307/'a02'!O307</f>
        <v>7.1428571428571425E-2</v>
      </c>
      <c r="D307" s="15">
        <f>'a02'!T307/'a02'!P307</f>
        <v>6.6176470588235295E-2</v>
      </c>
      <c r="E307" s="15">
        <f>'a02'!U307/'a02'!Q307</f>
        <v>7.2916666666666671E-2</v>
      </c>
      <c r="F307" s="17">
        <f>SUM('a02'!R307:U307)/SUM('a02'!N307:Q307)</f>
        <v>6.9983136593591899E-2</v>
      </c>
      <c r="G307" s="12">
        <f>'a02'!V307/'a02'!N307</f>
        <v>4.6153846153846156E-2</v>
      </c>
      <c r="H307" s="12">
        <f>'a02'!W307/'a02'!O307</f>
        <v>0.05</v>
      </c>
      <c r="I307" s="12">
        <f>'a02'!X307/'a02'!P307</f>
        <v>6.25E-2</v>
      </c>
      <c r="J307" s="12">
        <f>'a02'!Y307/'a02'!Q307</f>
        <v>4.9479166666666664E-2</v>
      </c>
      <c r="K307" s="17">
        <f>SUM('a02'!V307:Y307)/SUM('a02'!N307:Q307)</f>
        <v>5.1433389544688027E-2</v>
      </c>
      <c r="L307" s="15">
        <f>'a02'!Z307/'a02'!N307</f>
        <v>2.564102564102564E-2</v>
      </c>
      <c r="M307" s="15">
        <f>'a02'!AA307/'a02'!O307</f>
        <v>2.1428571428571429E-2</v>
      </c>
      <c r="N307" s="15">
        <f>'a02'!AB307/'a02'!P307</f>
        <v>2.2058823529411766E-2</v>
      </c>
      <c r="O307" s="15">
        <f>'a02'!AC307/'a02'!Q307</f>
        <v>1.8229166666666668E-2</v>
      </c>
      <c r="P307" s="17">
        <f>SUM('a02'!Z307:AC307)/SUM('a02'!N307:Q307)</f>
        <v>2.1922428330522766E-2</v>
      </c>
    </row>
    <row r="308" spans="1:16" x14ac:dyDescent="0.35">
      <c r="A308" s="1">
        <v>44196</v>
      </c>
      <c r="B308" s="15">
        <f>'a02'!R308/'a02'!N308</f>
        <v>6.9053708439897693E-2</v>
      </c>
      <c r="C308" s="15">
        <f>'a02'!S308/'a02'!O308</f>
        <v>7.0921985815602842E-2</v>
      </c>
      <c r="D308" s="15">
        <f>'a02'!T308/'a02'!P308</f>
        <v>6.5934065934065936E-2</v>
      </c>
      <c r="E308" s="15">
        <f>'a02'!U308/'a02'!Q308</f>
        <v>7.2727272727272724E-2</v>
      </c>
      <c r="F308" s="17">
        <f>SUM('a02'!R308:U308)/SUM('a02'!N308:Q308)</f>
        <v>6.9747899159663868E-2</v>
      </c>
      <c r="G308" s="12">
        <f>'a02'!V308/'a02'!N308</f>
        <v>4.6035805626598467E-2</v>
      </c>
      <c r="H308" s="12">
        <f>'a02'!W308/'a02'!O308</f>
        <v>4.9645390070921988E-2</v>
      </c>
      <c r="I308" s="12">
        <f>'a02'!X308/'a02'!P308</f>
        <v>6.5934065934065936E-2</v>
      </c>
      <c r="J308" s="12">
        <f>'a02'!Y308/'a02'!Q308</f>
        <v>4.9350649350649353E-2</v>
      </c>
      <c r="K308" s="17">
        <f>SUM('a02'!V308:Y308)/SUM('a02'!N308:Q308)</f>
        <v>5.2100840336134456E-2</v>
      </c>
      <c r="L308" s="15">
        <f>'a02'!Z308/'a02'!N308</f>
        <v>2.557544757033248E-2</v>
      </c>
      <c r="M308" s="15">
        <f>'a02'!AA308/'a02'!O308</f>
        <v>2.1276595744680851E-2</v>
      </c>
      <c r="N308" s="15">
        <f>'a02'!AB308/'a02'!P308</f>
        <v>2.197802197802198E-2</v>
      </c>
      <c r="O308" s="15">
        <f>'a02'!AC308/'a02'!Q308</f>
        <v>1.8181818181818181E-2</v>
      </c>
      <c r="P308" s="17">
        <f>SUM('a02'!Z308:AC308)/SUM('a02'!N308:Q308)</f>
        <v>2.1848739495798318E-2</v>
      </c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4E492-75E0-461F-A25A-31ECF5B05849}">
  <sheetPr>
    <tabColor theme="5"/>
  </sheetPr>
  <dimension ref="A1:P308"/>
  <sheetViews>
    <sheetView workbookViewId="0">
      <selection activeCell="Q1" sqref="Q1"/>
    </sheetView>
  </sheetViews>
  <sheetFormatPr defaultRowHeight="14.5" x14ac:dyDescent="0.35"/>
  <cols>
    <col min="1" max="1" width="12.6328125" customWidth="1"/>
    <col min="2" max="16" width="51.6328125" customWidth="1"/>
  </cols>
  <sheetData>
    <row r="1" spans="1:16" ht="204" customHeight="1" thickBot="1" x14ac:dyDescent="0.4"/>
    <row r="2" spans="1:16" ht="15" thickBot="1" x14ac:dyDescent="0.4">
      <c r="A2" s="3" t="s">
        <v>0</v>
      </c>
      <c r="B2" s="4" t="s">
        <v>43</v>
      </c>
      <c r="C2" s="4" t="s">
        <v>44</v>
      </c>
      <c r="D2" s="4" t="s">
        <v>45</v>
      </c>
      <c r="E2" s="4" t="s">
        <v>46</v>
      </c>
      <c r="F2" s="16" t="s">
        <v>47</v>
      </c>
      <c r="G2" s="9" t="s">
        <v>48</v>
      </c>
      <c r="H2" s="9" t="s">
        <v>49</v>
      </c>
      <c r="I2" s="9" t="s">
        <v>50</v>
      </c>
      <c r="J2" s="9" t="s">
        <v>51</v>
      </c>
      <c r="K2" s="16" t="s">
        <v>52</v>
      </c>
      <c r="L2" s="4" t="s">
        <v>53</v>
      </c>
      <c r="M2" s="4" t="s">
        <v>54</v>
      </c>
      <c r="N2" s="4" t="s">
        <v>55</v>
      </c>
      <c r="O2" s="4" t="s">
        <v>56</v>
      </c>
      <c r="P2" s="16" t="s">
        <v>52</v>
      </c>
    </row>
    <row r="3" spans="1:16" x14ac:dyDescent="0.35">
      <c r="A3" s="2">
        <v>43891</v>
      </c>
      <c r="B3" s="15">
        <f>'a02'!R3/'a02'!B3</f>
        <v>3.3018867924528301E-2</v>
      </c>
      <c r="C3" s="15">
        <f>'a02'!S3/'a02'!C3</f>
        <v>3.2520325203252036E-2</v>
      </c>
      <c r="D3" s="15">
        <f>'a02'!T3/'a02'!D3</f>
        <v>2.9304029304029304E-2</v>
      </c>
      <c r="E3" s="15">
        <f>'a02'!U3/'a02'!E3</f>
        <v>3.6666666666666667E-2</v>
      </c>
      <c r="F3" s="17">
        <f>SUM('a02'!R3:U3)/SUM('a02'!B3:E3)</f>
        <v>3.3035714285714286E-2</v>
      </c>
      <c r="G3" s="12">
        <f>'a02'!V3/'a02'!B3</f>
        <v>1.179245283018868E-2</v>
      </c>
      <c r="H3" s="12">
        <f>'a02'!W3/'a02'!C3</f>
        <v>1.6260162601626018E-2</v>
      </c>
      <c r="I3" s="12">
        <f>'a02'!X3/'a02'!D3</f>
        <v>2.9304029304029304E-2</v>
      </c>
      <c r="J3" s="12">
        <f>'a02'!Y3/'a02'!E3</f>
        <v>1.6666666666666666E-2</v>
      </c>
      <c r="K3" s="17">
        <f>SUM('a02'!V3:Y3)/SUM('a02'!B3:E3)</f>
        <v>1.7857142857142856E-2</v>
      </c>
      <c r="L3" s="15">
        <f>'a02'!Z3/'a02'!B3</f>
        <v>9.433962264150943E-3</v>
      </c>
      <c r="M3" s="15">
        <f>'a02'!AA3/'a02'!C3</f>
        <v>8.130081300813009E-3</v>
      </c>
      <c r="N3" s="15">
        <f>'a02'!AB3/'a02'!D3</f>
        <v>7.326007326007326E-3</v>
      </c>
      <c r="O3" s="15">
        <f>'a02'!AC3/'a02'!E3</f>
        <v>6.6666666666666671E-3</v>
      </c>
      <c r="P3" s="17">
        <f>SUM('a02'!Z3:AC3)/SUM('a02'!B3:E3)</f>
        <v>8.0357142857142849E-3</v>
      </c>
    </row>
    <row r="4" spans="1:16" x14ac:dyDescent="0.35">
      <c r="A4" s="1">
        <v>43892</v>
      </c>
      <c r="B4" s="15">
        <f>'a02'!R4/'a02'!B4</f>
        <v>3.3018867924528301E-2</v>
      </c>
      <c r="C4" s="15">
        <f>'a02'!S4/'a02'!C4</f>
        <v>3.2520325203252036E-2</v>
      </c>
      <c r="D4" s="15">
        <f>'a02'!T4/'a02'!D4</f>
        <v>2.9304029304029304E-2</v>
      </c>
      <c r="E4" s="15">
        <f>'a02'!U4/'a02'!E4</f>
        <v>3.6666666666666667E-2</v>
      </c>
      <c r="F4" s="17">
        <f>SUM('a02'!R4:U4)/SUM('a02'!B4:E4)</f>
        <v>3.3035714285714286E-2</v>
      </c>
      <c r="G4" s="12">
        <f>'a02'!V4/'a02'!B4</f>
        <v>1.179245283018868E-2</v>
      </c>
      <c r="H4" s="12">
        <f>'a02'!W4/'a02'!C4</f>
        <v>1.6260162601626018E-2</v>
      </c>
      <c r="I4" s="12">
        <f>'a02'!X4/'a02'!D4</f>
        <v>2.9304029304029304E-2</v>
      </c>
      <c r="J4" s="12">
        <f>'a02'!Y4/'a02'!E4</f>
        <v>1.6666666666666666E-2</v>
      </c>
      <c r="K4" s="17">
        <f>SUM('a02'!V4:Y4)/SUM('a02'!B4:E4)</f>
        <v>1.7857142857142856E-2</v>
      </c>
      <c r="L4" s="15">
        <f>'a02'!Z4/'a02'!B4</f>
        <v>9.433962264150943E-3</v>
      </c>
      <c r="M4" s="15">
        <f>'a02'!AA4/'a02'!C4</f>
        <v>8.130081300813009E-3</v>
      </c>
      <c r="N4" s="15">
        <f>'a02'!AB4/'a02'!D4</f>
        <v>7.326007326007326E-3</v>
      </c>
      <c r="O4" s="15">
        <f>'a02'!AC4/'a02'!E4</f>
        <v>6.6666666666666671E-3</v>
      </c>
      <c r="P4" s="17">
        <f>SUM('a02'!Z4:AC4)/SUM('a02'!B4:E4)</f>
        <v>8.0357142857142849E-3</v>
      </c>
    </row>
    <row r="5" spans="1:16" x14ac:dyDescent="0.35">
      <c r="A5" s="1">
        <v>43893</v>
      </c>
      <c r="B5" s="15">
        <f>'a02'!R5/'a02'!B5</f>
        <v>3.3018867924528301E-2</v>
      </c>
      <c r="C5" s="15">
        <f>'a02'!S5/'a02'!C5</f>
        <v>3.2520325203252036E-2</v>
      </c>
      <c r="D5" s="15">
        <f>'a02'!T5/'a02'!D5</f>
        <v>2.9304029304029304E-2</v>
      </c>
      <c r="E5" s="15">
        <f>'a02'!U5/'a02'!E5</f>
        <v>0.04</v>
      </c>
      <c r="F5" s="17">
        <f>SUM('a02'!R5:U5)/SUM('a02'!B5:E5)</f>
        <v>3.3928571428571426E-2</v>
      </c>
      <c r="G5" s="12">
        <f>'a02'!V5/'a02'!B5</f>
        <v>1.179245283018868E-2</v>
      </c>
      <c r="H5" s="12">
        <f>'a02'!W5/'a02'!C5</f>
        <v>1.6260162601626018E-2</v>
      </c>
      <c r="I5" s="12">
        <f>'a02'!X5/'a02'!D5</f>
        <v>2.9304029304029304E-2</v>
      </c>
      <c r="J5" s="12">
        <f>'a02'!Y5/'a02'!E5</f>
        <v>1.6666666666666666E-2</v>
      </c>
      <c r="K5" s="17">
        <f>SUM('a02'!V5:Y5)/SUM('a02'!B5:E5)</f>
        <v>1.7857142857142856E-2</v>
      </c>
      <c r="L5" s="15">
        <f>'a02'!Z5/'a02'!B5</f>
        <v>9.433962264150943E-3</v>
      </c>
      <c r="M5" s="15">
        <f>'a02'!AA5/'a02'!C5</f>
        <v>8.130081300813009E-3</v>
      </c>
      <c r="N5" s="15">
        <f>'a02'!AB5/'a02'!D5</f>
        <v>7.326007326007326E-3</v>
      </c>
      <c r="O5" s="15">
        <f>'a02'!AC5/'a02'!E5</f>
        <v>6.6666666666666671E-3</v>
      </c>
      <c r="P5" s="17">
        <f>SUM('a02'!Z5:AC5)/SUM('a02'!B5:E5)</f>
        <v>8.0357142857142849E-3</v>
      </c>
    </row>
    <row r="6" spans="1:16" x14ac:dyDescent="0.35">
      <c r="A6" s="1">
        <v>43894</v>
      </c>
      <c r="B6" s="15">
        <f>'a02'!R6/'a02'!B6</f>
        <v>3.3018867924528301E-2</v>
      </c>
      <c r="C6" s="15">
        <f>'a02'!S6/'a02'!C6</f>
        <v>3.2520325203252036E-2</v>
      </c>
      <c r="D6" s="15">
        <f>'a02'!T6/'a02'!D6</f>
        <v>2.9304029304029304E-2</v>
      </c>
      <c r="E6" s="15">
        <f>'a02'!U6/'a02'!E6</f>
        <v>0.04</v>
      </c>
      <c r="F6" s="17">
        <f>SUM('a02'!R6:U6)/SUM('a02'!B6:E6)</f>
        <v>3.3928571428571426E-2</v>
      </c>
      <c r="G6" s="12">
        <f>'a02'!V6/'a02'!B6</f>
        <v>1.179245283018868E-2</v>
      </c>
      <c r="H6" s="12">
        <f>'a02'!W6/'a02'!C6</f>
        <v>1.6260162601626018E-2</v>
      </c>
      <c r="I6" s="12">
        <f>'a02'!X6/'a02'!D6</f>
        <v>2.9304029304029304E-2</v>
      </c>
      <c r="J6" s="12">
        <f>'a02'!Y6/'a02'!E6</f>
        <v>1.6666666666666666E-2</v>
      </c>
      <c r="K6" s="17">
        <f>SUM('a02'!V6:Y6)/SUM('a02'!B6:E6)</f>
        <v>1.7857142857142856E-2</v>
      </c>
      <c r="L6" s="15">
        <f>'a02'!Z6/'a02'!B6</f>
        <v>9.433962264150943E-3</v>
      </c>
      <c r="M6" s="15">
        <f>'a02'!AA6/'a02'!C6</f>
        <v>8.130081300813009E-3</v>
      </c>
      <c r="N6" s="15">
        <f>'a02'!AB6/'a02'!D6</f>
        <v>7.326007326007326E-3</v>
      </c>
      <c r="O6" s="15">
        <f>'a02'!AC6/'a02'!E6</f>
        <v>6.6666666666666671E-3</v>
      </c>
      <c r="P6" s="17">
        <f>SUM('a02'!Z6:AC6)/SUM('a02'!B6:E6)</f>
        <v>8.0357142857142849E-3</v>
      </c>
    </row>
    <row r="7" spans="1:16" x14ac:dyDescent="0.35">
      <c r="A7" s="1">
        <v>43895</v>
      </c>
      <c r="B7" s="15">
        <f>'a02'!R7/'a02'!B7</f>
        <v>3.5377358490566037E-2</v>
      </c>
      <c r="C7" s="15">
        <f>'a02'!S7/'a02'!C7</f>
        <v>3.2520325203252036E-2</v>
      </c>
      <c r="D7" s="15">
        <f>'a02'!T7/'a02'!D7</f>
        <v>2.9304029304029304E-2</v>
      </c>
      <c r="E7" s="15">
        <f>'a02'!U7/'a02'!E7</f>
        <v>0.04</v>
      </c>
      <c r="F7" s="17">
        <f>SUM('a02'!R7:U7)/SUM('a02'!B7:E7)</f>
        <v>3.4821428571428573E-2</v>
      </c>
      <c r="G7" s="12">
        <f>'a02'!V7/'a02'!B7</f>
        <v>1.179245283018868E-2</v>
      </c>
      <c r="H7" s="12">
        <f>'a02'!W7/'a02'!C7</f>
        <v>1.6260162601626018E-2</v>
      </c>
      <c r="I7" s="12">
        <f>'a02'!X7/'a02'!D7</f>
        <v>2.9304029304029304E-2</v>
      </c>
      <c r="J7" s="12">
        <f>'a02'!Y7/'a02'!E7</f>
        <v>1.6666666666666666E-2</v>
      </c>
      <c r="K7" s="17">
        <f>SUM('a02'!V7:Y7)/SUM('a02'!B7:E7)</f>
        <v>1.7857142857142856E-2</v>
      </c>
      <c r="L7" s="15">
        <f>'a02'!Z7/'a02'!B7</f>
        <v>1.179245283018868E-2</v>
      </c>
      <c r="M7" s="15">
        <f>'a02'!AA7/'a02'!C7</f>
        <v>8.130081300813009E-3</v>
      </c>
      <c r="N7" s="15">
        <f>'a02'!AB7/'a02'!D7</f>
        <v>7.326007326007326E-3</v>
      </c>
      <c r="O7" s="15">
        <f>'a02'!AC7/'a02'!E7</f>
        <v>6.6666666666666671E-3</v>
      </c>
      <c r="P7" s="17">
        <f>SUM('a02'!Z7:AC7)/SUM('a02'!B7:E7)</f>
        <v>8.9285714285714281E-3</v>
      </c>
    </row>
    <row r="8" spans="1:16" x14ac:dyDescent="0.35">
      <c r="A8" s="1">
        <v>43896</v>
      </c>
      <c r="B8" s="15">
        <f>'a02'!R8/'a02'!B8</f>
        <v>3.5377358490566037E-2</v>
      </c>
      <c r="C8" s="15">
        <f>'a02'!S8/'a02'!C8</f>
        <v>3.2520325203252036E-2</v>
      </c>
      <c r="D8" s="15">
        <f>'a02'!T8/'a02'!D8</f>
        <v>2.9304029304029304E-2</v>
      </c>
      <c r="E8" s="15">
        <f>'a02'!U8/'a02'!E8</f>
        <v>0.04</v>
      </c>
      <c r="F8" s="17">
        <f>SUM('a02'!R8:U8)/SUM('a02'!B8:E8)</f>
        <v>3.4821428571428573E-2</v>
      </c>
      <c r="G8" s="12">
        <f>'a02'!V8/'a02'!B8</f>
        <v>1.179245283018868E-2</v>
      </c>
      <c r="H8" s="12">
        <f>'a02'!W8/'a02'!C8</f>
        <v>1.6260162601626018E-2</v>
      </c>
      <c r="I8" s="12">
        <f>'a02'!X8/'a02'!D8</f>
        <v>2.9304029304029304E-2</v>
      </c>
      <c r="J8" s="12">
        <f>'a02'!Y8/'a02'!E8</f>
        <v>1.6666666666666666E-2</v>
      </c>
      <c r="K8" s="17">
        <f>SUM('a02'!V8:Y8)/SUM('a02'!B8:E8)</f>
        <v>1.7857142857142856E-2</v>
      </c>
      <c r="L8" s="15">
        <f>'a02'!Z8/'a02'!B8</f>
        <v>1.179245283018868E-2</v>
      </c>
      <c r="M8" s="15">
        <f>'a02'!AA8/'a02'!C8</f>
        <v>8.130081300813009E-3</v>
      </c>
      <c r="N8" s="15">
        <f>'a02'!AB8/'a02'!D8</f>
        <v>7.326007326007326E-3</v>
      </c>
      <c r="O8" s="15">
        <f>'a02'!AC8/'a02'!E8</f>
        <v>6.6666666666666671E-3</v>
      </c>
      <c r="P8" s="17">
        <f>SUM('a02'!Z8:AC8)/SUM('a02'!B8:E8)</f>
        <v>8.9285714285714281E-3</v>
      </c>
    </row>
    <row r="9" spans="1:16" x14ac:dyDescent="0.35">
      <c r="A9" s="1">
        <v>43897</v>
      </c>
      <c r="B9" s="15">
        <f>'a02'!R9/'a02'!B9</f>
        <v>3.5377358490566037E-2</v>
      </c>
      <c r="C9" s="15">
        <f>'a02'!S9/'a02'!C9</f>
        <v>3.2520325203252036E-2</v>
      </c>
      <c r="D9" s="15">
        <f>'a02'!T9/'a02'!D9</f>
        <v>2.9304029304029304E-2</v>
      </c>
      <c r="E9" s="15">
        <f>'a02'!U9/'a02'!E9</f>
        <v>0.04</v>
      </c>
      <c r="F9" s="17">
        <f>SUM('a02'!R9:U9)/SUM('a02'!B9:E9)</f>
        <v>3.4821428571428573E-2</v>
      </c>
      <c r="G9" s="12">
        <f>'a02'!V9/'a02'!B9</f>
        <v>1.179245283018868E-2</v>
      </c>
      <c r="H9" s="12">
        <f>'a02'!W9/'a02'!C9</f>
        <v>1.6260162601626018E-2</v>
      </c>
      <c r="I9" s="12">
        <f>'a02'!X9/'a02'!D9</f>
        <v>2.9304029304029304E-2</v>
      </c>
      <c r="J9" s="12">
        <f>'a02'!Y9/'a02'!E9</f>
        <v>1.6666666666666666E-2</v>
      </c>
      <c r="K9" s="17">
        <f>SUM('a02'!V9:Y9)/SUM('a02'!B9:E9)</f>
        <v>1.7857142857142856E-2</v>
      </c>
      <c r="L9" s="15">
        <f>'a02'!Z9/'a02'!B9</f>
        <v>1.179245283018868E-2</v>
      </c>
      <c r="M9" s="15">
        <f>'a02'!AA9/'a02'!C9</f>
        <v>8.130081300813009E-3</v>
      </c>
      <c r="N9" s="15">
        <f>'a02'!AB9/'a02'!D9</f>
        <v>7.326007326007326E-3</v>
      </c>
      <c r="O9" s="15">
        <f>'a02'!AC9/'a02'!E9</f>
        <v>6.6666666666666671E-3</v>
      </c>
      <c r="P9" s="17">
        <f>SUM('a02'!Z9:AC9)/SUM('a02'!B9:E9)</f>
        <v>8.9285714285714281E-3</v>
      </c>
    </row>
    <row r="10" spans="1:16" x14ac:dyDescent="0.35">
      <c r="A10" s="1">
        <v>43898</v>
      </c>
      <c r="B10" s="15">
        <f>'a02'!R10/'a02'!B10</f>
        <v>3.5377358490566037E-2</v>
      </c>
      <c r="C10" s="15">
        <f>'a02'!S10/'a02'!C10</f>
        <v>3.2520325203252036E-2</v>
      </c>
      <c r="D10" s="15">
        <f>'a02'!T10/'a02'!D10</f>
        <v>2.9304029304029304E-2</v>
      </c>
      <c r="E10" s="15">
        <f>'a02'!U10/'a02'!E10</f>
        <v>0.04</v>
      </c>
      <c r="F10" s="17">
        <f>SUM('a02'!R10:U10)/SUM('a02'!B10:E10)</f>
        <v>3.4821428571428573E-2</v>
      </c>
      <c r="G10" s="12">
        <f>'a02'!V10/'a02'!B10</f>
        <v>1.179245283018868E-2</v>
      </c>
      <c r="H10" s="12">
        <f>'a02'!W10/'a02'!C10</f>
        <v>1.6260162601626018E-2</v>
      </c>
      <c r="I10" s="12">
        <f>'a02'!X10/'a02'!D10</f>
        <v>2.9304029304029304E-2</v>
      </c>
      <c r="J10" s="12">
        <f>'a02'!Y10/'a02'!E10</f>
        <v>1.6666666666666666E-2</v>
      </c>
      <c r="K10" s="17">
        <f>SUM('a02'!V10:Y10)/SUM('a02'!B10:E10)</f>
        <v>1.7857142857142856E-2</v>
      </c>
      <c r="L10" s="15">
        <f>'a02'!Z10/'a02'!B10</f>
        <v>1.179245283018868E-2</v>
      </c>
      <c r="M10" s="15">
        <f>'a02'!AA10/'a02'!C10</f>
        <v>8.130081300813009E-3</v>
      </c>
      <c r="N10" s="15">
        <f>'a02'!AB10/'a02'!D10</f>
        <v>7.326007326007326E-3</v>
      </c>
      <c r="O10" s="15">
        <f>'a02'!AC10/'a02'!E10</f>
        <v>6.6666666666666671E-3</v>
      </c>
      <c r="P10" s="17">
        <f>SUM('a02'!Z10:AC10)/SUM('a02'!B10:E10)</f>
        <v>8.9285714285714281E-3</v>
      </c>
    </row>
    <row r="11" spans="1:16" x14ac:dyDescent="0.35">
      <c r="A11" s="1">
        <v>43899</v>
      </c>
      <c r="B11" s="15">
        <f>'a02'!R11/'a02'!B11</f>
        <v>3.5377358490566037E-2</v>
      </c>
      <c r="C11" s="15">
        <f>'a02'!S11/'a02'!C11</f>
        <v>3.2520325203252036E-2</v>
      </c>
      <c r="D11" s="15">
        <f>'a02'!T11/'a02'!D11</f>
        <v>2.9304029304029304E-2</v>
      </c>
      <c r="E11" s="15">
        <f>'a02'!U11/'a02'!E11</f>
        <v>0.04</v>
      </c>
      <c r="F11" s="17">
        <f>SUM('a02'!R11:U11)/SUM('a02'!B11:E11)</f>
        <v>3.4821428571428573E-2</v>
      </c>
      <c r="G11" s="12">
        <f>'a02'!V11/'a02'!B11</f>
        <v>1.179245283018868E-2</v>
      </c>
      <c r="H11" s="12">
        <f>'a02'!W11/'a02'!C11</f>
        <v>1.6260162601626018E-2</v>
      </c>
      <c r="I11" s="12">
        <f>'a02'!X11/'a02'!D11</f>
        <v>2.9304029304029304E-2</v>
      </c>
      <c r="J11" s="12">
        <f>'a02'!Y11/'a02'!E11</f>
        <v>1.6666666666666666E-2</v>
      </c>
      <c r="K11" s="17">
        <f>SUM('a02'!V11:Y11)/SUM('a02'!B11:E11)</f>
        <v>1.7857142857142856E-2</v>
      </c>
      <c r="L11" s="15">
        <f>'a02'!Z11/'a02'!B11</f>
        <v>1.179245283018868E-2</v>
      </c>
      <c r="M11" s="15">
        <f>'a02'!AA11/'a02'!C11</f>
        <v>8.130081300813009E-3</v>
      </c>
      <c r="N11" s="15">
        <f>'a02'!AB11/'a02'!D11</f>
        <v>7.326007326007326E-3</v>
      </c>
      <c r="O11" s="15">
        <f>'a02'!AC11/'a02'!E11</f>
        <v>6.6666666666666671E-3</v>
      </c>
      <c r="P11" s="17">
        <f>SUM('a02'!Z11:AC11)/SUM('a02'!B11:E11)</f>
        <v>8.9285714285714281E-3</v>
      </c>
    </row>
    <row r="12" spans="1:16" x14ac:dyDescent="0.35">
      <c r="A12" s="1">
        <v>43900</v>
      </c>
      <c r="B12" s="15">
        <f>'a02'!R12/'a02'!B12</f>
        <v>3.5377358490566037E-2</v>
      </c>
      <c r="C12" s="15">
        <f>'a02'!S12/'a02'!C12</f>
        <v>3.2520325203252036E-2</v>
      </c>
      <c r="D12" s="15">
        <f>'a02'!T12/'a02'!D12</f>
        <v>2.9304029304029304E-2</v>
      </c>
      <c r="E12" s="15">
        <f>'a02'!U12/'a02'!E12</f>
        <v>0.04</v>
      </c>
      <c r="F12" s="17">
        <f>SUM('a02'!R12:U12)/SUM('a02'!B12:E12)</f>
        <v>3.4821428571428573E-2</v>
      </c>
      <c r="G12" s="12">
        <f>'a02'!V12/'a02'!B12</f>
        <v>1.179245283018868E-2</v>
      </c>
      <c r="H12" s="12">
        <f>'a02'!W12/'a02'!C12</f>
        <v>1.6260162601626018E-2</v>
      </c>
      <c r="I12" s="12">
        <f>'a02'!X12/'a02'!D12</f>
        <v>2.9304029304029304E-2</v>
      </c>
      <c r="J12" s="12">
        <f>'a02'!Y12/'a02'!E12</f>
        <v>1.6666666666666666E-2</v>
      </c>
      <c r="K12" s="17">
        <f>SUM('a02'!V12:Y12)/SUM('a02'!B12:E12)</f>
        <v>1.7857142857142856E-2</v>
      </c>
      <c r="L12" s="15">
        <f>'a02'!Z12/'a02'!B12</f>
        <v>1.179245283018868E-2</v>
      </c>
      <c r="M12" s="15">
        <f>'a02'!AA12/'a02'!C12</f>
        <v>8.130081300813009E-3</v>
      </c>
      <c r="N12" s="15">
        <f>'a02'!AB12/'a02'!D12</f>
        <v>7.326007326007326E-3</v>
      </c>
      <c r="O12" s="15">
        <f>'a02'!AC12/'a02'!E12</f>
        <v>6.6666666666666671E-3</v>
      </c>
      <c r="P12" s="17">
        <f>SUM('a02'!Z12:AC12)/SUM('a02'!B12:E12)</f>
        <v>8.9285714285714281E-3</v>
      </c>
    </row>
    <row r="13" spans="1:16" x14ac:dyDescent="0.35">
      <c r="A13" s="1">
        <v>43901</v>
      </c>
      <c r="B13" s="15">
        <f>'a02'!R13/'a02'!B13</f>
        <v>3.5377358490566037E-2</v>
      </c>
      <c r="C13" s="15">
        <f>'a02'!S13/'a02'!C13</f>
        <v>3.2520325203252036E-2</v>
      </c>
      <c r="D13" s="15">
        <f>'a02'!T13/'a02'!D13</f>
        <v>2.9304029304029304E-2</v>
      </c>
      <c r="E13" s="15">
        <f>'a02'!U13/'a02'!E13</f>
        <v>0.04</v>
      </c>
      <c r="F13" s="17">
        <f>SUM('a02'!R13:U13)/SUM('a02'!B13:E13)</f>
        <v>3.4821428571428573E-2</v>
      </c>
      <c r="G13" s="12">
        <f>'a02'!V13/'a02'!B13</f>
        <v>1.179245283018868E-2</v>
      </c>
      <c r="H13" s="12">
        <f>'a02'!W13/'a02'!C13</f>
        <v>1.6260162601626018E-2</v>
      </c>
      <c r="I13" s="12">
        <f>'a02'!X13/'a02'!D13</f>
        <v>2.9304029304029304E-2</v>
      </c>
      <c r="J13" s="12">
        <f>'a02'!Y13/'a02'!E13</f>
        <v>1.6666666666666666E-2</v>
      </c>
      <c r="K13" s="17">
        <f>SUM('a02'!V13:Y13)/SUM('a02'!B13:E13)</f>
        <v>1.7857142857142856E-2</v>
      </c>
      <c r="L13" s="15">
        <f>'a02'!Z13/'a02'!B13</f>
        <v>1.179245283018868E-2</v>
      </c>
      <c r="M13" s="15">
        <f>'a02'!AA13/'a02'!C13</f>
        <v>8.130081300813009E-3</v>
      </c>
      <c r="N13" s="15">
        <f>'a02'!AB13/'a02'!D13</f>
        <v>7.326007326007326E-3</v>
      </c>
      <c r="O13" s="15">
        <f>'a02'!AC13/'a02'!E13</f>
        <v>6.6666666666666671E-3</v>
      </c>
      <c r="P13" s="17">
        <f>SUM('a02'!Z13:AC13)/SUM('a02'!B13:E13)</f>
        <v>8.9285714285714281E-3</v>
      </c>
    </row>
    <row r="14" spans="1:16" x14ac:dyDescent="0.35">
      <c r="A14" s="1">
        <v>43902</v>
      </c>
      <c r="B14" s="15">
        <f>'a02'!R14/'a02'!B14</f>
        <v>3.5377358490566037E-2</v>
      </c>
      <c r="C14" s="15">
        <f>'a02'!S14/'a02'!C14</f>
        <v>3.2520325203252036E-2</v>
      </c>
      <c r="D14" s="15">
        <f>'a02'!T14/'a02'!D14</f>
        <v>2.9304029304029304E-2</v>
      </c>
      <c r="E14" s="15">
        <f>'a02'!U14/'a02'!E14</f>
        <v>0.04</v>
      </c>
      <c r="F14" s="17">
        <f>SUM('a02'!R14:U14)/SUM('a02'!B14:E14)</f>
        <v>3.4821428571428573E-2</v>
      </c>
      <c r="G14" s="12">
        <f>'a02'!V14/'a02'!B14</f>
        <v>1.179245283018868E-2</v>
      </c>
      <c r="H14" s="12">
        <f>'a02'!W14/'a02'!C14</f>
        <v>1.6260162601626018E-2</v>
      </c>
      <c r="I14" s="12">
        <f>'a02'!X14/'a02'!D14</f>
        <v>2.9304029304029304E-2</v>
      </c>
      <c r="J14" s="12">
        <f>'a02'!Y14/'a02'!E14</f>
        <v>1.6666666666666666E-2</v>
      </c>
      <c r="K14" s="17">
        <f>SUM('a02'!V14:Y14)/SUM('a02'!B14:E14)</f>
        <v>1.7857142857142856E-2</v>
      </c>
      <c r="L14" s="15">
        <f>'a02'!Z14/'a02'!B14</f>
        <v>1.179245283018868E-2</v>
      </c>
      <c r="M14" s="15">
        <f>'a02'!AA14/'a02'!C14</f>
        <v>8.130081300813009E-3</v>
      </c>
      <c r="N14" s="15">
        <f>'a02'!AB14/'a02'!D14</f>
        <v>7.326007326007326E-3</v>
      </c>
      <c r="O14" s="15">
        <f>'a02'!AC14/'a02'!E14</f>
        <v>6.6666666666666671E-3</v>
      </c>
      <c r="P14" s="17">
        <f>SUM('a02'!Z14:AC14)/SUM('a02'!B14:E14)</f>
        <v>8.9285714285714281E-3</v>
      </c>
    </row>
    <row r="15" spans="1:16" x14ac:dyDescent="0.35">
      <c r="A15" s="1">
        <v>43903</v>
      </c>
      <c r="B15" s="15">
        <f>'a02'!R15/'a02'!B15</f>
        <v>3.5377358490566037E-2</v>
      </c>
      <c r="C15" s="15">
        <f>'a02'!S15/'a02'!C15</f>
        <v>3.2520325203252036E-2</v>
      </c>
      <c r="D15" s="15">
        <f>'a02'!T15/'a02'!D15</f>
        <v>2.9304029304029304E-2</v>
      </c>
      <c r="E15" s="15">
        <f>'a02'!U15/'a02'!E15</f>
        <v>0.04</v>
      </c>
      <c r="F15" s="17">
        <f>SUM('a02'!R15:U15)/SUM('a02'!B15:E15)</f>
        <v>3.4821428571428573E-2</v>
      </c>
      <c r="G15" s="12">
        <f>'a02'!V15/'a02'!B15</f>
        <v>1.4150943396226415E-2</v>
      </c>
      <c r="H15" s="12">
        <f>'a02'!W15/'a02'!C15</f>
        <v>1.6260162601626018E-2</v>
      </c>
      <c r="I15" s="12">
        <f>'a02'!X15/'a02'!D15</f>
        <v>2.9304029304029304E-2</v>
      </c>
      <c r="J15" s="12">
        <f>'a02'!Y15/'a02'!E15</f>
        <v>1.6666666666666666E-2</v>
      </c>
      <c r="K15" s="17">
        <f>SUM('a02'!V15:Y15)/SUM('a02'!B15:E15)</f>
        <v>1.8749999999999999E-2</v>
      </c>
      <c r="L15" s="15">
        <f>'a02'!Z15/'a02'!B15</f>
        <v>1.179245283018868E-2</v>
      </c>
      <c r="M15" s="15">
        <f>'a02'!AA15/'a02'!C15</f>
        <v>8.130081300813009E-3</v>
      </c>
      <c r="N15" s="15">
        <f>'a02'!AB15/'a02'!D15</f>
        <v>7.326007326007326E-3</v>
      </c>
      <c r="O15" s="15">
        <f>'a02'!AC15/'a02'!E15</f>
        <v>6.6666666666666671E-3</v>
      </c>
      <c r="P15" s="17">
        <f>SUM('a02'!Z15:AC15)/SUM('a02'!B15:E15)</f>
        <v>8.9285714285714281E-3</v>
      </c>
    </row>
    <row r="16" spans="1:16" x14ac:dyDescent="0.35">
      <c r="A16" s="1">
        <v>43904</v>
      </c>
      <c r="B16" s="15">
        <f>'a02'!R16/'a02'!B16</f>
        <v>3.5377358490566037E-2</v>
      </c>
      <c r="C16" s="15">
        <f>'a02'!S16/'a02'!C16</f>
        <v>3.2520325203252036E-2</v>
      </c>
      <c r="D16" s="15">
        <f>'a02'!T16/'a02'!D16</f>
        <v>2.9304029304029304E-2</v>
      </c>
      <c r="E16" s="15">
        <f>'a02'!U16/'a02'!E16</f>
        <v>0.04</v>
      </c>
      <c r="F16" s="17">
        <f>SUM('a02'!R16:U16)/SUM('a02'!B16:E16)</f>
        <v>3.4821428571428573E-2</v>
      </c>
      <c r="G16" s="12">
        <f>'a02'!V16/'a02'!B16</f>
        <v>1.4150943396226415E-2</v>
      </c>
      <c r="H16" s="12">
        <f>'a02'!W16/'a02'!C16</f>
        <v>1.6260162601626018E-2</v>
      </c>
      <c r="I16" s="12">
        <f>'a02'!X16/'a02'!D16</f>
        <v>2.9304029304029304E-2</v>
      </c>
      <c r="J16" s="12">
        <f>'a02'!Y16/'a02'!E16</f>
        <v>1.6666666666666666E-2</v>
      </c>
      <c r="K16" s="17">
        <f>SUM('a02'!V16:Y16)/SUM('a02'!B16:E16)</f>
        <v>1.8749999999999999E-2</v>
      </c>
      <c r="L16" s="15">
        <f>'a02'!Z16/'a02'!B16</f>
        <v>1.179245283018868E-2</v>
      </c>
      <c r="M16" s="15">
        <f>'a02'!AA16/'a02'!C16</f>
        <v>8.130081300813009E-3</v>
      </c>
      <c r="N16" s="15">
        <f>'a02'!AB16/'a02'!D16</f>
        <v>7.326007326007326E-3</v>
      </c>
      <c r="O16" s="15">
        <f>'a02'!AC16/'a02'!E16</f>
        <v>6.6666666666666671E-3</v>
      </c>
      <c r="P16" s="17">
        <f>SUM('a02'!Z16:AC16)/SUM('a02'!B16:E16)</f>
        <v>8.9285714285714281E-3</v>
      </c>
    </row>
    <row r="17" spans="1:16" x14ac:dyDescent="0.35">
      <c r="A17" s="1">
        <v>43905</v>
      </c>
      <c r="B17" s="15">
        <f>'a02'!R17/'a02'!B17</f>
        <v>3.5377358490566037E-2</v>
      </c>
      <c r="C17" s="15">
        <f>'a02'!S17/'a02'!C17</f>
        <v>3.2520325203252036E-2</v>
      </c>
      <c r="D17" s="15">
        <f>'a02'!T17/'a02'!D17</f>
        <v>2.9304029304029304E-2</v>
      </c>
      <c r="E17" s="15">
        <f>'a02'!U17/'a02'!E17</f>
        <v>0.04</v>
      </c>
      <c r="F17" s="17">
        <f>SUM('a02'!R17:U17)/SUM('a02'!B17:E17)</f>
        <v>3.4821428571428573E-2</v>
      </c>
      <c r="G17" s="12">
        <f>'a02'!V17/'a02'!B17</f>
        <v>1.4150943396226415E-2</v>
      </c>
      <c r="H17" s="12">
        <f>'a02'!W17/'a02'!C17</f>
        <v>1.6260162601626018E-2</v>
      </c>
      <c r="I17" s="12">
        <f>'a02'!X17/'a02'!D17</f>
        <v>2.9304029304029304E-2</v>
      </c>
      <c r="J17" s="12">
        <f>'a02'!Y17/'a02'!E17</f>
        <v>1.6666666666666666E-2</v>
      </c>
      <c r="K17" s="17">
        <f>SUM('a02'!V17:Y17)/SUM('a02'!B17:E17)</f>
        <v>1.8749999999999999E-2</v>
      </c>
      <c r="L17" s="15">
        <f>'a02'!Z17/'a02'!B17</f>
        <v>1.179245283018868E-2</v>
      </c>
      <c r="M17" s="15">
        <f>'a02'!AA17/'a02'!C17</f>
        <v>8.130081300813009E-3</v>
      </c>
      <c r="N17" s="15">
        <f>'a02'!AB17/'a02'!D17</f>
        <v>7.326007326007326E-3</v>
      </c>
      <c r="O17" s="15">
        <f>'a02'!AC17/'a02'!E17</f>
        <v>6.6666666666666671E-3</v>
      </c>
      <c r="P17" s="17">
        <f>SUM('a02'!Z17:AC17)/SUM('a02'!B17:E17)</f>
        <v>8.9285714285714281E-3</v>
      </c>
    </row>
    <row r="18" spans="1:16" x14ac:dyDescent="0.35">
      <c r="A18" s="1">
        <v>43906</v>
      </c>
      <c r="B18" s="15">
        <f>'a02'!R18/'a02'!B18</f>
        <v>3.5377358490566037E-2</v>
      </c>
      <c r="C18" s="15">
        <f>'a02'!S18/'a02'!C18</f>
        <v>3.2520325203252036E-2</v>
      </c>
      <c r="D18" s="15">
        <f>'a02'!T18/'a02'!D18</f>
        <v>2.9304029304029304E-2</v>
      </c>
      <c r="E18" s="15">
        <f>'a02'!U18/'a02'!E18</f>
        <v>0.04</v>
      </c>
      <c r="F18" s="17">
        <f>SUM('a02'!R18:U18)/SUM('a02'!B18:E18)</f>
        <v>3.4821428571428573E-2</v>
      </c>
      <c r="G18" s="12">
        <f>'a02'!V18/'a02'!B18</f>
        <v>1.4150943396226415E-2</v>
      </c>
      <c r="H18" s="12">
        <f>'a02'!W18/'a02'!C18</f>
        <v>1.6260162601626018E-2</v>
      </c>
      <c r="I18" s="12">
        <f>'a02'!X18/'a02'!D18</f>
        <v>2.9304029304029304E-2</v>
      </c>
      <c r="J18" s="12">
        <f>'a02'!Y18/'a02'!E18</f>
        <v>1.6666666666666666E-2</v>
      </c>
      <c r="K18" s="17">
        <f>SUM('a02'!V18:Y18)/SUM('a02'!B18:E18)</f>
        <v>1.8749999999999999E-2</v>
      </c>
      <c r="L18" s="15">
        <f>'a02'!Z18/'a02'!B18</f>
        <v>1.179245283018868E-2</v>
      </c>
      <c r="M18" s="15">
        <f>'a02'!AA18/'a02'!C18</f>
        <v>8.130081300813009E-3</v>
      </c>
      <c r="N18" s="15">
        <f>'a02'!AB18/'a02'!D18</f>
        <v>7.326007326007326E-3</v>
      </c>
      <c r="O18" s="15">
        <f>'a02'!AC18/'a02'!E18</f>
        <v>6.6666666666666671E-3</v>
      </c>
      <c r="P18" s="17">
        <f>SUM('a02'!Z18:AC18)/SUM('a02'!B18:E18)</f>
        <v>8.9285714285714281E-3</v>
      </c>
    </row>
    <row r="19" spans="1:16" x14ac:dyDescent="0.35">
      <c r="A19" s="1">
        <v>43907</v>
      </c>
      <c r="B19" s="15">
        <f>'a02'!R19/'a02'!B19</f>
        <v>3.5377358490566037E-2</v>
      </c>
      <c r="C19" s="15">
        <f>'a02'!S19/'a02'!C19</f>
        <v>3.2520325203252036E-2</v>
      </c>
      <c r="D19" s="15">
        <f>'a02'!T19/'a02'!D19</f>
        <v>2.9304029304029304E-2</v>
      </c>
      <c r="E19" s="15">
        <f>'a02'!U19/'a02'!E19</f>
        <v>0.04</v>
      </c>
      <c r="F19" s="17">
        <f>SUM('a02'!R19:U19)/SUM('a02'!B19:E19)</f>
        <v>3.4821428571428573E-2</v>
      </c>
      <c r="G19" s="12">
        <f>'a02'!V19/'a02'!B19</f>
        <v>1.4150943396226415E-2</v>
      </c>
      <c r="H19" s="12">
        <f>'a02'!W19/'a02'!C19</f>
        <v>1.6260162601626018E-2</v>
      </c>
      <c r="I19" s="12">
        <f>'a02'!X19/'a02'!D19</f>
        <v>2.9304029304029304E-2</v>
      </c>
      <c r="J19" s="12">
        <f>'a02'!Y19/'a02'!E19</f>
        <v>1.6666666666666666E-2</v>
      </c>
      <c r="K19" s="17">
        <f>SUM('a02'!V19:Y19)/SUM('a02'!B19:E19)</f>
        <v>1.8749999999999999E-2</v>
      </c>
      <c r="L19" s="15">
        <f>'a02'!Z19/'a02'!B19</f>
        <v>1.179245283018868E-2</v>
      </c>
      <c r="M19" s="15">
        <f>'a02'!AA19/'a02'!C19</f>
        <v>8.130081300813009E-3</v>
      </c>
      <c r="N19" s="15">
        <f>'a02'!AB19/'a02'!D19</f>
        <v>7.326007326007326E-3</v>
      </c>
      <c r="O19" s="15">
        <f>'a02'!AC19/'a02'!E19</f>
        <v>6.6666666666666671E-3</v>
      </c>
      <c r="P19" s="17">
        <f>SUM('a02'!Z19:AC19)/SUM('a02'!B19:E19)</f>
        <v>8.9285714285714281E-3</v>
      </c>
    </row>
    <row r="20" spans="1:16" x14ac:dyDescent="0.35">
      <c r="A20" s="1">
        <v>43908</v>
      </c>
      <c r="B20" s="15">
        <f>'a02'!R20/'a02'!B20</f>
        <v>3.5377358490566037E-2</v>
      </c>
      <c r="C20" s="15">
        <f>'a02'!S20/'a02'!C20</f>
        <v>3.2520325203252036E-2</v>
      </c>
      <c r="D20" s="15">
        <f>'a02'!T20/'a02'!D20</f>
        <v>2.9304029304029304E-2</v>
      </c>
      <c r="E20" s="15">
        <f>'a02'!U20/'a02'!E20</f>
        <v>0.04</v>
      </c>
      <c r="F20" s="17">
        <f>SUM('a02'!R20:U20)/SUM('a02'!B20:E20)</f>
        <v>3.4821428571428573E-2</v>
      </c>
      <c r="G20" s="12">
        <f>'a02'!V20/'a02'!B20</f>
        <v>1.4150943396226415E-2</v>
      </c>
      <c r="H20" s="12">
        <f>'a02'!W20/'a02'!C20</f>
        <v>1.6260162601626018E-2</v>
      </c>
      <c r="I20" s="12">
        <f>'a02'!X20/'a02'!D20</f>
        <v>2.9304029304029304E-2</v>
      </c>
      <c r="J20" s="12">
        <f>'a02'!Y20/'a02'!E20</f>
        <v>1.6666666666666666E-2</v>
      </c>
      <c r="K20" s="17">
        <f>SUM('a02'!V20:Y20)/SUM('a02'!B20:E20)</f>
        <v>1.8749999999999999E-2</v>
      </c>
      <c r="L20" s="15">
        <f>'a02'!Z20/'a02'!B20</f>
        <v>1.179245283018868E-2</v>
      </c>
      <c r="M20" s="15">
        <f>'a02'!AA20/'a02'!C20</f>
        <v>8.130081300813009E-3</v>
      </c>
      <c r="N20" s="15">
        <f>'a02'!AB20/'a02'!D20</f>
        <v>7.326007326007326E-3</v>
      </c>
      <c r="O20" s="15">
        <f>'a02'!AC20/'a02'!E20</f>
        <v>6.6666666666666671E-3</v>
      </c>
      <c r="P20" s="17">
        <f>SUM('a02'!Z20:AC20)/SUM('a02'!B20:E20)</f>
        <v>8.9285714285714281E-3</v>
      </c>
    </row>
    <row r="21" spans="1:16" x14ac:dyDescent="0.35">
      <c r="A21" s="1">
        <v>43909</v>
      </c>
      <c r="B21" s="15">
        <f>'a02'!R21/'a02'!B21</f>
        <v>3.5377358490566037E-2</v>
      </c>
      <c r="C21" s="15">
        <f>'a02'!S21/'a02'!C21</f>
        <v>3.2520325203252036E-2</v>
      </c>
      <c r="D21" s="15">
        <f>'a02'!T21/'a02'!D21</f>
        <v>3.2967032967032968E-2</v>
      </c>
      <c r="E21" s="15">
        <f>'a02'!U21/'a02'!E21</f>
        <v>0.04</v>
      </c>
      <c r="F21" s="17">
        <f>SUM('a02'!R21:U21)/SUM('a02'!B21:E21)</f>
        <v>3.5714285714285712E-2</v>
      </c>
      <c r="G21" s="12">
        <f>'a02'!V21/'a02'!B21</f>
        <v>1.4150943396226415E-2</v>
      </c>
      <c r="H21" s="12">
        <f>'a02'!W21/'a02'!C21</f>
        <v>1.6260162601626018E-2</v>
      </c>
      <c r="I21" s="12">
        <f>'a02'!X21/'a02'!D21</f>
        <v>2.9304029304029304E-2</v>
      </c>
      <c r="J21" s="12">
        <f>'a02'!Y21/'a02'!E21</f>
        <v>1.6666666666666666E-2</v>
      </c>
      <c r="K21" s="17">
        <f>SUM('a02'!V21:Y21)/SUM('a02'!B21:E21)</f>
        <v>1.8749999999999999E-2</v>
      </c>
      <c r="L21" s="15">
        <f>'a02'!Z21/'a02'!B21</f>
        <v>1.179245283018868E-2</v>
      </c>
      <c r="M21" s="15">
        <f>'a02'!AA21/'a02'!C21</f>
        <v>8.130081300813009E-3</v>
      </c>
      <c r="N21" s="15">
        <f>'a02'!AB21/'a02'!D21</f>
        <v>1.098901098901099E-2</v>
      </c>
      <c r="O21" s="15">
        <f>'a02'!AC21/'a02'!E21</f>
        <v>6.6666666666666671E-3</v>
      </c>
      <c r="P21" s="17">
        <f>SUM('a02'!Z21:AC21)/SUM('a02'!B21:E21)</f>
        <v>9.8214285714285712E-3</v>
      </c>
    </row>
    <row r="22" spans="1:16" x14ac:dyDescent="0.35">
      <c r="A22" s="1">
        <v>43910</v>
      </c>
      <c r="B22" s="15">
        <f>'a02'!R22/'a02'!B22</f>
        <v>3.5377358490566037E-2</v>
      </c>
      <c r="C22" s="15">
        <f>'a02'!S22/'a02'!C22</f>
        <v>3.2520325203252036E-2</v>
      </c>
      <c r="D22" s="15">
        <f>'a02'!T22/'a02'!D22</f>
        <v>3.2967032967032968E-2</v>
      </c>
      <c r="E22" s="15">
        <f>'a02'!U22/'a02'!E22</f>
        <v>0.04</v>
      </c>
      <c r="F22" s="17">
        <f>SUM('a02'!R22:U22)/SUM('a02'!B22:E22)</f>
        <v>3.5714285714285712E-2</v>
      </c>
      <c r="G22" s="12">
        <f>'a02'!V22/'a02'!B22</f>
        <v>1.4150943396226415E-2</v>
      </c>
      <c r="H22" s="12">
        <f>'a02'!W22/'a02'!C22</f>
        <v>1.6260162601626018E-2</v>
      </c>
      <c r="I22" s="12">
        <f>'a02'!X22/'a02'!D22</f>
        <v>2.9304029304029304E-2</v>
      </c>
      <c r="J22" s="12">
        <f>'a02'!Y22/'a02'!E22</f>
        <v>1.6666666666666666E-2</v>
      </c>
      <c r="K22" s="17">
        <f>SUM('a02'!V22:Y22)/SUM('a02'!B22:E22)</f>
        <v>1.8749999999999999E-2</v>
      </c>
      <c r="L22" s="15">
        <f>'a02'!Z22/'a02'!B22</f>
        <v>1.179245283018868E-2</v>
      </c>
      <c r="M22" s="15">
        <f>'a02'!AA22/'a02'!C22</f>
        <v>8.130081300813009E-3</v>
      </c>
      <c r="N22" s="15">
        <f>'a02'!AB22/'a02'!D22</f>
        <v>1.098901098901099E-2</v>
      </c>
      <c r="O22" s="15">
        <f>'a02'!AC22/'a02'!E22</f>
        <v>6.6666666666666671E-3</v>
      </c>
      <c r="P22" s="17">
        <f>SUM('a02'!Z22:AC22)/SUM('a02'!B22:E22)</f>
        <v>9.8214285714285712E-3</v>
      </c>
    </row>
    <row r="23" spans="1:16" x14ac:dyDescent="0.35">
      <c r="A23" s="1">
        <v>43911</v>
      </c>
      <c r="B23" s="15">
        <f>'a02'!R23/'a02'!B23</f>
        <v>3.5377358490566037E-2</v>
      </c>
      <c r="C23" s="15">
        <f>'a02'!S23/'a02'!C23</f>
        <v>3.2520325203252036E-2</v>
      </c>
      <c r="D23" s="15">
        <f>'a02'!T23/'a02'!D23</f>
        <v>3.2967032967032968E-2</v>
      </c>
      <c r="E23" s="15">
        <f>'a02'!U23/'a02'!E23</f>
        <v>0.04</v>
      </c>
      <c r="F23" s="17">
        <f>SUM('a02'!R23:U23)/SUM('a02'!B23:E23)</f>
        <v>3.5714285714285712E-2</v>
      </c>
      <c r="G23" s="12">
        <f>'a02'!V23/'a02'!B23</f>
        <v>1.4150943396226415E-2</v>
      </c>
      <c r="H23" s="12">
        <f>'a02'!W23/'a02'!C23</f>
        <v>1.6260162601626018E-2</v>
      </c>
      <c r="I23" s="12">
        <f>'a02'!X23/'a02'!D23</f>
        <v>3.2967032967032968E-2</v>
      </c>
      <c r="J23" s="12">
        <f>'a02'!Y23/'a02'!E23</f>
        <v>0.02</v>
      </c>
      <c r="K23" s="17">
        <f>SUM('a02'!V23:Y23)/SUM('a02'!B23:E23)</f>
        <v>2.0535714285714286E-2</v>
      </c>
      <c r="L23" s="15">
        <f>'a02'!Z23/'a02'!B23</f>
        <v>1.179245283018868E-2</v>
      </c>
      <c r="M23" s="15">
        <f>'a02'!AA23/'a02'!C23</f>
        <v>8.130081300813009E-3</v>
      </c>
      <c r="N23" s="15">
        <f>'a02'!AB23/'a02'!D23</f>
        <v>1.098901098901099E-2</v>
      </c>
      <c r="O23" s="15">
        <f>'a02'!AC23/'a02'!E23</f>
        <v>6.6666666666666671E-3</v>
      </c>
      <c r="P23" s="17">
        <f>SUM('a02'!Z23:AC23)/SUM('a02'!B23:E23)</f>
        <v>9.8214285714285712E-3</v>
      </c>
    </row>
    <row r="24" spans="1:16" x14ac:dyDescent="0.35">
      <c r="A24" s="1">
        <v>43912</v>
      </c>
      <c r="B24" s="15">
        <f>'a02'!R24/'a02'!B24</f>
        <v>3.5377358490566037E-2</v>
      </c>
      <c r="C24" s="15">
        <f>'a02'!S24/'a02'!C24</f>
        <v>3.2520325203252036E-2</v>
      </c>
      <c r="D24" s="15">
        <f>'a02'!T24/'a02'!D24</f>
        <v>3.2967032967032968E-2</v>
      </c>
      <c r="E24" s="15">
        <f>'a02'!U24/'a02'!E24</f>
        <v>0.04</v>
      </c>
      <c r="F24" s="17">
        <f>SUM('a02'!R24:U24)/SUM('a02'!B24:E24)</f>
        <v>3.5714285714285712E-2</v>
      </c>
      <c r="G24" s="12">
        <f>'a02'!V24/'a02'!B24</f>
        <v>1.4150943396226415E-2</v>
      </c>
      <c r="H24" s="12">
        <f>'a02'!W24/'a02'!C24</f>
        <v>1.6260162601626018E-2</v>
      </c>
      <c r="I24" s="12">
        <f>'a02'!X24/'a02'!D24</f>
        <v>3.2967032967032968E-2</v>
      </c>
      <c r="J24" s="12">
        <f>'a02'!Y24/'a02'!E24</f>
        <v>0.02</v>
      </c>
      <c r="K24" s="17">
        <f>SUM('a02'!V24:Y24)/SUM('a02'!B24:E24)</f>
        <v>2.0535714285714286E-2</v>
      </c>
      <c r="L24" s="15">
        <f>'a02'!Z24/'a02'!B24</f>
        <v>1.179245283018868E-2</v>
      </c>
      <c r="M24" s="15">
        <f>'a02'!AA24/'a02'!C24</f>
        <v>8.130081300813009E-3</v>
      </c>
      <c r="N24" s="15">
        <f>'a02'!AB24/'a02'!D24</f>
        <v>1.098901098901099E-2</v>
      </c>
      <c r="O24" s="15">
        <f>'a02'!AC24/'a02'!E24</f>
        <v>6.6666666666666671E-3</v>
      </c>
      <c r="P24" s="17">
        <f>SUM('a02'!Z24:AC24)/SUM('a02'!B24:E24)</f>
        <v>9.8214285714285712E-3</v>
      </c>
    </row>
    <row r="25" spans="1:16" x14ac:dyDescent="0.35">
      <c r="A25" s="1">
        <v>43913</v>
      </c>
      <c r="B25" s="15">
        <f>'a02'!R25/'a02'!B25</f>
        <v>3.5377358490566037E-2</v>
      </c>
      <c r="C25" s="15">
        <f>'a02'!S25/'a02'!C25</f>
        <v>3.2520325203252036E-2</v>
      </c>
      <c r="D25" s="15">
        <f>'a02'!T25/'a02'!D25</f>
        <v>3.2967032967032968E-2</v>
      </c>
      <c r="E25" s="15">
        <f>'a02'!U25/'a02'!E25</f>
        <v>0.04</v>
      </c>
      <c r="F25" s="17">
        <f>SUM('a02'!R25:U25)/SUM('a02'!B25:E25)</f>
        <v>3.5714285714285712E-2</v>
      </c>
      <c r="G25" s="12">
        <f>'a02'!V25/'a02'!B25</f>
        <v>1.4150943396226415E-2</v>
      </c>
      <c r="H25" s="12">
        <f>'a02'!W25/'a02'!C25</f>
        <v>1.6260162601626018E-2</v>
      </c>
      <c r="I25" s="12">
        <f>'a02'!X25/'a02'!D25</f>
        <v>3.2967032967032968E-2</v>
      </c>
      <c r="J25" s="12">
        <f>'a02'!Y25/'a02'!E25</f>
        <v>0.02</v>
      </c>
      <c r="K25" s="17">
        <f>SUM('a02'!V25:Y25)/SUM('a02'!B25:E25)</f>
        <v>2.0535714285714286E-2</v>
      </c>
      <c r="L25" s="15">
        <f>'a02'!Z25/'a02'!B25</f>
        <v>1.179245283018868E-2</v>
      </c>
      <c r="M25" s="15">
        <f>'a02'!AA25/'a02'!C25</f>
        <v>8.130081300813009E-3</v>
      </c>
      <c r="N25" s="15">
        <f>'a02'!AB25/'a02'!D25</f>
        <v>1.098901098901099E-2</v>
      </c>
      <c r="O25" s="15">
        <f>'a02'!AC25/'a02'!E25</f>
        <v>6.6666666666666671E-3</v>
      </c>
      <c r="P25" s="17">
        <f>SUM('a02'!Z25:AC25)/SUM('a02'!B25:E25)</f>
        <v>9.8214285714285712E-3</v>
      </c>
    </row>
    <row r="26" spans="1:16" x14ac:dyDescent="0.35">
      <c r="A26" s="1">
        <v>43914</v>
      </c>
      <c r="B26" s="15">
        <f>'a02'!R26/'a02'!B26</f>
        <v>3.7117903930131008E-2</v>
      </c>
      <c r="C26" s="15">
        <f>'a02'!S26/'a02'!C26</f>
        <v>3.875968992248062E-2</v>
      </c>
      <c r="D26" s="15">
        <f>'a02'!T26/'a02'!D26</f>
        <v>3.0888030888030889E-2</v>
      </c>
      <c r="E26" s="15">
        <f>'a02'!U26/'a02'!E26</f>
        <v>0.04</v>
      </c>
      <c r="F26" s="17">
        <f>SUM('a02'!R26:U26)/SUM('a02'!B26:E26)</f>
        <v>3.6649214659685861E-2</v>
      </c>
      <c r="G26" s="12">
        <f>'a02'!V26/'a02'!B26</f>
        <v>1.5283842794759825E-2</v>
      </c>
      <c r="H26" s="12">
        <f>'a02'!W26/'a02'!C26</f>
        <v>2.3255813953488372E-2</v>
      </c>
      <c r="I26" s="12">
        <f>'a02'!X26/'a02'!D26</f>
        <v>3.0888030888030889E-2</v>
      </c>
      <c r="J26" s="12">
        <f>'a02'!Y26/'a02'!E26</f>
        <v>0.02</v>
      </c>
      <c r="K26" s="17">
        <f>SUM('a02'!V26:Y26)/SUM('a02'!B26:E26)</f>
        <v>2.0942408376963352E-2</v>
      </c>
      <c r="L26" s="15">
        <f>'a02'!Z26/'a02'!B26</f>
        <v>1.3100436681222707E-2</v>
      </c>
      <c r="M26" s="15">
        <f>'a02'!AA26/'a02'!C26</f>
        <v>7.7519379844961239E-3</v>
      </c>
      <c r="N26" s="15">
        <f>'a02'!AB26/'a02'!D26</f>
        <v>7.7220077220077222E-3</v>
      </c>
      <c r="O26" s="15">
        <f>'a02'!AC26/'a02'!E26</f>
        <v>6.6666666666666671E-3</v>
      </c>
      <c r="P26" s="17">
        <f>SUM('a02'!Z26:AC26)/SUM('a02'!B26:E26)</f>
        <v>9.5986038394415361E-3</v>
      </c>
    </row>
    <row r="27" spans="1:16" x14ac:dyDescent="0.35">
      <c r="A27" s="1">
        <v>43915</v>
      </c>
      <c r="B27" s="15">
        <f>'a02'!R27/'a02'!B27</f>
        <v>3.7117903930131008E-2</v>
      </c>
      <c r="C27" s="15">
        <f>'a02'!S27/'a02'!C27</f>
        <v>3.875968992248062E-2</v>
      </c>
      <c r="D27" s="15">
        <f>'a02'!T27/'a02'!D27</f>
        <v>3.0888030888030889E-2</v>
      </c>
      <c r="E27" s="15">
        <f>'a02'!U27/'a02'!E27</f>
        <v>0.04</v>
      </c>
      <c r="F27" s="17">
        <f>SUM('a02'!R27:U27)/SUM('a02'!B27:E27)</f>
        <v>3.6649214659685861E-2</v>
      </c>
      <c r="G27" s="12">
        <f>'a02'!V27/'a02'!B27</f>
        <v>1.5283842794759825E-2</v>
      </c>
      <c r="H27" s="12">
        <f>'a02'!W27/'a02'!C27</f>
        <v>2.3255813953488372E-2</v>
      </c>
      <c r="I27" s="12">
        <f>'a02'!X27/'a02'!D27</f>
        <v>3.0888030888030889E-2</v>
      </c>
      <c r="J27" s="12">
        <f>'a02'!Y27/'a02'!E27</f>
        <v>0.02</v>
      </c>
      <c r="K27" s="17">
        <f>SUM('a02'!V27:Y27)/SUM('a02'!B27:E27)</f>
        <v>2.0942408376963352E-2</v>
      </c>
      <c r="L27" s="15">
        <f>'a02'!Z27/'a02'!B27</f>
        <v>1.3100436681222707E-2</v>
      </c>
      <c r="M27" s="15">
        <f>'a02'!AA27/'a02'!C27</f>
        <v>7.7519379844961239E-3</v>
      </c>
      <c r="N27" s="15">
        <f>'a02'!AB27/'a02'!D27</f>
        <v>7.7220077220077222E-3</v>
      </c>
      <c r="O27" s="15">
        <f>'a02'!AC27/'a02'!E27</f>
        <v>6.6666666666666671E-3</v>
      </c>
      <c r="P27" s="17">
        <f>SUM('a02'!Z27:AC27)/SUM('a02'!B27:E27)</f>
        <v>9.5986038394415361E-3</v>
      </c>
    </row>
    <row r="28" spans="1:16" x14ac:dyDescent="0.35">
      <c r="A28" s="1">
        <v>43916</v>
      </c>
      <c r="B28" s="15">
        <f>'a02'!R28/'a02'!B28</f>
        <v>3.7117903930131008E-2</v>
      </c>
      <c r="C28" s="15">
        <f>'a02'!S28/'a02'!C28</f>
        <v>3.875968992248062E-2</v>
      </c>
      <c r="D28" s="15">
        <f>'a02'!T28/'a02'!D28</f>
        <v>3.0888030888030889E-2</v>
      </c>
      <c r="E28" s="15">
        <f>'a02'!U28/'a02'!E28</f>
        <v>0.04</v>
      </c>
      <c r="F28" s="17">
        <f>SUM('a02'!R28:U28)/SUM('a02'!B28:E28)</f>
        <v>3.6649214659685861E-2</v>
      </c>
      <c r="G28" s="12">
        <f>'a02'!V28/'a02'!B28</f>
        <v>1.5283842794759825E-2</v>
      </c>
      <c r="H28" s="12">
        <f>'a02'!W28/'a02'!C28</f>
        <v>2.3255813953488372E-2</v>
      </c>
      <c r="I28" s="12">
        <f>'a02'!X28/'a02'!D28</f>
        <v>3.0888030888030889E-2</v>
      </c>
      <c r="J28" s="12">
        <f>'a02'!Y28/'a02'!E28</f>
        <v>0.02</v>
      </c>
      <c r="K28" s="17">
        <f>SUM('a02'!V28:Y28)/SUM('a02'!B28:E28)</f>
        <v>2.0942408376963352E-2</v>
      </c>
      <c r="L28" s="15">
        <f>'a02'!Z28/'a02'!B28</f>
        <v>1.3100436681222707E-2</v>
      </c>
      <c r="M28" s="15">
        <f>'a02'!AA28/'a02'!C28</f>
        <v>7.7519379844961239E-3</v>
      </c>
      <c r="N28" s="15">
        <f>'a02'!AB28/'a02'!D28</f>
        <v>7.7220077220077222E-3</v>
      </c>
      <c r="O28" s="15">
        <f>'a02'!AC28/'a02'!E28</f>
        <v>6.6666666666666671E-3</v>
      </c>
      <c r="P28" s="17">
        <f>SUM('a02'!Z28:AC28)/SUM('a02'!B28:E28)</f>
        <v>9.5986038394415361E-3</v>
      </c>
    </row>
    <row r="29" spans="1:16" x14ac:dyDescent="0.35">
      <c r="A29" s="1">
        <v>43917</v>
      </c>
      <c r="B29" s="15">
        <f>'a02'!R29/'a02'!B29</f>
        <v>3.7117903930131008E-2</v>
      </c>
      <c r="C29" s="15">
        <f>'a02'!S29/'a02'!C29</f>
        <v>3.875968992248062E-2</v>
      </c>
      <c r="D29" s="15">
        <f>'a02'!T29/'a02'!D29</f>
        <v>3.0888030888030889E-2</v>
      </c>
      <c r="E29" s="15">
        <f>'a02'!U29/'a02'!E29</f>
        <v>0.04</v>
      </c>
      <c r="F29" s="17">
        <f>SUM('a02'!R29:U29)/SUM('a02'!B29:E29)</f>
        <v>3.6649214659685861E-2</v>
      </c>
      <c r="G29" s="12">
        <f>'a02'!V29/'a02'!B29</f>
        <v>1.5283842794759825E-2</v>
      </c>
      <c r="H29" s="12">
        <f>'a02'!W29/'a02'!C29</f>
        <v>2.3255813953488372E-2</v>
      </c>
      <c r="I29" s="12">
        <f>'a02'!X29/'a02'!D29</f>
        <v>3.0888030888030889E-2</v>
      </c>
      <c r="J29" s="12">
        <f>'a02'!Y29/'a02'!E29</f>
        <v>0.02</v>
      </c>
      <c r="K29" s="17">
        <f>SUM('a02'!V29:Y29)/SUM('a02'!B29:E29)</f>
        <v>2.0942408376963352E-2</v>
      </c>
      <c r="L29" s="15">
        <f>'a02'!Z29/'a02'!B29</f>
        <v>1.3100436681222707E-2</v>
      </c>
      <c r="M29" s="15">
        <f>'a02'!AA29/'a02'!C29</f>
        <v>7.7519379844961239E-3</v>
      </c>
      <c r="N29" s="15">
        <f>'a02'!AB29/'a02'!D29</f>
        <v>7.7220077220077222E-3</v>
      </c>
      <c r="O29" s="15">
        <f>'a02'!AC29/'a02'!E29</f>
        <v>6.6666666666666671E-3</v>
      </c>
      <c r="P29" s="17">
        <f>SUM('a02'!Z29:AC29)/SUM('a02'!B29:E29)</f>
        <v>9.5986038394415361E-3</v>
      </c>
    </row>
    <row r="30" spans="1:16" x14ac:dyDescent="0.35">
      <c r="A30" s="1">
        <v>43918</v>
      </c>
      <c r="B30" s="15">
        <f>'a02'!R30/'a02'!B30</f>
        <v>3.7117903930131008E-2</v>
      </c>
      <c r="C30" s="15">
        <f>'a02'!S30/'a02'!C30</f>
        <v>3.875968992248062E-2</v>
      </c>
      <c r="D30" s="15">
        <f>'a02'!T30/'a02'!D30</f>
        <v>3.0888030888030889E-2</v>
      </c>
      <c r="E30" s="15">
        <f>'a02'!U30/'a02'!E30</f>
        <v>0.04</v>
      </c>
      <c r="F30" s="17">
        <f>SUM('a02'!R30:U30)/SUM('a02'!B30:E30)</f>
        <v>3.6649214659685861E-2</v>
      </c>
      <c r="G30" s="12">
        <f>'a02'!V30/'a02'!B30</f>
        <v>1.5283842794759825E-2</v>
      </c>
      <c r="H30" s="12">
        <f>'a02'!W30/'a02'!C30</f>
        <v>2.3255813953488372E-2</v>
      </c>
      <c r="I30" s="12">
        <f>'a02'!X30/'a02'!D30</f>
        <v>3.0888030888030889E-2</v>
      </c>
      <c r="J30" s="12">
        <f>'a02'!Y30/'a02'!E30</f>
        <v>0.02</v>
      </c>
      <c r="K30" s="17">
        <f>SUM('a02'!V30:Y30)/SUM('a02'!B30:E30)</f>
        <v>2.0942408376963352E-2</v>
      </c>
      <c r="L30" s="15">
        <f>'a02'!Z30/'a02'!B30</f>
        <v>1.3100436681222707E-2</v>
      </c>
      <c r="M30" s="15">
        <f>'a02'!AA30/'a02'!C30</f>
        <v>7.7519379844961239E-3</v>
      </c>
      <c r="N30" s="15">
        <f>'a02'!AB30/'a02'!D30</f>
        <v>7.7220077220077222E-3</v>
      </c>
      <c r="O30" s="15">
        <f>'a02'!AC30/'a02'!E30</f>
        <v>6.6666666666666671E-3</v>
      </c>
      <c r="P30" s="17">
        <f>SUM('a02'!Z30:AC30)/SUM('a02'!B30:E30)</f>
        <v>9.5986038394415361E-3</v>
      </c>
    </row>
    <row r="31" spans="1:16" x14ac:dyDescent="0.35">
      <c r="A31" s="1">
        <v>43919</v>
      </c>
      <c r="B31" s="15">
        <f>'a02'!R31/'a02'!B31</f>
        <v>3.7117903930131008E-2</v>
      </c>
      <c r="C31" s="15">
        <f>'a02'!S31/'a02'!C31</f>
        <v>3.875968992248062E-2</v>
      </c>
      <c r="D31" s="15">
        <f>'a02'!T31/'a02'!D31</f>
        <v>3.0888030888030889E-2</v>
      </c>
      <c r="E31" s="15">
        <f>'a02'!U31/'a02'!E31</f>
        <v>0.04</v>
      </c>
      <c r="F31" s="17">
        <f>SUM('a02'!R31:U31)/SUM('a02'!B31:E31)</f>
        <v>3.6649214659685861E-2</v>
      </c>
      <c r="G31" s="12">
        <f>'a02'!V31/'a02'!B31</f>
        <v>1.5283842794759825E-2</v>
      </c>
      <c r="H31" s="12">
        <f>'a02'!W31/'a02'!C31</f>
        <v>2.3255813953488372E-2</v>
      </c>
      <c r="I31" s="12">
        <f>'a02'!X31/'a02'!D31</f>
        <v>3.0888030888030889E-2</v>
      </c>
      <c r="J31" s="12">
        <f>'a02'!Y31/'a02'!E31</f>
        <v>0.02</v>
      </c>
      <c r="K31" s="17">
        <f>SUM('a02'!V31:Y31)/SUM('a02'!B31:E31)</f>
        <v>2.0942408376963352E-2</v>
      </c>
      <c r="L31" s="15">
        <f>'a02'!Z31/'a02'!B31</f>
        <v>1.3100436681222707E-2</v>
      </c>
      <c r="M31" s="15">
        <f>'a02'!AA31/'a02'!C31</f>
        <v>7.7519379844961239E-3</v>
      </c>
      <c r="N31" s="15">
        <f>'a02'!AB31/'a02'!D31</f>
        <v>7.7220077220077222E-3</v>
      </c>
      <c r="O31" s="15">
        <f>'a02'!AC31/'a02'!E31</f>
        <v>6.6666666666666671E-3</v>
      </c>
      <c r="P31" s="17">
        <f>SUM('a02'!Z31:AC31)/SUM('a02'!B31:E31)</f>
        <v>9.5986038394415361E-3</v>
      </c>
    </row>
    <row r="32" spans="1:16" x14ac:dyDescent="0.35">
      <c r="A32" s="1">
        <v>43920</v>
      </c>
      <c r="B32" s="15">
        <f>'a02'!R32/'a02'!B32</f>
        <v>3.7117903930131008E-2</v>
      </c>
      <c r="C32" s="15">
        <f>'a02'!S32/'a02'!C32</f>
        <v>3.875968992248062E-2</v>
      </c>
      <c r="D32" s="15">
        <f>'a02'!T32/'a02'!D32</f>
        <v>3.0888030888030889E-2</v>
      </c>
      <c r="E32" s="15">
        <f>'a02'!U32/'a02'!E32</f>
        <v>0.04</v>
      </c>
      <c r="F32" s="17">
        <f>SUM('a02'!R32:U32)/SUM('a02'!B32:E32)</f>
        <v>3.6649214659685861E-2</v>
      </c>
      <c r="G32" s="12">
        <f>'a02'!V32/'a02'!B32</f>
        <v>1.5283842794759825E-2</v>
      </c>
      <c r="H32" s="12">
        <f>'a02'!W32/'a02'!C32</f>
        <v>2.3255813953488372E-2</v>
      </c>
      <c r="I32" s="12">
        <f>'a02'!X32/'a02'!D32</f>
        <v>3.0888030888030889E-2</v>
      </c>
      <c r="J32" s="12">
        <f>'a02'!Y32/'a02'!E32</f>
        <v>0.02</v>
      </c>
      <c r="K32" s="17">
        <f>SUM('a02'!V32:Y32)/SUM('a02'!B32:E32)</f>
        <v>2.0942408376963352E-2</v>
      </c>
      <c r="L32" s="15">
        <f>'a02'!Z32/'a02'!B32</f>
        <v>1.3100436681222707E-2</v>
      </c>
      <c r="M32" s="15">
        <f>'a02'!AA32/'a02'!C32</f>
        <v>7.7519379844961239E-3</v>
      </c>
      <c r="N32" s="15">
        <f>'a02'!AB32/'a02'!D32</f>
        <v>7.7220077220077222E-3</v>
      </c>
      <c r="O32" s="15">
        <f>'a02'!AC32/'a02'!E32</f>
        <v>6.6666666666666671E-3</v>
      </c>
      <c r="P32" s="17">
        <f>SUM('a02'!Z32:AC32)/SUM('a02'!B32:E32)</f>
        <v>9.5986038394415361E-3</v>
      </c>
    </row>
    <row r="33" spans="1:16" x14ac:dyDescent="0.35">
      <c r="A33" s="1">
        <v>43921</v>
      </c>
      <c r="B33" s="15">
        <f>'a02'!R33/'a02'!B33</f>
        <v>3.7117903930131008E-2</v>
      </c>
      <c r="C33" s="15">
        <f>'a02'!S33/'a02'!C33</f>
        <v>3.875968992248062E-2</v>
      </c>
      <c r="D33" s="15">
        <f>'a02'!T33/'a02'!D33</f>
        <v>3.0888030888030889E-2</v>
      </c>
      <c r="E33" s="15">
        <f>'a02'!U33/'a02'!E33</f>
        <v>0.04</v>
      </c>
      <c r="F33" s="17">
        <f>SUM('a02'!R33:U33)/SUM('a02'!B33:E33)</f>
        <v>3.6649214659685861E-2</v>
      </c>
      <c r="G33" s="12">
        <f>'a02'!V33/'a02'!B33</f>
        <v>1.5283842794759825E-2</v>
      </c>
      <c r="H33" s="12">
        <f>'a02'!W33/'a02'!C33</f>
        <v>2.3255813953488372E-2</v>
      </c>
      <c r="I33" s="12">
        <f>'a02'!X33/'a02'!D33</f>
        <v>3.0888030888030889E-2</v>
      </c>
      <c r="J33" s="12">
        <f>'a02'!Y33/'a02'!E33</f>
        <v>0.02</v>
      </c>
      <c r="K33" s="17">
        <f>SUM('a02'!V33:Y33)/SUM('a02'!B33:E33)</f>
        <v>2.0942408376963352E-2</v>
      </c>
      <c r="L33" s="15">
        <f>'a02'!Z33/'a02'!B33</f>
        <v>1.3100436681222707E-2</v>
      </c>
      <c r="M33" s="15">
        <f>'a02'!AA33/'a02'!C33</f>
        <v>7.7519379844961239E-3</v>
      </c>
      <c r="N33" s="15">
        <f>'a02'!AB33/'a02'!D33</f>
        <v>7.7220077220077222E-3</v>
      </c>
      <c r="O33" s="15">
        <f>'a02'!AC33/'a02'!E33</f>
        <v>6.6666666666666671E-3</v>
      </c>
      <c r="P33" s="17">
        <f>SUM('a02'!Z33:AC33)/SUM('a02'!B33:E33)</f>
        <v>9.5986038394415361E-3</v>
      </c>
    </row>
    <row r="34" spans="1:16" x14ac:dyDescent="0.35">
      <c r="A34" s="1">
        <v>43922</v>
      </c>
      <c r="B34" s="15">
        <f>'a02'!R34/'a02'!B34</f>
        <v>3.7117903930131008E-2</v>
      </c>
      <c r="C34" s="15">
        <f>'a02'!S34/'a02'!C34</f>
        <v>3.875968992248062E-2</v>
      </c>
      <c r="D34" s="15">
        <f>'a02'!T34/'a02'!D34</f>
        <v>3.0888030888030889E-2</v>
      </c>
      <c r="E34" s="15">
        <f>'a02'!U34/'a02'!E34</f>
        <v>0.04</v>
      </c>
      <c r="F34" s="17">
        <f>SUM('a02'!R34:U34)/SUM('a02'!B34:E34)</f>
        <v>3.6649214659685861E-2</v>
      </c>
      <c r="G34" s="12">
        <f>'a02'!V34/'a02'!B34</f>
        <v>1.5283842794759825E-2</v>
      </c>
      <c r="H34" s="12">
        <f>'a02'!W34/'a02'!C34</f>
        <v>2.3255813953488372E-2</v>
      </c>
      <c r="I34" s="12">
        <f>'a02'!X34/'a02'!D34</f>
        <v>3.0888030888030889E-2</v>
      </c>
      <c r="J34" s="12">
        <f>'a02'!Y34/'a02'!E34</f>
        <v>0.02</v>
      </c>
      <c r="K34" s="17">
        <f>SUM('a02'!V34:Y34)/SUM('a02'!B34:E34)</f>
        <v>2.0942408376963352E-2</v>
      </c>
      <c r="L34" s="15">
        <f>'a02'!Z34/'a02'!B34</f>
        <v>1.3100436681222707E-2</v>
      </c>
      <c r="M34" s="15">
        <f>'a02'!AA34/'a02'!C34</f>
        <v>7.7519379844961239E-3</v>
      </c>
      <c r="N34" s="15">
        <f>'a02'!AB34/'a02'!D34</f>
        <v>7.7220077220077222E-3</v>
      </c>
      <c r="O34" s="15">
        <f>'a02'!AC34/'a02'!E34</f>
        <v>6.6666666666666671E-3</v>
      </c>
      <c r="P34" s="17">
        <f>SUM('a02'!Z34:AC34)/SUM('a02'!B34:E34)</f>
        <v>9.5986038394415361E-3</v>
      </c>
    </row>
    <row r="35" spans="1:16" x14ac:dyDescent="0.35">
      <c r="A35" s="1">
        <v>43923</v>
      </c>
      <c r="B35" s="15">
        <f>'a02'!R35/'a02'!B35</f>
        <v>3.7117903930131008E-2</v>
      </c>
      <c r="C35" s="15">
        <f>'a02'!S35/'a02'!C35</f>
        <v>3.875968992248062E-2</v>
      </c>
      <c r="D35" s="15">
        <f>'a02'!T35/'a02'!D35</f>
        <v>3.0888030888030889E-2</v>
      </c>
      <c r="E35" s="15">
        <f>'a02'!U35/'a02'!E35</f>
        <v>0.04</v>
      </c>
      <c r="F35" s="17">
        <f>SUM('a02'!R35:U35)/SUM('a02'!B35:E35)</f>
        <v>3.6649214659685861E-2</v>
      </c>
      <c r="G35" s="12">
        <f>'a02'!V35/'a02'!B35</f>
        <v>1.5283842794759825E-2</v>
      </c>
      <c r="H35" s="12">
        <f>'a02'!W35/'a02'!C35</f>
        <v>2.3255813953488372E-2</v>
      </c>
      <c r="I35" s="12">
        <f>'a02'!X35/'a02'!D35</f>
        <v>3.0888030888030889E-2</v>
      </c>
      <c r="J35" s="12">
        <f>'a02'!Y35/'a02'!E35</f>
        <v>0.02</v>
      </c>
      <c r="K35" s="17">
        <f>SUM('a02'!V35:Y35)/SUM('a02'!B35:E35)</f>
        <v>2.0942408376963352E-2</v>
      </c>
      <c r="L35" s="15">
        <f>'a02'!Z35/'a02'!B35</f>
        <v>1.3100436681222707E-2</v>
      </c>
      <c r="M35" s="15">
        <f>'a02'!AA35/'a02'!C35</f>
        <v>7.7519379844961239E-3</v>
      </c>
      <c r="N35" s="15">
        <f>'a02'!AB35/'a02'!D35</f>
        <v>7.7220077220077222E-3</v>
      </c>
      <c r="O35" s="15">
        <f>'a02'!AC35/'a02'!E35</f>
        <v>6.6666666666666671E-3</v>
      </c>
      <c r="P35" s="17">
        <f>SUM('a02'!Z35:AC35)/SUM('a02'!B35:E35)</f>
        <v>9.5986038394415361E-3</v>
      </c>
    </row>
    <row r="36" spans="1:16" x14ac:dyDescent="0.35">
      <c r="A36" s="1">
        <v>43924</v>
      </c>
      <c r="B36" s="15">
        <f>'a02'!R36/'a02'!B36</f>
        <v>3.7117903930131008E-2</v>
      </c>
      <c r="C36" s="15">
        <f>'a02'!S36/'a02'!C36</f>
        <v>3.875968992248062E-2</v>
      </c>
      <c r="D36" s="15">
        <f>'a02'!T36/'a02'!D36</f>
        <v>3.0888030888030889E-2</v>
      </c>
      <c r="E36" s="15">
        <f>'a02'!U36/'a02'!E36</f>
        <v>0.04</v>
      </c>
      <c r="F36" s="17">
        <f>SUM('a02'!R36:U36)/SUM('a02'!B36:E36)</f>
        <v>3.6649214659685861E-2</v>
      </c>
      <c r="G36" s="12">
        <f>'a02'!V36/'a02'!B36</f>
        <v>1.5283842794759825E-2</v>
      </c>
      <c r="H36" s="12">
        <f>'a02'!W36/'a02'!C36</f>
        <v>2.3255813953488372E-2</v>
      </c>
      <c r="I36" s="12">
        <f>'a02'!X36/'a02'!D36</f>
        <v>3.0888030888030889E-2</v>
      </c>
      <c r="J36" s="12">
        <f>'a02'!Y36/'a02'!E36</f>
        <v>0.02</v>
      </c>
      <c r="K36" s="17">
        <f>SUM('a02'!V36:Y36)/SUM('a02'!B36:E36)</f>
        <v>2.0942408376963352E-2</v>
      </c>
      <c r="L36" s="15">
        <f>'a02'!Z36/'a02'!B36</f>
        <v>1.3100436681222707E-2</v>
      </c>
      <c r="M36" s="15">
        <f>'a02'!AA36/'a02'!C36</f>
        <v>7.7519379844961239E-3</v>
      </c>
      <c r="N36" s="15">
        <f>'a02'!AB36/'a02'!D36</f>
        <v>7.7220077220077222E-3</v>
      </c>
      <c r="O36" s="15">
        <f>'a02'!AC36/'a02'!E36</f>
        <v>6.6666666666666671E-3</v>
      </c>
      <c r="P36" s="17">
        <f>SUM('a02'!Z36:AC36)/SUM('a02'!B36:E36)</f>
        <v>9.5986038394415361E-3</v>
      </c>
    </row>
    <row r="37" spans="1:16" x14ac:dyDescent="0.35">
      <c r="A37" s="1">
        <v>43925</v>
      </c>
      <c r="B37" s="15">
        <f>'a02'!R37/'a02'!B37</f>
        <v>3.7117903930131008E-2</v>
      </c>
      <c r="C37" s="15">
        <f>'a02'!S37/'a02'!C37</f>
        <v>3.875968992248062E-2</v>
      </c>
      <c r="D37" s="15">
        <f>'a02'!T37/'a02'!D37</f>
        <v>3.0888030888030889E-2</v>
      </c>
      <c r="E37" s="15">
        <f>'a02'!U37/'a02'!E37</f>
        <v>0.04</v>
      </c>
      <c r="F37" s="17">
        <f>SUM('a02'!R37:U37)/SUM('a02'!B37:E37)</f>
        <v>3.6649214659685861E-2</v>
      </c>
      <c r="G37" s="12">
        <f>'a02'!V37/'a02'!B37</f>
        <v>1.5283842794759825E-2</v>
      </c>
      <c r="H37" s="12">
        <f>'a02'!W37/'a02'!C37</f>
        <v>2.3255813953488372E-2</v>
      </c>
      <c r="I37" s="12">
        <f>'a02'!X37/'a02'!D37</f>
        <v>3.0888030888030889E-2</v>
      </c>
      <c r="J37" s="12">
        <f>'a02'!Y37/'a02'!E37</f>
        <v>0.02</v>
      </c>
      <c r="K37" s="17">
        <f>SUM('a02'!V37:Y37)/SUM('a02'!B37:E37)</f>
        <v>2.0942408376963352E-2</v>
      </c>
      <c r="L37" s="15">
        <f>'a02'!Z37/'a02'!B37</f>
        <v>1.3100436681222707E-2</v>
      </c>
      <c r="M37" s="15">
        <f>'a02'!AA37/'a02'!C37</f>
        <v>7.7519379844961239E-3</v>
      </c>
      <c r="N37" s="15">
        <f>'a02'!AB37/'a02'!D37</f>
        <v>7.7220077220077222E-3</v>
      </c>
      <c r="O37" s="15">
        <f>'a02'!AC37/'a02'!E37</f>
        <v>6.6666666666666671E-3</v>
      </c>
      <c r="P37" s="17">
        <f>SUM('a02'!Z37:AC37)/SUM('a02'!B37:E37)</f>
        <v>9.5986038394415361E-3</v>
      </c>
    </row>
    <row r="38" spans="1:16" x14ac:dyDescent="0.35">
      <c r="A38" s="1">
        <v>43926</v>
      </c>
      <c r="B38" s="15">
        <f>'a02'!R38/'a02'!B38</f>
        <v>3.7117903930131008E-2</v>
      </c>
      <c r="C38" s="15">
        <f>'a02'!S38/'a02'!C38</f>
        <v>3.875968992248062E-2</v>
      </c>
      <c r="D38" s="15">
        <f>'a02'!T38/'a02'!D38</f>
        <v>3.0888030888030889E-2</v>
      </c>
      <c r="E38" s="15">
        <f>'a02'!U38/'a02'!E38</f>
        <v>0.04</v>
      </c>
      <c r="F38" s="17">
        <f>SUM('a02'!R38:U38)/SUM('a02'!B38:E38)</f>
        <v>3.6649214659685861E-2</v>
      </c>
      <c r="G38" s="12">
        <f>'a02'!V38/'a02'!B38</f>
        <v>1.5283842794759825E-2</v>
      </c>
      <c r="H38" s="12">
        <f>'a02'!W38/'a02'!C38</f>
        <v>2.3255813953488372E-2</v>
      </c>
      <c r="I38" s="12">
        <f>'a02'!X38/'a02'!D38</f>
        <v>3.0888030888030889E-2</v>
      </c>
      <c r="J38" s="12">
        <f>'a02'!Y38/'a02'!E38</f>
        <v>0.02</v>
      </c>
      <c r="K38" s="17">
        <f>SUM('a02'!V38:Y38)/SUM('a02'!B38:E38)</f>
        <v>2.0942408376963352E-2</v>
      </c>
      <c r="L38" s="15">
        <f>'a02'!Z38/'a02'!B38</f>
        <v>1.3100436681222707E-2</v>
      </c>
      <c r="M38" s="15">
        <f>'a02'!AA38/'a02'!C38</f>
        <v>7.7519379844961239E-3</v>
      </c>
      <c r="N38" s="15">
        <f>'a02'!AB38/'a02'!D38</f>
        <v>7.7220077220077222E-3</v>
      </c>
      <c r="O38" s="15">
        <f>'a02'!AC38/'a02'!E38</f>
        <v>6.6666666666666671E-3</v>
      </c>
      <c r="P38" s="17">
        <f>SUM('a02'!Z38:AC38)/SUM('a02'!B38:E38)</f>
        <v>9.5986038394415361E-3</v>
      </c>
    </row>
    <row r="39" spans="1:16" x14ac:dyDescent="0.35">
      <c r="A39" s="1">
        <v>43927</v>
      </c>
      <c r="B39" s="15">
        <f>'a02'!R39/'a02'!B39</f>
        <v>3.7117903930131008E-2</v>
      </c>
      <c r="C39" s="15">
        <f>'a02'!S39/'a02'!C39</f>
        <v>3.875968992248062E-2</v>
      </c>
      <c r="D39" s="15">
        <f>'a02'!T39/'a02'!D39</f>
        <v>3.4749034749034749E-2</v>
      </c>
      <c r="E39" s="15">
        <f>'a02'!U39/'a02'!E39</f>
        <v>4.3333333333333335E-2</v>
      </c>
      <c r="F39" s="17">
        <f>SUM('a02'!R39:U39)/SUM('a02'!B39:E39)</f>
        <v>3.8394415357766144E-2</v>
      </c>
      <c r="G39" s="12">
        <f>'a02'!V39/'a02'!B39</f>
        <v>1.5283842794759825E-2</v>
      </c>
      <c r="H39" s="12">
        <f>'a02'!W39/'a02'!C39</f>
        <v>2.3255813953488372E-2</v>
      </c>
      <c r="I39" s="12">
        <f>'a02'!X39/'a02'!D39</f>
        <v>3.0888030888030889E-2</v>
      </c>
      <c r="J39" s="12">
        <f>'a02'!Y39/'a02'!E39</f>
        <v>0.02</v>
      </c>
      <c r="K39" s="17">
        <f>SUM('a02'!V39:Y39)/SUM('a02'!B39:E39)</f>
        <v>2.0942408376963352E-2</v>
      </c>
      <c r="L39" s="15">
        <f>'a02'!Z39/'a02'!B39</f>
        <v>1.3100436681222707E-2</v>
      </c>
      <c r="M39" s="15">
        <f>'a02'!AA39/'a02'!C39</f>
        <v>7.7519379844961239E-3</v>
      </c>
      <c r="N39" s="15">
        <f>'a02'!AB39/'a02'!D39</f>
        <v>1.1583011583011582E-2</v>
      </c>
      <c r="O39" s="15">
        <f>'a02'!AC39/'a02'!E39</f>
        <v>0.01</v>
      </c>
      <c r="P39" s="17">
        <f>SUM('a02'!Z39:AC39)/SUM('a02'!B39:E39)</f>
        <v>1.1343804537521814E-2</v>
      </c>
    </row>
    <row r="40" spans="1:16" x14ac:dyDescent="0.35">
      <c r="A40" s="1">
        <v>43928</v>
      </c>
      <c r="B40" s="15">
        <f>'a02'!R40/'a02'!B40</f>
        <v>3.7117903930131008E-2</v>
      </c>
      <c r="C40" s="15">
        <f>'a02'!S40/'a02'!C40</f>
        <v>3.875968992248062E-2</v>
      </c>
      <c r="D40" s="15">
        <f>'a02'!T40/'a02'!D40</f>
        <v>3.4749034749034749E-2</v>
      </c>
      <c r="E40" s="15">
        <f>'a02'!U40/'a02'!E40</f>
        <v>4.3333333333333335E-2</v>
      </c>
      <c r="F40" s="17">
        <f>SUM('a02'!R40:U40)/SUM('a02'!B40:E40)</f>
        <v>3.8394415357766144E-2</v>
      </c>
      <c r="G40" s="12">
        <f>'a02'!V40/'a02'!B40</f>
        <v>1.5283842794759825E-2</v>
      </c>
      <c r="H40" s="12">
        <f>'a02'!W40/'a02'!C40</f>
        <v>2.3255813953488372E-2</v>
      </c>
      <c r="I40" s="12">
        <f>'a02'!X40/'a02'!D40</f>
        <v>3.0888030888030889E-2</v>
      </c>
      <c r="J40" s="12">
        <f>'a02'!Y40/'a02'!E40</f>
        <v>0.02</v>
      </c>
      <c r="K40" s="17">
        <f>SUM('a02'!V40:Y40)/SUM('a02'!B40:E40)</f>
        <v>2.0942408376963352E-2</v>
      </c>
      <c r="L40" s="15">
        <f>'a02'!Z40/'a02'!B40</f>
        <v>1.3100436681222707E-2</v>
      </c>
      <c r="M40" s="15">
        <f>'a02'!AA40/'a02'!C40</f>
        <v>7.7519379844961239E-3</v>
      </c>
      <c r="N40" s="15">
        <f>'a02'!AB40/'a02'!D40</f>
        <v>1.1583011583011582E-2</v>
      </c>
      <c r="O40" s="15">
        <f>'a02'!AC40/'a02'!E40</f>
        <v>0.01</v>
      </c>
      <c r="P40" s="17">
        <f>SUM('a02'!Z40:AC40)/SUM('a02'!B40:E40)</f>
        <v>1.1343804537521814E-2</v>
      </c>
    </row>
    <row r="41" spans="1:16" x14ac:dyDescent="0.35">
      <c r="A41" s="1">
        <v>43929</v>
      </c>
      <c r="B41" s="15">
        <f>'a02'!R41/'a02'!B41</f>
        <v>3.7117903930131008E-2</v>
      </c>
      <c r="C41" s="15">
        <f>'a02'!S41/'a02'!C41</f>
        <v>3.875968992248062E-2</v>
      </c>
      <c r="D41" s="15">
        <f>'a02'!T41/'a02'!D41</f>
        <v>3.4749034749034749E-2</v>
      </c>
      <c r="E41" s="15">
        <f>'a02'!U41/'a02'!E41</f>
        <v>4.3333333333333335E-2</v>
      </c>
      <c r="F41" s="17">
        <f>SUM('a02'!R41:U41)/SUM('a02'!B41:E41)</f>
        <v>3.8394415357766144E-2</v>
      </c>
      <c r="G41" s="12">
        <f>'a02'!V41/'a02'!B41</f>
        <v>1.5283842794759825E-2</v>
      </c>
      <c r="H41" s="12">
        <f>'a02'!W41/'a02'!C41</f>
        <v>2.3255813953488372E-2</v>
      </c>
      <c r="I41" s="12">
        <f>'a02'!X41/'a02'!D41</f>
        <v>3.4749034749034749E-2</v>
      </c>
      <c r="J41" s="12">
        <f>'a02'!Y41/'a02'!E41</f>
        <v>0.02</v>
      </c>
      <c r="K41" s="17">
        <f>SUM('a02'!V41:Y41)/SUM('a02'!B41:E41)</f>
        <v>2.181500872600349E-2</v>
      </c>
      <c r="L41" s="15">
        <f>'a02'!Z41/'a02'!B41</f>
        <v>1.3100436681222707E-2</v>
      </c>
      <c r="M41" s="15">
        <f>'a02'!AA41/'a02'!C41</f>
        <v>7.7519379844961239E-3</v>
      </c>
      <c r="N41" s="15">
        <f>'a02'!AB41/'a02'!D41</f>
        <v>1.1583011583011582E-2</v>
      </c>
      <c r="O41" s="15">
        <f>'a02'!AC41/'a02'!E41</f>
        <v>0.01</v>
      </c>
      <c r="P41" s="17">
        <f>SUM('a02'!Z41:AC41)/SUM('a02'!B41:E41)</f>
        <v>1.1343804537521814E-2</v>
      </c>
    </row>
    <row r="42" spans="1:16" x14ac:dyDescent="0.35">
      <c r="A42" s="1">
        <v>43930</v>
      </c>
      <c r="B42" s="15">
        <f>'a02'!R42/'a02'!B42</f>
        <v>3.7117903930131008E-2</v>
      </c>
      <c r="C42" s="15">
        <f>'a02'!S42/'a02'!C42</f>
        <v>3.875968992248062E-2</v>
      </c>
      <c r="D42" s="15">
        <f>'a02'!T42/'a02'!D42</f>
        <v>3.4749034749034749E-2</v>
      </c>
      <c r="E42" s="15">
        <f>'a02'!U42/'a02'!E42</f>
        <v>4.3333333333333335E-2</v>
      </c>
      <c r="F42" s="17">
        <f>SUM('a02'!R42:U42)/SUM('a02'!B42:E42)</f>
        <v>3.8394415357766144E-2</v>
      </c>
      <c r="G42" s="12">
        <f>'a02'!V42/'a02'!B42</f>
        <v>1.5283842794759825E-2</v>
      </c>
      <c r="H42" s="12">
        <f>'a02'!W42/'a02'!C42</f>
        <v>2.3255813953488372E-2</v>
      </c>
      <c r="I42" s="12">
        <f>'a02'!X42/'a02'!D42</f>
        <v>3.4749034749034749E-2</v>
      </c>
      <c r="J42" s="12">
        <f>'a02'!Y42/'a02'!E42</f>
        <v>0.02</v>
      </c>
      <c r="K42" s="17">
        <f>SUM('a02'!V42:Y42)/SUM('a02'!B42:E42)</f>
        <v>2.181500872600349E-2</v>
      </c>
      <c r="L42" s="15">
        <f>'a02'!Z42/'a02'!B42</f>
        <v>1.3100436681222707E-2</v>
      </c>
      <c r="M42" s="15">
        <f>'a02'!AA42/'a02'!C42</f>
        <v>7.7519379844961239E-3</v>
      </c>
      <c r="N42" s="15">
        <f>'a02'!AB42/'a02'!D42</f>
        <v>1.1583011583011582E-2</v>
      </c>
      <c r="O42" s="15">
        <f>'a02'!AC42/'a02'!E42</f>
        <v>0.01</v>
      </c>
      <c r="P42" s="17">
        <f>SUM('a02'!Z42:AC42)/SUM('a02'!B42:E42)</f>
        <v>1.1343804537521814E-2</v>
      </c>
    </row>
    <row r="43" spans="1:16" x14ac:dyDescent="0.35">
      <c r="A43" s="1">
        <v>43931</v>
      </c>
      <c r="B43" s="15">
        <f>'a02'!R43/'a02'!B43</f>
        <v>3.7117903930131008E-2</v>
      </c>
      <c r="C43" s="15">
        <f>'a02'!S43/'a02'!C43</f>
        <v>3.875968992248062E-2</v>
      </c>
      <c r="D43" s="15">
        <f>'a02'!T43/'a02'!D43</f>
        <v>3.4749034749034749E-2</v>
      </c>
      <c r="E43" s="15">
        <f>'a02'!U43/'a02'!E43</f>
        <v>4.3333333333333335E-2</v>
      </c>
      <c r="F43" s="17">
        <f>SUM('a02'!R43:U43)/SUM('a02'!B43:E43)</f>
        <v>3.8394415357766144E-2</v>
      </c>
      <c r="G43" s="12">
        <f>'a02'!V43/'a02'!B43</f>
        <v>1.5283842794759825E-2</v>
      </c>
      <c r="H43" s="12">
        <f>'a02'!W43/'a02'!C43</f>
        <v>2.3255813953488372E-2</v>
      </c>
      <c r="I43" s="12">
        <f>'a02'!X43/'a02'!D43</f>
        <v>3.4749034749034749E-2</v>
      </c>
      <c r="J43" s="12">
        <f>'a02'!Y43/'a02'!E43</f>
        <v>0.02</v>
      </c>
      <c r="K43" s="17">
        <f>SUM('a02'!V43:Y43)/SUM('a02'!B43:E43)</f>
        <v>2.181500872600349E-2</v>
      </c>
      <c r="L43" s="15">
        <f>'a02'!Z43/'a02'!B43</f>
        <v>1.3100436681222707E-2</v>
      </c>
      <c r="M43" s="15">
        <f>'a02'!AA43/'a02'!C43</f>
        <v>7.7519379844961239E-3</v>
      </c>
      <c r="N43" s="15">
        <f>'a02'!AB43/'a02'!D43</f>
        <v>1.1583011583011582E-2</v>
      </c>
      <c r="O43" s="15">
        <f>'a02'!AC43/'a02'!E43</f>
        <v>0.01</v>
      </c>
      <c r="P43" s="17">
        <f>SUM('a02'!Z43:AC43)/SUM('a02'!B43:E43)</f>
        <v>1.1343804537521814E-2</v>
      </c>
    </row>
    <row r="44" spans="1:16" x14ac:dyDescent="0.35">
      <c r="A44" s="1">
        <v>43932</v>
      </c>
      <c r="B44" s="15">
        <f>'a02'!R44/'a02'!B44</f>
        <v>3.7117903930131008E-2</v>
      </c>
      <c r="C44" s="15">
        <f>'a02'!S44/'a02'!C44</f>
        <v>3.875968992248062E-2</v>
      </c>
      <c r="D44" s="15">
        <f>'a02'!T44/'a02'!D44</f>
        <v>3.4749034749034749E-2</v>
      </c>
      <c r="E44" s="15">
        <f>'a02'!U44/'a02'!E44</f>
        <v>4.3333333333333335E-2</v>
      </c>
      <c r="F44" s="17">
        <f>SUM('a02'!R44:U44)/SUM('a02'!B44:E44)</f>
        <v>3.8394415357766144E-2</v>
      </c>
      <c r="G44" s="12">
        <f>'a02'!V44/'a02'!B44</f>
        <v>1.5283842794759825E-2</v>
      </c>
      <c r="H44" s="12">
        <f>'a02'!W44/'a02'!C44</f>
        <v>2.3255813953488372E-2</v>
      </c>
      <c r="I44" s="12">
        <f>'a02'!X44/'a02'!D44</f>
        <v>3.4749034749034749E-2</v>
      </c>
      <c r="J44" s="12">
        <f>'a02'!Y44/'a02'!E44</f>
        <v>0.02</v>
      </c>
      <c r="K44" s="17">
        <f>SUM('a02'!V44:Y44)/SUM('a02'!B44:E44)</f>
        <v>2.181500872600349E-2</v>
      </c>
      <c r="L44" s="15">
        <f>'a02'!Z44/'a02'!B44</f>
        <v>1.3100436681222707E-2</v>
      </c>
      <c r="M44" s="15">
        <f>'a02'!AA44/'a02'!C44</f>
        <v>7.7519379844961239E-3</v>
      </c>
      <c r="N44" s="15">
        <f>'a02'!AB44/'a02'!D44</f>
        <v>1.1583011583011582E-2</v>
      </c>
      <c r="O44" s="15">
        <f>'a02'!AC44/'a02'!E44</f>
        <v>0.01</v>
      </c>
      <c r="P44" s="17">
        <f>SUM('a02'!Z44:AC44)/SUM('a02'!B44:E44)</f>
        <v>1.1343804537521814E-2</v>
      </c>
    </row>
    <row r="45" spans="1:16" x14ac:dyDescent="0.35">
      <c r="A45" s="1">
        <v>43933</v>
      </c>
      <c r="B45" s="15">
        <f>'a02'!R45/'a02'!B45</f>
        <v>3.7117903930131008E-2</v>
      </c>
      <c r="C45" s="15">
        <f>'a02'!S45/'a02'!C45</f>
        <v>3.875968992248062E-2</v>
      </c>
      <c r="D45" s="15">
        <f>'a02'!T45/'a02'!D45</f>
        <v>3.4749034749034749E-2</v>
      </c>
      <c r="E45" s="15">
        <f>'a02'!U45/'a02'!E45</f>
        <v>4.3333333333333335E-2</v>
      </c>
      <c r="F45" s="17">
        <f>SUM('a02'!R45:U45)/SUM('a02'!B45:E45)</f>
        <v>3.8394415357766144E-2</v>
      </c>
      <c r="G45" s="12">
        <f>'a02'!V45/'a02'!B45</f>
        <v>1.5283842794759825E-2</v>
      </c>
      <c r="H45" s="12">
        <f>'a02'!W45/'a02'!C45</f>
        <v>2.3255813953488372E-2</v>
      </c>
      <c r="I45" s="12">
        <f>'a02'!X45/'a02'!D45</f>
        <v>3.4749034749034749E-2</v>
      </c>
      <c r="J45" s="12">
        <f>'a02'!Y45/'a02'!E45</f>
        <v>0.02</v>
      </c>
      <c r="K45" s="17">
        <f>SUM('a02'!V45:Y45)/SUM('a02'!B45:E45)</f>
        <v>2.181500872600349E-2</v>
      </c>
      <c r="L45" s="15">
        <f>'a02'!Z45/'a02'!B45</f>
        <v>1.3100436681222707E-2</v>
      </c>
      <c r="M45" s="15">
        <f>'a02'!AA45/'a02'!C45</f>
        <v>7.7519379844961239E-3</v>
      </c>
      <c r="N45" s="15">
        <f>'a02'!AB45/'a02'!D45</f>
        <v>1.1583011583011582E-2</v>
      </c>
      <c r="O45" s="15">
        <f>'a02'!AC45/'a02'!E45</f>
        <v>0.01</v>
      </c>
      <c r="P45" s="17">
        <f>SUM('a02'!Z45:AC45)/SUM('a02'!B45:E45)</f>
        <v>1.1343804537521814E-2</v>
      </c>
    </row>
    <row r="46" spans="1:16" x14ac:dyDescent="0.35">
      <c r="A46" s="1">
        <v>43934</v>
      </c>
      <c r="B46" s="15">
        <f>'a02'!R46/'a02'!B46</f>
        <v>3.7117903930131008E-2</v>
      </c>
      <c r="C46" s="15">
        <f>'a02'!S46/'a02'!C46</f>
        <v>3.875968992248062E-2</v>
      </c>
      <c r="D46" s="15">
        <f>'a02'!T46/'a02'!D46</f>
        <v>3.4749034749034749E-2</v>
      </c>
      <c r="E46" s="15">
        <f>'a02'!U46/'a02'!E46</f>
        <v>4.3333333333333335E-2</v>
      </c>
      <c r="F46" s="17">
        <f>SUM('a02'!R46:U46)/SUM('a02'!B46:E46)</f>
        <v>3.8394415357766144E-2</v>
      </c>
      <c r="G46" s="12">
        <f>'a02'!V46/'a02'!B46</f>
        <v>1.5283842794759825E-2</v>
      </c>
      <c r="H46" s="12">
        <f>'a02'!W46/'a02'!C46</f>
        <v>2.3255813953488372E-2</v>
      </c>
      <c r="I46" s="12">
        <f>'a02'!X46/'a02'!D46</f>
        <v>3.4749034749034749E-2</v>
      </c>
      <c r="J46" s="12">
        <f>'a02'!Y46/'a02'!E46</f>
        <v>0.02</v>
      </c>
      <c r="K46" s="17">
        <f>SUM('a02'!V46:Y46)/SUM('a02'!B46:E46)</f>
        <v>2.181500872600349E-2</v>
      </c>
      <c r="L46" s="15">
        <f>'a02'!Z46/'a02'!B46</f>
        <v>1.3100436681222707E-2</v>
      </c>
      <c r="M46" s="15">
        <f>'a02'!AA46/'a02'!C46</f>
        <v>7.7519379844961239E-3</v>
      </c>
      <c r="N46" s="15">
        <f>'a02'!AB46/'a02'!D46</f>
        <v>1.1583011583011582E-2</v>
      </c>
      <c r="O46" s="15">
        <f>'a02'!AC46/'a02'!E46</f>
        <v>0.01</v>
      </c>
      <c r="P46" s="17">
        <f>SUM('a02'!Z46:AC46)/SUM('a02'!B46:E46)</f>
        <v>1.1343804537521814E-2</v>
      </c>
    </row>
    <row r="47" spans="1:16" x14ac:dyDescent="0.35">
      <c r="A47" s="1">
        <v>43935</v>
      </c>
      <c r="B47" s="15">
        <f>'a02'!R47/'a02'!B47</f>
        <v>3.9301310043668124E-2</v>
      </c>
      <c r="C47" s="15">
        <f>'a02'!S47/'a02'!C47</f>
        <v>3.875968992248062E-2</v>
      </c>
      <c r="D47" s="15">
        <f>'a02'!T47/'a02'!D47</f>
        <v>3.4749034749034749E-2</v>
      </c>
      <c r="E47" s="15">
        <f>'a02'!U47/'a02'!E47</f>
        <v>4.3333333333333335E-2</v>
      </c>
      <c r="F47" s="17">
        <f>SUM('a02'!R47:U47)/SUM('a02'!B47:E47)</f>
        <v>3.9267015706806283E-2</v>
      </c>
      <c r="G47" s="12">
        <f>'a02'!V47/'a02'!B47</f>
        <v>1.5283842794759825E-2</v>
      </c>
      <c r="H47" s="12">
        <f>'a02'!W47/'a02'!C47</f>
        <v>2.3255813953488372E-2</v>
      </c>
      <c r="I47" s="12">
        <f>'a02'!X47/'a02'!D47</f>
        <v>3.4749034749034749E-2</v>
      </c>
      <c r="J47" s="12">
        <f>'a02'!Y47/'a02'!E47</f>
        <v>0.02</v>
      </c>
      <c r="K47" s="17">
        <f>SUM('a02'!V47:Y47)/SUM('a02'!B47:E47)</f>
        <v>2.181500872600349E-2</v>
      </c>
      <c r="L47" s="15">
        <f>'a02'!Z47/'a02'!B47</f>
        <v>1.3100436681222707E-2</v>
      </c>
      <c r="M47" s="15">
        <f>'a02'!AA47/'a02'!C47</f>
        <v>7.7519379844961239E-3</v>
      </c>
      <c r="N47" s="15">
        <f>'a02'!AB47/'a02'!D47</f>
        <v>1.1583011583011582E-2</v>
      </c>
      <c r="O47" s="15">
        <f>'a02'!AC47/'a02'!E47</f>
        <v>0.01</v>
      </c>
      <c r="P47" s="17">
        <f>SUM('a02'!Z47:AC47)/SUM('a02'!B47:E47)</f>
        <v>1.1343804537521814E-2</v>
      </c>
    </row>
    <row r="48" spans="1:16" x14ac:dyDescent="0.35">
      <c r="A48" s="1">
        <v>43936</v>
      </c>
      <c r="B48" s="15">
        <f>'a02'!R48/'a02'!B48</f>
        <v>3.9301310043668124E-2</v>
      </c>
      <c r="C48" s="15">
        <f>'a02'!S48/'a02'!C48</f>
        <v>3.875968992248062E-2</v>
      </c>
      <c r="D48" s="15">
        <f>'a02'!T48/'a02'!D48</f>
        <v>3.4749034749034749E-2</v>
      </c>
      <c r="E48" s="15">
        <f>'a02'!U48/'a02'!E48</f>
        <v>4.3333333333333335E-2</v>
      </c>
      <c r="F48" s="17">
        <f>SUM('a02'!R48:U48)/SUM('a02'!B48:E48)</f>
        <v>3.9267015706806283E-2</v>
      </c>
      <c r="G48" s="12">
        <f>'a02'!V48/'a02'!B48</f>
        <v>1.7467248908296942E-2</v>
      </c>
      <c r="H48" s="12">
        <f>'a02'!W48/'a02'!C48</f>
        <v>2.3255813953488372E-2</v>
      </c>
      <c r="I48" s="12">
        <f>'a02'!X48/'a02'!D48</f>
        <v>3.4749034749034749E-2</v>
      </c>
      <c r="J48" s="12">
        <f>'a02'!Y48/'a02'!E48</f>
        <v>0.02</v>
      </c>
      <c r="K48" s="17">
        <f>SUM('a02'!V48:Y48)/SUM('a02'!B48:E48)</f>
        <v>2.2687609075043629E-2</v>
      </c>
      <c r="L48" s="15">
        <f>'a02'!Z48/'a02'!B48</f>
        <v>1.3100436681222707E-2</v>
      </c>
      <c r="M48" s="15">
        <f>'a02'!AA48/'a02'!C48</f>
        <v>7.7519379844961239E-3</v>
      </c>
      <c r="N48" s="15">
        <f>'a02'!AB48/'a02'!D48</f>
        <v>1.1583011583011582E-2</v>
      </c>
      <c r="O48" s="15">
        <f>'a02'!AC48/'a02'!E48</f>
        <v>0.01</v>
      </c>
      <c r="P48" s="17">
        <f>SUM('a02'!Z48:AC48)/SUM('a02'!B48:E48)</f>
        <v>1.1343804537521814E-2</v>
      </c>
    </row>
    <row r="49" spans="1:16" x14ac:dyDescent="0.35">
      <c r="A49" s="1">
        <v>43937</v>
      </c>
      <c r="B49" s="15">
        <f>'a02'!R49/'a02'!B49</f>
        <v>3.9301310043668124E-2</v>
      </c>
      <c r="C49" s="15">
        <f>'a02'!S49/'a02'!C49</f>
        <v>3.875968992248062E-2</v>
      </c>
      <c r="D49" s="15">
        <f>'a02'!T49/'a02'!D49</f>
        <v>3.4749034749034749E-2</v>
      </c>
      <c r="E49" s="15">
        <f>'a02'!U49/'a02'!E49</f>
        <v>4.3333333333333335E-2</v>
      </c>
      <c r="F49" s="17">
        <f>SUM('a02'!R49:U49)/SUM('a02'!B49:E49)</f>
        <v>3.9267015706806283E-2</v>
      </c>
      <c r="G49" s="12">
        <f>'a02'!V49/'a02'!B49</f>
        <v>1.7467248908296942E-2</v>
      </c>
      <c r="H49" s="12">
        <f>'a02'!W49/'a02'!C49</f>
        <v>2.3255813953488372E-2</v>
      </c>
      <c r="I49" s="12">
        <f>'a02'!X49/'a02'!D49</f>
        <v>3.4749034749034749E-2</v>
      </c>
      <c r="J49" s="12">
        <f>'a02'!Y49/'a02'!E49</f>
        <v>0.02</v>
      </c>
      <c r="K49" s="17">
        <f>SUM('a02'!V49:Y49)/SUM('a02'!B49:E49)</f>
        <v>2.2687609075043629E-2</v>
      </c>
      <c r="L49" s="15">
        <f>'a02'!Z49/'a02'!B49</f>
        <v>1.3100436681222707E-2</v>
      </c>
      <c r="M49" s="15">
        <f>'a02'!AA49/'a02'!C49</f>
        <v>7.7519379844961239E-3</v>
      </c>
      <c r="N49" s="15">
        <f>'a02'!AB49/'a02'!D49</f>
        <v>1.1583011583011582E-2</v>
      </c>
      <c r="O49" s="15">
        <f>'a02'!AC49/'a02'!E49</f>
        <v>0.01</v>
      </c>
      <c r="P49" s="17">
        <f>SUM('a02'!Z49:AC49)/SUM('a02'!B49:E49)</f>
        <v>1.1343804537521814E-2</v>
      </c>
    </row>
    <row r="50" spans="1:16" x14ac:dyDescent="0.35">
      <c r="A50" s="1">
        <v>43938</v>
      </c>
      <c r="B50" s="15">
        <f>'a02'!R50/'a02'!B50</f>
        <v>3.9301310043668124E-2</v>
      </c>
      <c r="C50" s="15">
        <f>'a02'!S50/'a02'!C50</f>
        <v>3.875968992248062E-2</v>
      </c>
      <c r="D50" s="15">
        <f>'a02'!T50/'a02'!D50</f>
        <v>3.4749034749034749E-2</v>
      </c>
      <c r="E50" s="15">
        <f>'a02'!U50/'a02'!E50</f>
        <v>4.3333333333333335E-2</v>
      </c>
      <c r="F50" s="17">
        <f>SUM('a02'!R50:U50)/SUM('a02'!B50:E50)</f>
        <v>3.9267015706806283E-2</v>
      </c>
      <c r="G50" s="12">
        <f>'a02'!V50/'a02'!B50</f>
        <v>1.7467248908296942E-2</v>
      </c>
      <c r="H50" s="12">
        <f>'a02'!W50/'a02'!C50</f>
        <v>2.3255813953488372E-2</v>
      </c>
      <c r="I50" s="12">
        <f>'a02'!X50/'a02'!D50</f>
        <v>3.4749034749034749E-2</v>
      </c>
      <c r="J50" s="12">
        <f>'a02'!Y50/'a02'!E50</f>
        <v>0.02</v>
      </c>
      <c r="K50" s="17">
        <f>SUM('a02'!V50:Y50)/SUM('a02'!B50:E50)</f>
        <v>2.2687609075043629E-2</v>
      </c>
      <c r="L50" s="15">
        <f>'a02'!Z50/'a02'!B50</f>
        <v>1.3100436681222707E-2</v>
      </c>
      <c r="M50" s="15">
        <f>'a02'!AA50/'a02'!C50</f>
        <v>7.7519379844961239E-3</v>
      </c>
      <c r="N50" s="15">
        <f>'a02'!AB50/'a02'!D50</f>
        <v>1.1583011583011582E-2</v>
      </c>
      <c r="O50" s="15">
        <f>'a02'!AC50/'a02'!E50</f>
        <v>0.01</v>
      </c>
      <c r="P50" s="17">
        <f>SUM('a02'!Z50:AC50)/SUM('a02'!B50:E50)</f>
        <v>1.1343804537521814E-2</v>
      </c>
    </row>
    <row r="51" spans="1:16" x14ac:dyDescent="0.35">
      <c r="A51" s="1">
        <v>43939</v>
      </c>
      <c r="B51" s="15">
        <f>'a02'!R51/'a02'!B51</f>
        <v>3.7647058823529408E-2</v>
      </c>
      <c r="C51" s="15">
        <f>'a02'!S51/'a02'!C51</f>
        <v>3.968253968253968E-2</v>
      </c>
      <c r="D51" s="15">
        <f>'a02'!T51/'a02'!D51</f>
        <v>3.5211267605633804E-2</v>
      </c>
      <c r="E51" s="15">
        <f>'a02'!U51/'a02'!E51</f>
        <v>4.2500000000000003E-2</v>
      </c>
      <c r="F51" s="17">
        <f>SUM('a02'!R51:U51)/SUM('a02'!B51:E51)</f>
        <v>3.8866396761133605E-2</v>
      </c>
      <c r="G51" s="12">
        <f>'a02'!V51/'a02'!B51</f>
        <v>1.6470588235294119E-2</v>
      </c>
      <c r="H51" s="12">
        <f>'a02'!W51/'a02'!C51</f>
        <v>2.3809523809523808E-2</v>
      </c>
      <c r="I51" s="12">
        <f>'a02'!X51/'a02'!D51</f>
        <v>3.5211267605633804E-2</v>
      </c>
      <c r="J51" s="12">
        <f>'a02'!Y51/'a02'!E51</f>
        <v>2.2499999999999999E-2</v>
      </c>
      <c r="K51" s="17">
        <f>SUM('a02'!V51:Y51)/SUM('a02'!B51:E51)</f>
        <v>2.348178137651822E-2</v>
      </c>
      <c r="L51" s="15">
        <f>'a02'!Z51/'a02'!B51</f>
        <v>1.1764705882352941E-2</v>
      </c>
      <c r="M51" s="15">
        <f>'a02'!AA51/'a02'!C51</f>
        <v>7.9365079365079361E-3</v>
      </c>
      <c r="N51" s="15">
        <f>'a02'!AB51/'a02'!D51</f>
        <v>1.0563380281690141E-2</v>
      </c>
      <c r="O51" s="15">
        <f>'a02'!AC51/'a02'!E51</f>
        <v>0.01</v>
      </c>
      <c r="P51" s="17">
        <f>SUM('a02'!Z51:AC51)/SUM('a02'!B51:E51)</f>
        <v>1.0526315789473684E-2</v>
      </c>
    </row>
    <row r="52" spans="1:16" x14ac:dyDescent="0.35">
      <c r="A52" s="1">
        <v>43940</v>
      </c>
      <c r="B52" s="15">
        <f>'a02'!R52/'a02'!B52</f>
        <v>3.7647058823529408E-2</v>
      </c>
      <c r="C52" s="15">
        <f>'a02'!S52/'a02'!C52</f>
        <v>3.968253968253968E-2</v>
      </c>
      <c r="D52" s="15">
        <f>'a02'!T52/'a02'!D52</f>
        <v>3.5211267605633804E-2</v>
      </c>
      <c r="E52" s="15">
        <f>'a02'!U52/'a02'!E52</f>
        <v>4.2500000000000003E-2</v>
      </c>
      <c r="F52" s="17">
        <f>SUM('a02'!R52:U52)/SUM('a02'!B52:E52)</f>
        <v>3.8866396761133605E-2</v>
      </c>
      <c r="G52" s="12">
        <f>'a02'!V52/'a02'!B52</f>
        <v>1.6470588235294119E-2</v>
      </c>
      <c r="H52" s="12">
        <f>'a02'!W52/'a02'!C52</f>
        <v>2.3809523809523808E-2</v>
      </c>
      <c r="I52" s="12">
        <f>'a02'!X52/'a02'!D52</f>
        <v>3.5211267605633804E-2</v>
      </c>
      <c r="J52" s="12">
        <f>'a02'!Y52/'a02'!E52</f>
        <v>2.2499999999999999E-2</v>
      </c>
      <c r="K52" s="17">
        <f>SUM('a02'!V52:Y52)/SUM('a02'!B52:E52)</f>
        <v>2.348178137651822E-2</v>
      </c>
      <c r="L52" s="15">
        <f>'a02'!Z52/'a02'!B52</f>
        <v>1.1764705882352941E-2</v>
      </c>
      <c r="M52" s="15">
        <f>'a02'!AA52/'a02'!C52</f>
        <v>7.9365079365079361E-3</v>
      </c>
      <c r="N52" s="15">
        <f>'a02'!AB52/'a02'!D52</f>
        <v>1.0563380281690141E-2</v>
      </c>
      <c r="O52" s="15">
        <f>'a02'!AC52/'a02'!E52</f>
        <v>0.01</v>
      </c>
      <c r="P52" s="17">
        <f>SUM('a02'!Z52:AC52)/SUM('a02'!B52:E52)</f>
        <v>1.0526315789473684E-2</v>
      </c>
    </row>
    <row r="53" spans="1:16" x14ac:dyDescent="0.35">
      <c r="A53" s="1">
        <v>43941</v>
      </c>
      <c r="B53" s="15">
        <f>'a02'!R53/'a02'!B53</f>
        <v>0.04</v>
      </c>
      <c r="C53" s="15">
        <f>'a02'!S53/'a02'!C53</f>
        <v>3.968253968253968E-2</v>
      </c>
      <c r="D53" s="15">
        <f>'a02'!T53/'a02'!D53</f>
        <v>3.5211267605633804E-2</v>
      </c>
      <c r="E53" s="15">
        <f>'a02'!U53/'a02'!E53</f>
        <v>4.2500000000000003E-2</v>
      </c>
      <c r="F53" s="17">
        <f>SUM('a02'!R53:U53)/SUM('a02'!B53:E53)</f>
        <v>3.9676113360323888E-2</v>
      </c>
      <c r="G53" s="12">
        <f>'a02'!V53/'a02'!B53</f>
        <v>1.6470588235294119E-2</v>
      </c>
      <c r="H53" s="12">
        <f>'a02'!W53/'a02'!C53</f>
        <v>2.3809523809523808E-2</v>
      </c>
      <c r="I53" s="12">
        <f>'a02'!X53/'a02'!D53</f>
        <v>3.5211267605633804E-2</v>
      </c>
      <c r="J53" s="12">
        <f>'a02'!Y53/'a02'!E53</f>
        <v>2.2499999999999999E-2</v>
      </c>
      <c r="K53" s="17">
        <f>SUM('a02'!V53:Y53)/SUM('a02'!B53:E53)</f>
        <v>2.348178137651822E-2</v>
      </c>
      <c r="L53" s="15">
        <f>'a02'!Z53/'a02'!B53</f>
        <v>1.411764705882353E-2</v>
      </c>
      <c r="M53" s="15">
        <f>'a02'!AA53/'a02'!C53</f>
        <v>7.9365079365079361E-3</v>
      </c>
      <c r="N53" s="15">
        <f>'a02'!AB53/'a02'!D53</f>
        <v>1.0563380281690141E-2</v>
      </c>
      <c r="O53" s="15">
        <f>'a02'!AC53/'a02'!E53</f>
        <v>0.01</v>
      </c>
      <c r="P53" s="17">
        <f>SUM('a02'!Z53:AC53)/SUM('a02'!B53:E53)</f>
        <v>1.1336032388663968E-2</v>
      </c>
    </row>
    <row r="54" spans="1:16" x14ac:dyDescent="0.35">
      <c r="A54" s="1">
        <v>43942</v>
      </c>
      <c r="B54" s="15">
        <f>'a02'!R54/'a02'!B54</f>
        <v>0.04</v>
      </c>
      <c r="C54" s="15">
        <f>'a02'!S54/'a02'!C54</f>
        <v>3.968253968253968E-2</v>
      </c>
      <c r="D54" s="15">
        <f>'a02'!T54/'a02'!D54</f>
        <v>3.5211267605633804E-2</v>
      </c>
      <c r="E54" s="15">
        <f>'a02'!U54/'a02'!E54</f>
        <v>4.2500000000000003E-2</v>
      </c>
      <c r="F54" s="17">
        <f>SUM('a02'!R54:U54)/SUM('a02'!B54:E54)</f>
        <v>3.9676113360323888E-2</v>
      </c>
      <c r="G54" s="12">
        <f>'a02'!V54/'a02'!B54</f>
        <v>1.6470588235294119E-2</v>
      </c>
      <c r="H54" s="12">
        <f>'a02'!W54/'a02'!C54</f>
        <v>2.3809523809523808E-2</v>
      </c>
      <c r="I54" s="12">
        <f>'a02'!X54/'a02'!D54</f>
        <v>3.5211267605633804E-2</v>
      </c>
      <c r="J54" s="12">
        <f>'a02'!Y54/'a02'!E54</f>
        <v>2.2499999999999999E-2</v>
      </c>
      <c r="K54" s="17">
        <f>SUM('a02'!V54:Y54)/SUM('a02'!B54:E54)</f>
        <v>2.348178137651822E-2</v>
      </c>
      <c r="L54" s="15">
        <f>'a02'!Z54/'a02'!B54</f>
        <v>1.411764705882353E-2</v>
      </c>
      <c r="M54" s="15">
        <f>'a02'!AA54/'a02'!C54</f>
        <v>7.9365079365079361E-3</v>
      </c>
      <c r="N54" s="15">
        <f>'a02'!AB54/'a02'!D54</f>
        <v>1.0563380281690141E-2</v>
      </c>
      <c r="O54" s="15">
        <f>'a02'!AC54/'a02'!E54</f>
        <v>0.01</v>
      </c>
      <c r="P54" s="17">
        <f>SUM('a02'!Z54:AC54)/SUM('a02'!B54:E54)</f>
        <v>1.1336032388663968E-2</v>
      </c>
    </row>
    <row r="55" spans="1:16" x14ac:dyDescent="0.35">
      <c r="A55" s="1">
        <v>43943</v>
      </c>
      <c r="B55" s="15">
        <f>'a02'!R55/'a02'!B55</f>
        <v>0.04</v>
      </c>
      <c r="C55" s="15">
        <f>'a02'!S55/'a02'!C55</f>
        <v>3.968253968253968E-2</v>
      </c>
      <c r="D55" s="15">
        <f>'a02'!T55/'a02'!D55</f>
        <v>3.5211267605633804E-2</v>
      </c>
      <c r="E55" s="15">
        <f>'a02'!U55/'a02'!E55</f>
        <v>4.4999999999999998E-2</v>
      </c>
      <c r="F55" s="17">
        <f>SUM('a02'!R55:U55)/SUM('a02'!B55:E55)</f>
        <v>4.048582995951417E-2</v>
      </c>
      <c r="G55" s="12">
        <f>'a02'!V55/'a02'!B55</f>
        <v>1.6470588235294119E-2</v>
      </c>
      <c r="H55" s="12">
        <f>'a02'!W55/'a02'!C55</f>
        <v>2.3809523809523808E-2</v>
      </c>
      <c r="I55" s="12">
        <f>'a02'!X55/'a02'!D55</f>
        <v>3.5211267605633804E-2</v>
      </c>
      <c r="J55" s="12">
        <f>'a02'!Y55/'a02'!E55</f>
        <v>2.2499999999999999E-2</v>
      </c>
      <c r="K55" s="17">
        <f>SUM('a02'!V55:Y55)/SUM('a02'!B55:E55)</f>
        <v>2.348178137651822E-2</v>
      </c>
      <c r="L55" s="15">
        <f>'a02'!Z55/'a02'!B55</f>
        <v>1.411764705882353E-2</v>
      </c>
      <c r="M55" s="15">
        <f>'a02'!AA55/'a02'!C55</f>
        <v>7.9365079365079361E-3</v>
      </c>
      <c r="N55" s="15">
        <f>'a02'!AB55/'a02'!D55</f>
        <v>1.0563380281690141E-2</v>
      </c>
      <c r="O55" s="15">
        <f>'a02'!AC55/'a02'!E55</f>
        <v>0.01</v>
      </c>
      <c r="P55" s="17">
        <f>SUM('a02'!Z55:AC55)/SUM('a02'!B55:E55)</f>
        <v>1.1336032388663968E-2</v>
      </c>
    </row>
    <row r="56" spans="1:16" x14ac:dyDescent="0.35">
      <c r="A56" s="1">
        <v>43944</v>
      </c>
      <c r="B56" s="15">
        <f>'a02'!R56/'a02'!B56</f>
        <v>0.04</v>
      </c>
      <c r="C56" s="15">
        <f>'a02'!S56/'a02'!C56</f>
        <v>3.968253968253968E-2</v>
      </c>
      <c r="D56" s="15">
        <f>'a02'!T56/'a02'!D56</f>
        <v>3.5211267605633804E-2</v>
      </c>
      <c r="E56" s="15">
        <f>'a02'!U56/'a02'!E56</f>
        <v>4.4999999999999998E-2</v>
      </c>
      <c r="F56" s="17">
        <f>SUM('a02'!R56:U56)/SUM('a02'!B56:E56)</f>
        <v>4.048582995951417E-2</v>
      </c>
      <c r="G56" s="12">
        <f>'a02'!V56/'a02'!B56</f>
        <v>1.6470588235294119E-2</v>
      </c>
      <c r="H56" s="12">
        <f>'a02'!W56/'a02'!C56</f>
        <v>2.3809523809523808E-2</v>
      </c>
      <c r="I56" s="12">
        <f>'a02'!X56/'a02'!D56</f>
        <v>3.5211267605633804E-2</v>
      </c>
      <c r="J56" s="12">
        <f>'a02'!Y56/'a02'!E56</f>
        <v>2.2499999999999999E-2</v>
      </c>
      <c r="K56" s="17">
        <f>SUM('a02'!V56:Y56)/SUM('a02'!B56:E56)</f>
        <v>2.348178137651822E-2</v>
      </c>
      <c r="L56" s="15">
        <f>'a02'!Z56/'a02'!B56</f>
        <v>1.411764705882353E-2</v>
      </c>
      <c r="M56" s="15">
        <f>'a02'!AA56/'a02'!C56</f>
        <v>7.9365079365079361E-3</v>
      </c>
      <c r="N56" s="15">
        <f>'a02'!AB56/'a02'!D56</f>
        <v>1.0563380281690141E-2</v>
      </c>
      <c r="O56" s="15">
        <f>'a02'!AC56/'a02'!E56</f>
        <v>0.01</v>
      </c>
      <c r="P56" s="17">
        <f>SUM('a02'!Z56:AC56)/SUM('a02'!B56:E56)</f>
        <v>1.1336032388663968E-2</v>
      </c>
    </row>
    <row r="57" spans="1:16" x14ac:dyDescent="0.35">
      <c r="A57" s="1">
        <v>43945</v>
      </c>
      <c r="B57" s="15">
        <f>'a02'!R57/'a02'!B57</f>
        <v>0.04</v>
      </c>
      <c r="C57" s="15">
        <f>'a02'!S57/'a02'!C57</f>
        <v>3.968253968253968E-2</v>
      </c>
      <c r="D57" s="15">
        <f>'a02'!T57/'a02'!D57</f>
        <v>3.5211267605633804E-2</v>
      </c>
      <c r="E57" s="15">
        <f>'a02'!U57/'a02'!E57</f>
        <v>4.4999999999999998E-2</v>
      </c>
      <c r="F57" s="17">
        <f>SUM('a02'!R57:U57)/SUM('a02'!B57:E57)</f>
        <v>4.048582995951417E-2</v>
      </c>
      <c r="G57" s="12">
        <f>'a02'!V57/'a02'!B57</f>
        <v>1.6470588235294119E-2</v>
      </c>
      <c r="H57" s="12">
        <f>'a02'!W57/'a02'!C57</f>
        <v>2.3809523809523808E-2</v>
      </c>
      <c r="I57" s="12">
        <f>'a02'!X57/'a02'!D57</f>
        <v>3.5211267605633804E-2</v>
      </c>
      <c r="J57" s="12">
        <f>'a02'!Y57/'a02'!E57</f>
        <v>2.2499999999999999E-2</v>
      </c>
      <c r="K57" s="17">
        <f>SUM('a02'!V57:Y57)/SUM('a02'!B57:E57)</f>
        <v>2.348178137651822E-2</v>
      </c>
      <c r="L57" s="15">
        <f>'a02'!Z57/'a02'!B57</f>
        <v>1.411764705882353E-2</v>
      </c>
      <c r="M57" s="15">
        <f>'a02'!AA57/'a02'!C57</f>
        <v>7.9365079365079361E-3</v>
      </c>
      <c r="N57" s="15">
        <f>'a02'!AB57/'a02'!D57</f>
        <v>1.0563380281690141E-2</v>
      </c>
      <c r="O57" s="15">
        <f>'a02'!AC57/'a02'!E57</f>
        <v>0.01</v>
      </c>
      <c r="P57" s="17">
        <f>SUM('a02'!Z57:AC57)/SUM('a02'!B57:E57)</f>
        <v>1.1336032388663968E-2</v>
      </c>
    </row>
    <row r="58" spans="1:16" x14ac:dyDescent="0.35">
      <c r="A58" s="1">
        <v>43946</v>
      </c>
      <c r="B58" s="15">
        <f>'a02'!R58/'a02'!B58</f>
        <v>0.04</v>
      </c>
      <c r="C58" s="15">
        <f>'a02'!S58/'a02'!C58</f>
        <v>3.968253968253968E-2</v>
      </c>
      <c r="D58" s="15">
        <f>'a02'!T58/'a02'!D58</f>
        <v>3.5211267605633804E-2</v>
      </c>
      <c r="E58" s="15">
        <f>'a02'!U58/'a02'!E58</f>
        <v>4.4999999999999998E-2</v>
      </c>
      <c r="F58" s="17">
        <f>SUM('a02'!R58:U58)/SUM('a02'!B58:E58)</f>
        <v>4.048582995951417E-2</v>
      </c>
      <c r="G58" s="12">
        <f>'a02'!V58/'a02'!B58</f>
        <v>1.6470588235294119E-2</v>
      </c>
      <c r="H58" s="12">
        <f>'a02'!W58/'a02'!C58</f>
        <v>2.3809523809523808E-2</v>
      </c>
      <c r="I58" s="12">
        <f>'a02'!X58/'a02'!D58</f>
        <v>3.5211267605633804E-2</v>
      </c>
      <c r="J58" s="12">
        <f>'a02'!Y58/'a02'!E58</f>
        <v>2.2499999999999999E-2</v>
      </c>
      <c r="K58" s="17">
        <f>SUM('a02'!V58:Y58)/SUM('a02'!B58:E58)</f>
        <v>2.348178137651822E-2</v>
      </c>
      <c r="L58" s="15">
        <f>'a02'!Z58/'a02'!B58</f>
        <v>1.411764705882353E-2</v>
      </c>
      <c r="M58" s="15">
        <f>'a02'!AA58/'a02'!C58</f>
        <v>7.9365079365079361E-3</v>
      </c>
      <c r="N58" s="15">
        <f>'a02'!AB58/'a02'!D58</f>
        <v>1.0563380281690141E-2</v>
      </c>
      <c r="O58" s="15">
        <f>'a02'!AC58/'a02'!E58</f>
        <v>0.01</v>
      </c>
      <c r="P58" s="17">
        <f>SUM('a02'!Z58:AC58)/SUM('a02'!B58:E58)</f>
        <v>1.1336032388663968E-2</v>
      </c>
    </row>
    <row r="59" spans="1:16" x14ac:dyDescent="0.35">
      <c r="A59" s="1">
        <v>43947</v>
      </c>
      <c r="B59" s="15">
        <f>'a02'!R59/'a02'!B59</f>
        <v>0.04</v>
      </c>
      <c r="C59" s="15">
        <f>'a02'!S59/'a02'!C59</f>
        <v>3.968253968253968E-2</v>
      </c>
      <c r="D59" s="15">
        <f>'a02'!T59/'a02'!D59</f>
        <v>3.5211267605633804E-2</v>
      </c>
      <c r="E59" s="15">
        <f>'a02'!U59/'a02'!E59</f>
        <v>4.4999999999999998E-2</v>
      </c>
      <c r="F59" s="17">
        <f>SUM('a02'!R59:U59)/SUM('a02'!B59:E59)</f>
        <v>4.048582995951417E-2</v>
      </c>
      <c r="G59" s="12">
        <f>'a02'!V59/'a02'!B59</f>
        <v>1.6470588235294119E-2</v>
      </c>
      <c r="H59" s="12">
        <f>'a02'!W59/'a02'!C59</f>
        <v>2.3809523809523808E-2</v>
      </c>
      <c r="I59" s="12">
        <f>'a02'!X59/'a02'!D59</f>
        <v>3.5211267605633804E-2</v>
      </c>
      <c r="J59" s="12">
        <f>'a02'!Y59/'a02'!E59</f>
        <v>2.2499999999999999E-2</v>
      </c>
      <c r="K59" s="17">
        <f>SUM('a02'!V59:Y59)/SUM('a02'!B59:E59)</f>
        <v>2.348178137651822E-2</v>
      </c>
      <c r="L59" s="15">
        <f>'a02'!Z59/'a02'!B59</f>
        <v>1.411764705882353E-2</v>
      </c>
      <c r="M59" s="15">
        <f>'a02'!AA59/'a02'!C59</f>
        <v>7.9365079365079361E-3</v>
      </c>
      <c r="N59" s="15">
        <f>'a02'!AB59/'a02'!D59</f>
        <v>1.0563380281690141E-2</v>
      </c>
      <c r="O59" s="15">
        <f>'a02'!AC59/'a02'!E59</f>
        <v>0.01</v>
      </c>
      <c r="P59" s="17">
        <f>SUM('a02'!Z59:AC59)/SUM('a02'!B59:E59)</f>
        <v>1.1336032388663968E-2</v>
      </c>
    </row>
    <row r="60" spans="1:16" x14ac:dyDescent="0.35">
      <c r="A60" s="1">
        <v>43948</v>
      </c>
      <c r="B60" s="15">
        <f>'a02'!R60/'a02'!B60</f>
        <v>0.04</v>
      </c>
      <c r="C60" s="15">
        <f>'a02'!S60/'a02'!C60</f>
        <v>3.968253968253968E-2</v>
      </c>
      <c r="D60" s="15">
        <f>'a02'!T60/'a02'!D60</f>
        <v>3.5211267605633804E-2</v>
      </c>
      <c r="E60" s="15">
        <f>'a02'!U60/'a02'!E60</f>
        <v>4.4999999999999998E-2</v>
      </c>
      <c r="F60" s="17">
        <f>SUM('a02'!R60:U60)/SUM('a02'!B60:E60)</f>
        <v>4.048582995951417E-2</v>
      </c>
      <c r="G60" s="12">
        <f>'a02'!V60/'a02'!B60</f>
        <v>1.6470588235294119E-2</v>
      </c>
      <c r="H60" s="12">
        <f>'a02'!W60/'a02'!C60</f>
        <v>2.3809523809523808E-2</v>
      </c>
      <c r="I60" s="12">
        <f>'a02'!X60/'a02'!D60</f>
        <v>3.5211267605633804E-2</v>
      </c>
      <c r="J60" s="12">
        <f>'a02'!Y60/'a02'!E60</f>
        <v>2.2499999999999999E-2</v>
      </c>
      <c r="K60" s="17">
        <f>SUM('a02'!V60:Y60)/SUM('a02'!B60:E60)</f>
        <v>2.348178137651822E-2</v>
      </c>
      <c r="L60" s="15">
        <f>'a02'!Z60/'a02'!B60</f>
        <v>1.411764705882353E-2</v>
      </c>
      <c r="M60" s="15">
        <f>'a02'!AA60/'a02'!C60</f>
        <v>7.9365079365079361E-3</v>
      </c>
      <c r="N60" s="15">
        <f>'a02'!AB60/'a02'!D60</f>
        <v>1.0563380281690141E-2</v>
      </c>
      <c r="O60" s="15">
        <f>'a02'!AC60/'a02'!E60</f>
        <v>0.01</v>
      </c>
      <c r="P60" s="17">
        <f>SUM('a02'!Z60:AC60)/SUM('a02'!B60:E60)</f>
        <v>1.1336032388663968E-2</v>
      </c>
    </row>
    <row r="61" spans="1:16" x14ac:dyDescent="0.35">
      <c r="A61" s="1">
        <v>43949</v>
      </c>
      <c r="B61" s="15">
        <f>'a02'!R61/'a02'!B61</f>
        <v>0.04</v>
      </c>
      <c r="C61" s="15">
        <f>'a02'!S61/'a02'!C61</f>
        <v>3.968253968253968E-2</v>
      </c>
      <c r="D61" s="15">
        <f>'a02'!T61/'a02'!D61</f>
        <v>3.5211267605633804E-2</v>
      </c>
      <c r="E61" s="15">
        <f>'a02'!U61/'a02'!E61</f>
        <v>4.4999999999999998E-2</v>
      </c>
      <c r="F61" s="17">
        <f>SUM('a02'!R61:U61)/SUM('a02'!B61:E61)</f>
        <v>4.048582995951417E-2</v>
      </c>
      <c r="G61" s="12">
        <f>'a02'!V61/'a02'!B61</f>
        <v>1.6470588235294119E-2</v>
      </c>
      <c r="H61" s="12">
        <f>'a02'!W61/'a02'!C61</f>
        <v>2.3809523809523808E-2</v>
      </c>
      <c r="I61" s="12">
        <f>'a02'!X61/'a02'!D61</f>
        <v>3.5211267605633804E-2</v>
      </c>
      <c r="J61" s="12">
        <f>'a02'!Y61/'a02'!E61</f>
        <v>2.2499999999999999E-2</v>
      </c>
      <c r="K61" s="17">
        <f>SUM('a02'!V61:Y61)/SUM('a02'!B61:E61)</f>
        <v>2.348178137651822E-2</v>
      </c>
      <c r="L61" s="15">
        <f>'a02'!Z61/'a02'!B61</f>
        <v>1.411764705882353E-2</v>
      </c>
      <c r="M61" s="15">
        <f>'a02'!AA61/'a02'!C61</f>
        <v>7.9365079365079361E-3</v>
      </c>
      <c r="N61" s="15">
        <f>'a02'!AB61/'a02'!D61</f>
        <v>1.0563380281690141E-2</v>
      </c>
      <c r="O61" s="15">
        <f>'a02'!AC61/'a02'!E61</f>
        <v>0.01</v>
      </c>
      <c r="P61" s="17">
        <f>SUM('a02'!Z61:AC61)/SUM('a02'!B61:E61)</f>
        <v>1.1336032388663968E-2</v>
      </c>
    </row>
    <row r="62" spans="1:16" x14ac:dyDescent="0.35">
      <c r="A62" s="1">
        <v>43950</v>
      </c>
      <c r="B62" s="15">
        <f>'a02'!R62/'a02'!B62</f>
        <v>0.04</v>
      </c>
      <c r="C62" s="15">
        <f>'a02'!S62/'a02'!C62</f>
        <v>3.968253968253968E-2</v>
      </c>
      <c r="D62" s="15">
        <f>'a02'!T62/'a02'!D62</f>
        <v>3.5211267605633804E-2</v>
      </c>
      <c r="E62" s="15">
        <f>'a02'!U62/'a02'!E62</f>
        <v>4.4999999999999998E-2</v>
      </c>
      <c r="F62" s="17">
        <f>SUM('a02'!R62:U62)/SUM('a02'!B62:E62)</f>
        <v>4.048582995951417E-2</v>
      </c>
      <c r="G62" s="12">
        <f>'a02'!V62/'a02'!B62</f>
        <v>1.8823529411764704E-2</v>
      </c>
      <c r="H62" s="12">
        <f>'a02'!W62/'a02'!C62</f>
        <v>2.3809523809523808E-2</v>
      </c>
      <c r="I62" s="12">
        <f>'a02'!X62/'a02'!D62</f>
        <v>3.5211267605633804E-2</v>
      </c>
      <c r="J62" s="12">
        <f>'a02'!Y62/'a02'!E62</f>
        <v>2.2499999999999999E-2</v>
      </c>
      <c r="K62" s="17">
        <f>SUM('a02'!V62:Y62)/SUM('a02'!B62:E62)</f>
        <v>2.4291497975708502E-2</v>
      </c>
      <c r="L62" s="15">
        <f>'a02'!Z62/'a02'!B62</f>
        <v>1.411764705882353E-2</v>
      </c>
      <c r="M62" s="15">
        <f>'a02'!AA62/'a02'!C62</f>
        <v>7.9365079365079361E-3</v>
      </c>
      <c r="N62" s="15">
        <f>'a02'!AB62/'a02'!D62</f>
        <v>1.0563380281690141E-2</v>
      </c>
      <c r="O62" s="15">
        <f>'a02'!AC62/'a02'!E62</f>
        <v>0.01</v>
      </c>
      <c r="P62" s="17">
        <f>SUM('a02'!Z62:AC62)/SUM('a02'!B62:E62)</f>
        <v>1.1336032388663968E-2</v>
      </c>
    </row>
    <row r="63" spans="1:16" x14ac:dyDescent="0.35">
      <c r="A63" s="1">
        <v>43951</v>
      </c>
      <c r="B63" s="15">
        <f>'a02'!R63/'a02'!B63</f>
        <v>0.04</v>
      </c>
      <c r="C63" s="15">
        <f>'a02'!S63/'a02'!C63</f>
        <v>3.968253968253968E-2</v>
      </c>
      <c r="D63" s="15">
        <f>'a02'!T63/'a02'!D63</f>
        <v>3.5211267605633804E-2</v>
      </c>
      <c r="E63" s="15">
        <f>'a02'!U63/'a02'!E63</f>
        <v>4.4999999999999998E-2</v>
      </c>
      <c r="F63" s="17">
        <f>SUM('a02'!R63:U63)/SUM('a02'!B63:E63)</f>
        <v>4.048582995951417E-2</v>
      </c>
      <c r="G63" s="12">
        <f>'a02'!V63/'a02'!B63</f>
        <v>1.8823529411764704E-2</v>
      </c>
      <c r="H63" s="12">
        <f>'a02'!W63/'a02'!C63</f>
        <v>2.3809523809523808E-2</v>
      </c>
      <c r="I63" s="12">
        <f>'a02'!X63/'a02'!D63</f>
        <v>3.5211267605633804E-2</v>
      </c>
      <c r="J63" s="12">
        <f>'a02'!Y63/'a02'!E63</f>
        <v>2.2499999999999999E-2</v>
      </c>
      <c r="K63" s="17">
        <f>SUM('a02'!V63:Y63)/SUM('a02'!B63:E63)</f>
        <v>2.4291497975708502E-2</v>
      </c>
      <c r="L63" s="15">
        <f>'a02'!Z63/'a02'!B63</f>
        <v>1.411764705882353E-2</v>
      </c>
      <c r="M63" s="15">
        <f>'a02'!AA63/'a02'!C63</f>
        <v>7.9365079365079361E-3</v>
      </c>
      <c r="N63" s="15">
        <f>'a02'!AB63/'a02'!D63</f>
        <v>1.0563380281690141E-2</v>
      </c>
      <c r="O63" s="15">
        <f>'a02'!AC63/'a02'!E63</f>
        <v>0.01</v>
      </c>
      <c r="P63" s="17">
        <f>SUM('a02'!Z63:AC63)/SUM('a02'!B63:E63)</f>
        <v>1.1336032388663968E-2</v>
      </c>
    </row>
    <row r="64" spans="1:16" x14ac:dyDescent="0.35">
      <c r="A64" s="1">
        <v>43952</v>
      </c>
      <c r="B64" s="15">
        <f>'a02'!R64/'a02'!B64</f>
        <v>0.04</v>
      </c>
      <c r="C64" s="15">
        <f>'a02'!S64/'a02'!C64</f>
        <v>3.968253968253968E-2</v>
      </c>
      <c r="D64" s="15">
        <f>'a02'!T64/'a02'!D64</f>
        <v>3.5211267605633804E-2</v>
      </c>
      <c r="E64" s="15">
        <f>'a02'!U64/'a02'!E64</f>
        <v>4.4999999999999998E-2</v>
      </c>
      <c r="F64" s="17">
        <f>SUM('a02'!R64:U64)/SUM('a02'!B64:E64)</f>
        <v>4.048582995951417E-2</v>
      </c>
      <c r="G64" s="12">
        <f>'a02'!V64/'a02'!B64</f>
        <v>1.8823529411764704E-2</v>
      </c>
      <c r="H64" s="12">
        <f>'a02'!W64/'a02'!C64</f>
        <v>2.3809523809523808E-2</v>
      </c>
      <c r="I64" s="12">
        <f>'a02'!X64/'a02'!D64</f>
        <v>3.5211267605633804E-2</v>
      </c>
      <c r="J64" s="12">
        <f>'a02'!Y64/'a02'!E64</f>
        <v>2.2499999999999999E-2</v>
      </c>
      <c r="K64" s="17">
        <f>SUM('a02'!V64:Y64)/SUM('a02'!B64:E64)</f>
        <v>2.4291497975708502E-2</v>
      </c>
      <c r="L64" s="15">
        <f>'a02'!Z64/'a02'!B64</f>
        <v>1.411764705882353E-2</v>
      </c>
      <c r="M64" s="15">
        <f>'a02'!AA64/'a02'!C64</f>
        <v>7.9365079365079361E-3</v>
      </c>
      <c r="N64" s="15">
        <f>'a02'!AB64/'a02'!D64</f>
        <v>1.0563380281690141E-2</v>
      </c>
      <c r="O64" s="15">
        <f>'a02'!AC64/'a02'!E64</f>
        <v>0.01</v>
      </c>
      <c r="P64" s="17">
        <f>SUM('a02'!Z64:AC64)/SUM('a02'!B64:E64)</f>
        <v>1.1336032388663968E-2</v>
      </c>
    </row>
    <row r="65" spans="1:16" x14ac:dyDescent="0.35">
      <c r="A65" s="1">
        <v>43953</v>
      </c>
      <c r="B65" s="15">
        <f>'a02'!R65/'a02'!B65</f>
        <v>0.04</v>
      </c>
      <c r="C65" s="15">
        <f>'a02'!S65/'a02'!C65</f>
        <v>3.968253968253968E-2</v>
      </c>
      <c r="D65" s="15">
        <f>'a02'!T65/'a02'!D65</f>
        <v>3.5211267605633804E-2</v>
      </c>
      <c r="E65" s="15">
        <f>'a02'!U65/'a02'!E65</f>
        <v>4.4999999999999998E-2</v>
      </c>
      <c r="F65" s="17">
        <f>SUM('a02'!R65:U65)/SUM('a02'!B65:E65)</f>
        <v>4.048582995951417E-2</v>
      </c>
      <c r="G65" s="12">
        <f>'a02'!V65/'a02'!B65</f>
        <v>1.8823529411764704E-2</v>
      </c>
      <c r="H65" s="12">
        <f>'a02'!W65/'a02'!C65</f>
        <v>2.3809523809523808E-2</v>
      </c>
      <c r="I65" s="12">
        <f>'a02'!X65/'a02'!D65</f>
        <v>3.5211267605633804E-2</v>
      </c>
      <c r="J65" s="12">
        <f>'a02'!Y65/'a02'!E65</f>
        <v>2.2499999999999999E-2</v>
      </c>
      <c r="K65" s="17">
        <f>SUM('a02'!V65:Y65)/SUM('a02'!B65:E65)</f>
        <v>2.4291497975708502E-2</v>
      </c>
      <c r="L65" s="15">
        <f>'a02'!Z65/'a02'!B65</f>
        <v>1.411764705882353E-2</v>
      </c>
      <c r="M65" s="15">
        <f>'a02'!AA65/'a02'!C65</f>
        <v>7.9365079365079361E-3</v>
      </c>
      <c r="N65" s="15">
        <f>'a02'!AB65/'a02'!D65</f>
        <v>1.0563380281690141E-2</v>
      </c>
      <c r="O65" s="15">
        <f>'a02'!AC65/'a02'!E65</f>
        <v>0.01</v>
      </c>
      <c r="P65" s="17">
        <f>SUM('a02'!Z65:AC65)/SUM('a02'!B65:E65)</f>
        <v>1.1336032388663968E-2</v>
      </c>
    </row>
    <row r="66" spans="1:16" x14ac:dyDescent="0.35">
      <c r="A66" s="1">
        <v>43954</v>
      </c>
      <c r="B66" s="15">
        <f>'a02'!R66/'a02'!B66</f>
        <v>0.04</v>
      </c>
      <c r="C66" s="15">
        <f>'a02'!S66/'a02'!C66</f>
        <v>3.968253968253968E-2</v>
      </c>
      <c r="D66" s="15">
        <f>'a02'!T66/'a02'!D66</f>
        <v>3.5211267605633804E-2</v>
      </c>
      <c r="E66" s="15">
        <f>'a02'!U66/'a02'!E66</f>
        <v>4.4999999999999998E-2</v>
      </c>
      <c r="F66" s="17">
        <f>SUM('a02'!R66:U66)/SUM('a02'!B66:E66)</f>
        <v>4.048582995951417E-2</v>
      </c>
      <c r="G66" s="12">
        <f>'a02'!V66/'a02'!B66</f>
        <v>1.8823529411764704E-2</v>
      </c>
      <c r="H66" s="12">
        <f>'a02'!W66/'a02'!C66</f>
        <v>2.3809523809523808E-2</v>
      </c>
      <c r="I66" s="12">
        <f>'a02'!X66/'a02'!D66</f>
        <v>3.5211267605633804E-2</v>
      </c>
      <c r="J66" s="12">
        <f>'a02'!Y66/'a02'!E66</f>
        <v>2.2499999999999999E-2</v>
      </c>
      <c r="K66" s="17">
        <f>SUM('a02'!V66:Y66)/SUM('a02'!B66:E66)</f>
        <v>2.4291497975708502E-2</v>
      </c>
      <c r="L66" s="15">
        <f>'a02'!Z66/'a02'!B66</f>
        <v>1.411764705882353E-2</v>
      </c>
      <c r="M66" s="15">
        <f>'a02'!AA66/'a02'!C66</f>
        <v>7.9365079365079361E-3</v>
      </c>
      <c r="N66" s="15">
        <f>'a02'!AB66/'a02'!D66</f>
        <v>1.0563380281690141E-2</v>
      </c>
      <c r="O66" s="15">
        <f>'a02'!AC66/'a02'!E66</f>
        <v>0.01</v>
      </c>
      <c r="P66" s="17">
        <f>SUM('a02'!Z66:AC66)/SUM('a02'!B66:E66)</f>
        <v>1.1336032388663968E-2</v>
      </c>
    </row>
    <row r="67" spans="1:16" x14ac:dyDescent="0.35">
      <c r="A67" s="1">
        <v>43955</v>
      </c>
      <c r="B67" s="15">
        <f>'a02'!R67/'a02'!B67</f>
        <v>0.04</v>
      </c>
      <c r="C67" s="15">
        <f>'a02'!S67/'a02'!C67</f>
        <v>3.968253968253968E-2</v>
      </c>
      <c r="D67" s="15">
        <f>'a02'!T67/'a02'!D67</f>
        <v>3.5211267605633804E-2</v>
      </c>
      <c r="E67" s="15">
        <f>'a02'!U67/'a02'!E67</f>
        <v>4.4999999999999998E-2</v>
      </c>
      <c r="F67" s="17">
        <f>SUM('a02'!R67:U67)/SUM('a02'!B67:E67)</f>
        <v>4.048582995951417E-2</v>
      </c>
      <c r="G67" s="12">
        <f>'a02'!V67/'a02'!B67</f>
        <v>1.8823529411764704E-2</v>
      </c>
      <c r="H67" s="12">
        <f>'a02'!W67/'a02'!C67</f>
        <v>2.3809523809523808E-2</v>
      </c>
      <c r="I67" s="12">
        <f>'a02'!X67/'a02'!D67</f>
        <v>3.5211267605633804E-2</v>
      </c>
      <c r="J67" s="12">
        <f>'a02'!Y67/'a02'!E67</f>
        <v>2.2499999999999999E-2</v>
      </c>
      <c r="K67" s="17">
        <f>SUM('a02'!V67:Y67)/SUM('a02'!B67:E67)</f>
        <v>2.4291497975708502E-2</v>
      </c>
      <c r="L67" s="15">
        <f>'a02'!Z67/'a02'!B67</f>
        <v>1.411764705882353E-2</v>
      </c>
      <c r="M67" s="15">
        <f>'a02'!AA67/'a02'!C67</f>
        <v>7.9365079365079361E-3</v>
      </c>
      <c r="N67" s="15">
        <f>'a02'!AB67/'a02'!D67</f>
        <v>1.0563380281690141E-2</v>
      </c>
      <c r="O67" s="15">
        <f>'a02'!AC67/'a02'!E67</f>
        <v>0.01</v>
      </c>
      <c r="P67" s="17">
        <f>SUM('a02'!Z67:AC67)/SUM('a02'!B67:E67)</f>
        <v>1.1336032388663968E-2</v>
      </c>
    </row>
    <row r="68" spans="1:16" x14ac:dyDescent="0.35">
      <c r="A68" s="1">
        <v>43956</v>
      </c>
      <c r="B68" s="15">
        <f>'a02'!R68/'a02'!B68</f>
        <v>0.04</v>
      </c>
      <c r="C68" s="15">
        <f>'a02'!S68/'a02'!C68</f>
        <v>3.968253968253968E-2</v>
      </c>
      <c r="D68" s="15">
        <f>'a02'!T68/'a02'!D68</f>
        <v>3.5211267605633804E-2</v>
      </c>
      <c r="E68" s="15">
        <f>'a02'!U68/'a02'!E68</f>
        <v>4.4999999999999998E-2</v>
      </c>
      <c r="F68" s="17">
        <f>SUM('a02'!R68:U68)/SUM('a02'!B68:E68)</f>
        <v>4.048582995951417E-2</v>
      </c>
      <c r="G68" s="12">
        <f>'a02'!V68/'a02'!B68</f>
        <v>1.8823529411764704E-2</v>
      </c>
      <c r="H68" s="12">
        <f>'a02'!W68/'a02'!C68</f>
        <v>2.3809523809523808E-2</v>
      </c>
      <c r="I68" s="12">
        <f>'a02'!X68/'a02'!D68</f>
        <v>3.5211267605633804E-2</v>
      </c>
      <c r="J68" s="12">
        <f>'a02'!Y68/'a02'!E68</f>
        <v>2.2499999999999999E-2</v>
      </c>
      <c r="K68" s="17">
        <f>SUM('a02'!V68:Y68)/SUM('a02'!B68:E68)</f>
        <v>2.4291497975708502E-2</v>
      </c>
      <c r="L68" s="15">
        <f>'a02'!Z68/'a02'!B68</f>
        <v>1.411764705882353E-2</v>
      </c>
      <c r="M68" s="15">
        <f>'a02'!AA68/'a02'!C68</f>
        <v>7.9365079365079361E-3</v>
      </c>
      <c r="N68" s="15">
        <f>'a02'!AB68/'a02'!D68</f>
        <v>1.0563380281690141E-2</v>
      </c>
      <c r="O68" s="15">
        <f>'a02'!AC68/'a02'!E68</f>
        <v>0.01</v>
      </c>
      <c r="P68" s="17">
        <f>SUM('a02'!Z68:AC68)/SUM('a02'!B68:E68)</f>
        <v>1.1336032388663968E-2</v>
      </c>
    </row>
    <row r="69" spans="1:16" x14ac:dyDescent="0.35">
      <c r="A69" s="1">
        <v>43957</v>
      </c>
      <c r="B69" s="15">
        <f>'a02'!R69/'a02'!B69</f>
        <v>0.04</v>
      </c>
      <c r="C69" s="15">
        <f>'a02'!S69/'a02'!C69</f>
        <v>3.968253968253968E-2</v>
      </c>
      <c r="D69" s="15">
        <f>'a02'!T69/'a02'!D69</f>
        <v>3.5211267605633804E-2</v>
      </c>
      <c r="E69" s="15">
        <f>'a02'!U69/'a02'!E69</f>
        <v>4.4999999999999998E-2</v>
      </c>
      <c r="F69" s="17">
        <f>SUM('a02'!R69:U69)/SUM('a02'!B69:E69)</f>
        <v>4.048582995951417E-2</v>
      </c>
      <c r="G69" s="12">
        <f>'a02'!V69/'a02'!B69</f>
        <v>1.8823529411764704E-2</v>
      </c>
      <c r="H69" s="12">
        <f>'a02'!W69/'a02'!C69</f>
        <v>2.3809523809523808E-2</v>
      </c>
      <c r="I69" s="12">
        <f>'a02'!X69/'a02'!D69</f>
        <v>3.5211267605633804E-2</v>
      </c>
      <c r="J69" s="12">
        <f>'a02'!Y69/'a02'!E69</f>
        <v>2.2499999999999999E-2</v>
      </c>
      <c r="K69" s="17">
        <f>SUM('a02'!V69:Y69)/SUM('a02'!B69:E69)</f>
        <v>2.4291497975708502E-2</v>
      </c>
      <c r="L69" s="15">
        <f>'a02'!Z69/'a02'!B69</f>
        <v>1.411764705882353E-2</v>
      </c>
      <c r="M69" s="15">
        <f>'a02'!AA69/'a02'!C69</f>
        <v>7.9365079365079361E-3</v>
      </c>
      <c r="N69" s="15">
        <f>'a02'!AB69/'a02'!D69</f>
        <v>1.0563380281690141E-2</v>
      </c>
      <c r="O69" s="15">
        <f>'a02'!AC69/'a02'!E69</f>
        <v>0.01</v>
      </c>
      <c r="P69" s="17">
        <f>SUM('a02'!Z69:AC69)/SUM('a02'!B69:E69)</f>
        <v>1.1336032388663968E-2</v>
      </c>
    </row>
    <row r="70" spans="1:16" x14ac:dyDescent="0.35">
      <c r="A70" s="1">
        <v>43958</v>
      </c>
      <c r="B70" s="15">
        <f>'a02'!R70/'a02'!B70</f>
        <v>0.04</v>
      </c>
      <c r="C70" s="15">
        <f>'a02'!S70/'a02'!C70</f>
        <v>3.968253968253968E-2</v>
      </c>
      <c r="D70" s="15">
        <f>'a02'!T70/'a02'!D70</f>
        <v>3.5211267605633804E-2</v>
      </c>
      <c r="E70" s="15">
        <f>'a02'!U70/'a02'!E70</f>
        <v>4.4999999999999998E-2</v>
      </c>
      <c r="F70" s="17">
        <f>SUM('a02'!R70:U70)/SUM('a02'!B70:E70)</f>
        <v>4.048582995951417E-2</v>
      </c>
      <c r="G70" s="12">
        <f>'a02'!V70/'a02'!B70</f>
        <v>1.8823529411764704E-2</v>
      </c>
      <c r="H70" s="12">
        <f>'a02'!W70/'a02'!C70</f>
        <v>2.3809523809523808E-2</v>
      </c>
      <c r="I70" s="12">
        <f>'a02'!X70/'a02'!D70</f>
        <v>3.5211267605633804E-2</v>
      </c>
      <c r="J70" s="12">
        <f>'a02'!Y70/'a02'!E70</f>
        <v>2.2499999999999999E-2</v>
      </c>
      <c r="K70" s="17">
        <f>SUM('a02'!V70:Y70)/SUM('a02'!B70:E70)</f>
        <v>2.4291497975708502E-2</v>
      </c>
      <c r="L70" s="15">
        <f>'a02'!Z70/'a02'!B70</f>
        <v>1.411764705882353E-2</v>
      </c>
      <c r="M70" s="15">
        <f>'a02'!AA70/'a02'!C70</f>
        <v>7.9365079365079361E-3</v>
      </c>
      <c r="N70" s="15">
        <f>'a02'!AB70/'a02'!D70</f>
        <v>1.0563380281690141E-2</v>
      </c>
      <c r="O70" s="15">
        <f>'a02'!AC70/'a02'!E70</f>
        <v>0.01</v>
      </c>
      <c r="P70" s="17">
        <f>SUM('a02'!Z70:AC70)/SUM('a02'!B70:E70)</f>
        <v>1.1336032388663968E-2</v>
      </c>
    </row>
    <row r="71" spans="1:16" x14ac:dyDescent="0.35">
      <c r="A71" s="1">
        <v>43959</v>
      </c>
      <c r="B71" s="15">
        <f>'a02'!R71/'a02'!B71</f>
        <v>0.04</v>
      </c>
      <c r="C71" s="15">
        <f>'a02'!S71/'a02'!C71</f>
        <v>3.968253968253968E-2</v>
      </c>
      <c r="D71" s="15">
        <f>'a02'!T71/'a02'!D71</f>
        <v>3.5211267605633804E-2</v>
      </c>
      <c r="E71" s="15">
        <f>'a02'!U71/'a02'!E71</f>
        <v>4.4999999999999998E-2</v>
      </c>
      <c r="F71" s="17">
        <f>SUM('a02'!R71:U71)/SUM('a02'!B71:E71)</f>
        <v>4.048582995951417E-2</v>
      </c>
      <c r="G71" s="12">
        <f>'a02'!V71/'a02'!B71</f>
        <v>1.8823529411764704E-2</v>
      </c>
      <c r="H71" s="12">
        <f>'a02'!W71/'a02'!C71</f>
        <v>2.3809523809523808E-2</v>
      </c>
      <c r="I71" s="12">
        <f>'a02'!X71/'a02'!D71</f>
        <v>3.5211267605633804E-2</v>
      </c>
      <c r="J71" s="12">
        <f>'a02'!Y71/'a02'!E71</f>
        <v>2.2499999999999999E-2</v>
      </c>
      <c r="K71" s="17">
        <f>SUM('a02'!V71:Y71)/SUM('a02'!B71:E71)</f>
        <v>2.4291497975708502E-2</v>
      </c>
      <c r="L71" s="15">
        <f>'a02'!Z71/'a02'!B71</f>
        <v>1.411764705882353E-2</v>
      </c>
      <c r="M71" s="15">
        <f>'a02'!AA71/'a02'!C71</f>
        <v>7.9365079365079361E-3</v>
      </c>
      <c r="N71" s="15">
        <f>'a02'!AB71/'a02'!D71</f>
        <v>1.0563380281690141E-2</v>
      </c>
      <c r="O71" s="15">
        <f>'a02'!AC71/'a02'!E71</f>
        <v>0.01</v>
      </c>
      <c r="P71" s="17">
        <f>SUM('a02'!Z71:AC71)/SUM('a02'!B71:E71)</f>
        <v>1.1336032388663968E-2</v>
      </c>
    </row>
    <row r="72" spans="1:16" x14ac:dyDescent="0.35">
      <c r="A72" s="1">
        <v>43960</v>
      </c>
      <c r="B72" s="15">
        <f>'a02'!R72/'a02'!B72</f>
        <v>0.04</v>
      </c>
      <c r="C72" s="15">
        <f>'a02'!S72/'a02'!C72</f>
        <v>3.968253968253968E-2</v>
      </c>
      <c r="D72" s="15">
        <f>'a02'!T72/'a02'!D72</f>
        <v>3.5211267605633804E-2</v>
      </c>
      <c r="E72" s="15">
        <f>'a02'!U72/'a02'!E72</f>
        <v>4.4999999999999998E-2</v>
      </c>
      <c r="F72" s="17">
        <f>SUM('a02'!R72:U72)/SUM('a02'!B72:E72)</f>
        <v>4.048582995951417E-2</v>
      </c>
      <c r="G72" s="12">
        <f>'a02'!V72/'a02'!B72</f>
        <v>1.8823529411764704E-2</v>
      </c>
      <c r="H72" s="12">
        <f>'a02'!W72/'a02'!C72</f>
        <v>2.3809523809523808E-2</v>
      </c>
      <c r="I72" s="12">
        <f>'a02'!X72/'a02'!D72</f>
        <v>3.5211267605633804E-2</v>
      </c>
      <c r="J72" s="12">
        <f>'a02'!Y72/'a02'!E72</f>
        <v>2.2499999999999999E-2</v>
      </c>
      <c r="K72" s="17">
        <f>SUM('a02'!V72:Y72)/SUM('a02'!B72:E72)</f>
        <v>2.4291497975708502E-2</v>
      </c>
      <c r="L72" s="15">
        <f>'a02'!Z72/'a02'!B72</f>
        <v>1.411764705882353E-2</v>
      </c>
      <c r="M72" s="15">
        <f>'a02'!AA72/'a02'!C72</f>
        <v>7.9365079365079361E-3</v>
      </c>
      <c r="N72" s="15">
        <f>'a02'!AB72/'a02'!D72</f>
        <v>1.0563380281690141E-2</v>
      </c>
      <c r="O72" s="15">
        <f>'a02'!AC72/'a02'!E72</f>
        <v>0.01</v>
      </c>
      <c r="P72" s="17">
        <f>SUM('a02'!Z72:AC72)/SUM('a02'!B72:E72)</f>
        <v>1.1336032388663968E-2</v>
      </c>
    </row>
    <row r="73" spans="1:16" x14ac:dyDescent="0.35">
      <c r="A73" s="1">
        <v>43961</v>
      </c>
      <c r="B73" s="15">
        <f>'a02'!R73/'a02'!B73</f>
        <v>0.04</v>
      </c>
      <c r="C73" s="15">
        <f>'a02'!S73/'a02'!C73</f>
        <v>3.968253968253968E-2</v>
      </c>
      <c r="D73" s="15">
        <f>'a02'!T73/'a02'!D73</f>
        <v>3.5211267605633804E-2</v>
      </c>
      <c r="E73" s="15">
        <f>'a02'!U73/'a02'!E73</f>
        <v>4.4999999999999998E-2</v>
      </c>
      <c r="F73" s="17">
        <f>SUM('a02'!R73:U73)/SUM('a02'!B73:E73)</f>
        <v>4.048582995951417E-2</v>
      </c>
      <c r="G73" s="12">
        <f>'a02'!V73/'a02'!B73</f>
        <v>1.8823529411764704E-2</v>
      </c>
      <c r="H73" s="12">
        <f>'a02'!W73/'a02'!C73</f>
        <v>2.3809523809523808E-2</v>
      </c>
      <c r="I73" s="12">
        <f>'a02'!X73/'a02'!D73</f>
        <v>3.5211267605633804E-2</v>
      </c>
      <c r="J73" s="12">
        <f>'a02'!Y73/'a02'!E73</f>
        <v>2.2499999999999999E-2</v>
      </c>
      <c r="K73" s="17">
        <f>SUM('a02'!V73:Y73)/SUM('a02'!B73:E73)</f>
        <v>2.4291497975708502E-2</v>
      </c>
      <c r="L73" s="15">
        <f>'a02'!Z73/'a02'!B73</f>
        <v>1.411764705882353E-2</v>
      </c>
      <c r="M73" s="15">
        <f>'a02'!AA73/'a02'!C73</f>
        <v>7.9365079365079361E-3</v>
      </c>
      <c r="N73" s="15">
        <f>'a02'!AB73/'a02'!D73</f>
        <v>1.0563380281690141E-2</v>
      </c>
      <c r="O73" s="15">
        <f>'a02'!AC73/'a02'!E73</f>
        <v>0.01</v>
      </c>
      <c r="P73" s="17">
        <f>SUM('a02'!Z73:AC73)/SUM('a02'!B73:E73)</f>
        <v>1.1336032388663968E-2</v>
      </c>
    </row>
    <row r="74" spans="1:16" x14ac:dyDescent="0.35">
      <c r="A74" s="1">
        <v>43962</v>
      </c>
      <c r="B74" s="15">
        <f>'a02'!R74/'a02'!B74</f>
        <v>3.9906103286384977E-2</v>
      </c>
      <c r="C74" s="15">
        <f>'a02'!S74/'a02'!C74</f>
        <v>3.875968992248062E-2</v>
      </c>
      <c r="D74" s="15">
        <f>'a02'!T74/'a02'!D74</f>
        <v>3.4482758620689655E-2</v>
      </c>
      <c r="E74" s="15">
        <f>'a02'!U74/'a02'!E74</f>
        <v>4.4999999999999998E-2</v>
      </c>
      <c r="F74" s="17">
        <f>SUM('a02'!R74:U74)/SUM('a02'!B74:E74)</f>
        <v>4.0438079191238416E-2</v>
      </c>
      <c r="G74" s="12">
        <f>'a02'!V74/'a02'!B74</f>
        <v>1.8779342723004695E-2</v>
      </c>
      <c r="H74" s="12">
        <f>'a02'!W74/'a02'!C74</f>
        <v>2.3255813953488372E-2</v>
      </c>
      <c r="I74" s="12">
        <f>'a02'!X74/'a02'!D74</f>
        <v>3.4482758620689655E-2</v>
      </c>
      <c r="J74" s="12">
        <f>'a02'!Y74/'a02'!E74</f>
        <v>2.5000000000000001E-2</v>
      </c>
      <c r="K74" s="17">
        <f>SUM('a02'!V74:Y74)/SUM('a02'!B74:E74)</f>
        <v>2.4431339511373211E-2</v>
      </c>
      <c r="L74" s="15">
        <f>'a02'!Z74/'a02'!B74</f>
        <v>1.4084507042253521E-2</v>
      </c>
      <c r="M74" s="15">
        <f>'a02'!AA74/'a02'!C74</f>
        <v>7.7519379844961239E-3</v>
      </c>
      <c r="N74" s="15">
        <f>'a02'!AB74/'a02'!D74</f>
        <v>8.6206896551724137E-3</v>
      </c>
      <c r="O74" s="15">
        <f>'a02'!AC74/'a02'!E74</f>
        <v>0.01</v>
      </c>
      <c r="P74" s="17">
        <f>SUM('a02'!Z74:AC74)/SUM('a02'!B74:E74)</f>
        <v>1.0951979780960405E-2</v>
      </c>
    </row>
    <row r="75" spans="1:16" x14ac:dyDescent="0.35">
      <c r="A75" s="1">
        <v>43963</v>
      </c>
      <c r="B75" s="15">
        <f>'a02'!R75/'a02'!B75</f>
        <v>3.9906103286384977E-2</v>
      </c>
      <c r="C75" s="15">
        <f>'a02'!S75/'a02'!C75</f>
        <v>3.875968992248062E-2</v>
      </c>
      <c r="D75" s="15">
        <f>'a02'!T75/'a02'!D75</f>
        <v>3.4482758620689655E-2</v>
      </c>
      <c r="E75" s="15">
        <f>'a02'!U75/'a02'!E75</f>
        <v>4.4999999999999998E-2</v>
      </c>
      <c r="F75" s="17">
        <f>SUM('a02'!R75:U75)/SUM('a02'!B75:E75)</f>
        <v>4.0438079191238416E-2</v>
      </c>
      <c r="G75" s="12">
        <f>'a02'!V75/'a02'!B75</f>
        <v>1.8779342723004695E-2</v>
      </c>
      <c r="H75" s="12">
        <f>'a02'!W75/'a02'!C75</f>
        <v>2.3255813953488372E-2</v>
      </c>
      <c r="I75" s="12">
        <f>'a02'!X75/'a02'!D75</f>
        <v>3.4482758620689655E-2</v>
      </c>
      <c r="J75" s="12">
        <f>'a02'!Y75/'a02'!E75</f>
        <v>2.5000000000000001E-2</v>
      </c>
      <c r="K75" s="17">
        <f>SUM('a02'!V75:Y75)/SUM('a02'!B75:E75)</f>
        <v>2.4431339511373211E-2</v>
      </c>
      <c r="L75" s="15">
        <f>'a02'!Z75/'a02'!B75</f>
        <v>1.4084507042253521E-2</v>
      </c>
      <c r="M75" s="15">
        <f>'a02'!AA75/'a02'!C75</f>
        <v>7.7519379844961239E-3</v>
      </c>
      <c r="N75" s="15">
        <f>'a02'!AB75/'a02'!D75</f>
        <v>8.6206896551724137E-3</v>
      </c>
      <c r="O75" s="15">
        <f>'a02'!AC75/'a02'!E75</f>
        <v>0.01</v>
      </c>
      <c r="P75" s="17">
        <f>SUM('a02'!Z75:AC75)/SUM('a02'!B75:E75)</f>
        <v>1.0951979780960405E-2</v>
      </c>
    </row>
    <row r="76" spans="1:16" x14ac:dyDescent="0.35">
      <c r="A76" s="1">
        <v>43964</v>
      </c>
      <c r="B76" s="15">
        <f>'a02'!R76/'a02'!B76</f>
        <v>4.2253521126760563E-2</v>
      </c>
      <c r="C76" s="15">
        <f>'a02'!S76/'a02'!C76</f>
        <v>3.875968992248062E-2</v>
      </c>
      <c r="D76" s="15">
        <f>'a02'!T76/'a02'!D76</f>
        <v>3.4482758620689655E-2</v>
      </c>
      <c r="E76" s="15">
        <f>'a02'!U76/'a02'!E76</f>
        <v>4.4999999999999998E-2</v>
      </c>
      <c r="F76" s="17">
        <f>SUM('a02'!R76:U76)/SUM('a02'!B76:E76)</f>
        <v>4.1280539174389216E-2</v>
      </c>
      <c r="G76" s="12">
        <f>'a02'!V76/'a02'!B76</f>
        <v>1.8779342723004695E-2</v>
      </c>
      <c r="H76" s="12">
        <f>'a02'!W76/'a02'!C76</f>
        <v>2.3255813953488372E-2</v>
      </c>
      <c r="I76" s="12">
        <f>'a02'!X76/'a02'!D76</f>
        <v>3.4482758620689655E-2</v>
      </c>
      <c r="J76" s="12">
        <f>'a02'!Y76/'a02'!E76</f>
        <v>2.5000000000000001E-2</v>
      </c>
      <c r="K76" s="17">
        <f>SUM('a02'!V76:Y76)/SUM('a02'!B76:E76)</f>
        <v>2.4431339511373211E-2</v>
      </c>
      <c r="L76" s="15">
        <f>'a02'!Z76/'a02'!B76</f>
        <v>1.4084507042253521E-2</v>
      </c>
      <c r="M76" s="15">
        <f>'a02'!AA76/'a02'!C76</f>
        <v>7.7519379844961239E-3</v>
      </c>
      <c r="N76" s="15">
        <f>'a02'!AB76/'a02'!D76</f>
        <v>8.6206896551724137E-3</v>
      </c>
      <c r="O76" s="15">
        <f>'a02'!AC76/'a02'!E76</f>
        <v>0.01</v>
      </c>
      <c r="P76" s="17">
        <f>SUM('a02'!Z76:AC76)/SUM('a02'!B76:E76)</f>
        <v>1.0951979780960405E-2</v>
      </c>
    </row>
    <row r="77" spans="1:16" x14ac:dyDescent="0.35">
      <c r="A77" s="1">
        <v>43965</v>
      </c>
      <c r="B77" s="15">
        <f>'a02'!R77/'a02'!B77</f>
        <v>4.2253521126760563E-2</v>
      </c>
      <c r="C77" s="15">
        <f>'a02'!S77/'a02'!C77</f>
        <v>3.875968992248062E-2</v>
      </c>
      <c r="D77" s="15">
        <f>'a02'!T77/'a02'!D77</f>
        <v>3.4482758620689655E-2</v>
      </c>
      <c r="E77" s="15">
        <f>'a02'!U77/'a02'!E77</f>
        <v>4.4999999999999998E-2</v>
      </c>
      <c r="F77" s="17">
        <f>SUM('a02'!R77:U77)/SUM('a02'!B77:E77)</f>
        <v>4.1280539174389216E-2</v>
      </c>
      <c r="G77" s="12">
        <f>'a02'!V77/'a02'!B77</f>
        <v>1.8779342723004695E-2</v>
      </c>
      <c r="H77" s="12">
        <f>'a02'!W77/'a02'!C77</f>
        <v>2.3255813953488372E-2</v>
      </c>
      <c r="I77" s="12">
        <f>'a02'!X77/'a02'!D77</f>
        <v>3.4482758620689655E-2</v>
      </c>
      <c r="J77" s="12">
        <f>'a02'!Y77/'a02'!E77</f>
        <v>2.5000000000000001E-2</v>
      </c>
      <c r="K77" s="17">
        <f>SUM('a02'!V77:Y77)/SUM('a02'!B77:E77)</f>
        <v>2.4431339511373211E-2</v>
      </c>
      <c r="L77" s="15">
        <f>'a02'!Z77/'a02'!B77</f>
        <v>1.4084507042253521E-2</v>
      </c>
      <c r="M77" s="15">
        <f>'a02'!AA77/'a02'!C77</f>
        <v>7.7519379844961239E-3</v>
      </c>
      <c r="N77" s="15">
        <f>'a02'!AB77/'a02'!D77</f>
        <v>8.6206896551724137E-3</v>
      </c>
      <c r="O77" s="15">
        <f>'a02'!AC77/'a02'!E77</f>
        <v>0.01</v>
      </c>
      <c r="P77" s="17">
        <f>SUM('a02'!Z77:AC77)/SUM('a02'!B77:E77)</f>
        <v>1.0951979780960405E-2</v>
      </c>
    </row>
    <row r="78" spans="1:16" x14ac:dyDescent="0.35">
      <c r="A78" s="1">
        <v>43966</v>
      </c>
      <c r="B78" s="15">
        <f>'a02'!R78/'a02'!B78</f>
        <v>4.2253521126760563E-2</v>
      </c>
      <c r="C78" s="15">
        <f>'a02'!S78/'a02'!C78</f>
        <v>3.875968992248062E-2</v>
      </c>
      <c r="D78" s="15">
        <f>'a02'!T78/'a02'!D78</f>
        <v>3.4482758620689655E-2</v>
      </c>
      <c r="E78" s="15">
        <f>'a02'!U78/'a02'!E78</f>
        <v>4.4999999999999998E-2</v>
      </c>
      <c r="F78" s="17">
        <f>SUM('a02'!R78:U78)/SUM('a02'!B78:E78)</f>
        <v>4.1280539174389216E-2</v>
      </c>
      <c r="G78" s="12">
        <f>'a02'!V78/'a02'!B78</f>
        <v>1.8779342723004695E-2</v>
      </c>
      <c r="H78" s="12">
        <f>'a02'!W78/'a02'!C78</f>
        <v>2.3255813953488372E-2</v>
      </c>
      <c r="I78" s="12">
        <f>'a02'!X78/'a02'!D78</f>
        <v>3.4482758620689655E-2</v>
      </c>
      <c r="J78" s="12">
        <f>'a02'!Y78/'a02'!E78</f>
        <v>2.5000000000000001E-2</v>
      </c>
      <c r="K78" s="17">
        <f>SUM('a02'!V78:Y78)/SUM('a02'!B78:E78)</f>
        <v>2.4431339511373211E-2</v>
      </c>
      <c r="L78" s="15">
        <f>'a02'!Z78/'a02'!B78</f>
        <v>1.4084507042253521E-2</v>
      </c>
      <c r="M78" s="15">
        <f>'a02'!AA78/'a02'!C78</f>
        <v>7.7519379844961239E-3</v>
      </c>
      <c r="N78" s="15">
        <f>'a02'!AB78/'a02'!D78</f>
        <v>8.6206896551724137E-3</v>
      </c>
      <c r="O78" s="15">
        <f>'a02'!AC78/'a02'!E78</f>
        <v>0.01</v>
      </c>
      <c r="P78" s="17">
        <f>SUM('a02'!Z78:AC78)/SUM('a02'!B78:E78)</f>
        <v>1.0951979780960405E-2</v>
      </c>
    </row>
    <row r="79" spans="1:16" x14ac:dyDescent="0.35">
      <c r="A79" s="1">
        <v>43967</v>
      </c>
      <c r="B79" s="15">
        <f>'a02'!R79/'a02'!B79</f>
        <v>4.2253521126760563E-2</v>
      </c>
      <c r="C79" s="15">
        <f>'a02'!S79/'a02'!C79</f>
        <v>3.875968992248062E-2</v>
      </c>
      <c r="D79" s="15">
        <f>'a02'!T79/'a02'!D79</f>
        <v>3.8793103448275863E-2</v>
      </c>
      <c r="E79" s="15">
        <f>'a02'!U79/'a02'!E79</f>
        <v>4.4999999999999998E-2</v>
      </c>
      <c r="F79" s="17">
        <f>SUM('a02'!R79:U79)/SUM('a02'!B79:E79)</f>
        <v>4.2122999157540017E-2</v>
      </c>
      <c r="G79" s="12">
        <f>'a02'!V79/'a02'!B79</f>
        <v>1.8779342723004695E-2</v>
      </c>
      <c r="H79" s="12">
        <f>'a02'!W79/'a02'!C79</f>
        <v>2.3255813953488372E-2</v>
      </c>
      <c r="I79" s="12">
        <f>'a02'!X79/'a02'!D79</f>
        <v>3.4482758620689655E-2</v>
      </c>
      <c r="J79" s="12">
        <f>'a02'!Y79/'a02'!E79</f>
        <v>2.5000000000000001E-2</v>
      </c>
      <c r="K79" s="17">
        <f>SUM('a02'!V79:Y79)/SUM('a02'!B79:E79)</f>
        <v>2.4431339511373211E-2</v>
      </c>
      <c r="L79" s="15">
        <f>'a02'!Z79/'a02'!B79</f>
        <v>1.4084507042253521E-2</v>
      </c>
      <c r="M79" s="15">
        <f>'a02'!AA79/'a02'!C79</f>
        <v>7.7519379844961239E-3</v>
      </c>
      <c r="N79" s="15">
        <f>'a02'!AB79/'a02'!D79</f>
        <v>1.2931034482758621E-2</v>
      </c>
      <c r="O79" s="15">
        <f>'a02'!AC79/'a02'!E79</f>
        <v>0.01</v>
      </c>
      <c r="P79" s="17">
        <f>SUM('a02'!Z79:AC79)/SUM('a02'!B79:E79)</f>
        <v>1.1794439764111205E-2</v>
      </c>
    </row>
    <row r="80" spans="1:16" x14ac:dyDescent="0.35">
      <c r="A80" s="1">
        <v>43968</v>
      </c>
      <c r="B80" s="15">
        <f>'a02'!R80/'a02'!B80</f>
        <v>4.2253521126760563E-2</v>
      </c>
      <c r="C80" s="15">
        <f>'a02'!S80/'a02'!C80</f>
        <v>3.875968992248062E-2</v>
      </c>
      <c r="D80" s="15">
        <f>'a02'!T80/'a02'!D80</f>
        <v>3.8793103448275863E-2</v>
      </c>
      <c r="E80" s="15">
        <f>'a02'!U80/'a02'!E80</f>
        <v>4.7500000000000001E-2</v>
      </c>
      <c r="F80" s="17">
        <f>SUM('a02'!R80:U80)/SUM('a02'!B80:E80)</f>
        <v>4.2965459140690818E-2</v>
      </c>
      <c r="G80" s="12">
        <f>'a02'!V80/'a02'!B80</f>
        <v>1.8779342723004695E-2</v>
      </c>
      <c r="H80" s="12">
        <f>'a02'!W80/'a02'!C80</f>
        <v>2.3255813953488372E-2</v>
      </c>
      <c r="I80" s="12">
        <f>'a02'!X80/'a02'!D80</f>
        <v>3.4482758620689655E-2</v>
      </c>
      <c r="J80" s="12">
        <f>'a02'!Y80/'a02'!E80</f>
        <v>2.5000000000000001E-2</v>
      </c>
      <c r="K80" s="17">
        <f>SUM('a02'!V80:Y80)/SUM('a02'!B80:E80)</f>
        <v>2.4431339511373211E-2</v>
      </c>
      <c r="L80" s="15">
        <f>'a02'!Z80/'a02'!B80</f>
        <v>1.4084507042253521E-2</v>
      </c>
      <c r="M80" s="15">
        <f>'a02'!AA80/'a02'!C80</f>
        <v>7.7519379844961239E-3</v>
      </c>
      <c r="N80" s="15">
        <f>'a02'!AB80/'a02'!D80</f>
        <v>1.2931034482758621E-2</v>
      </c>
      <c r="O80" s="15">
        <f>'a02'!AC80/'a02'!E80</f>
        <v>0.01</v>
      </c>
      <c r="P80" s="17">
        <f>SUM('a02'!Z80:AC80)/SUM('a02'!B80:E80)</f>
        <v>1.1794439764111205E-2</v>
      </c>
    </row>
    <row r="81" spans="1:16" x14ac:dyDescent="0.35">
      <c r="A81" s="1">
        <v>43969</v>
      </c>
      <c r="B81" s="15">
        <f>'a02'!R81/'a02'!B81</f>
        <v>4.2253521126760563E-2</v>
      </c>
      <c r="C81" s="15">
        <f>'a02'!S81/'a02'!C81</f>
        <v>3.875968992248062E-2</v>
      </c>
      <c r="D81" s="15">
        <f>'a02'!T81/'a02'!D81</f>
        <v>3.8793103448275863E-2</v>
      </c>
      <c r="E81" s="15">
        <f>'a02'!U81/'a02'!E81</f>
        <v>4.7500000000000001E-2</v>
      </c>
      <c r="F81" s="17">
        <f>SUM('a02'!R81:U81)/SUM('a02'!B81:E81)</f>
        <v>4.2965459140690818E-2</v>
      </c>
      <c r="G81" s="12">
        <f>'a02'!V81/'a02'!B81</f>
        <v>1.8779342723004695E-2</v>
      </c>
      <c r="H81" s="12">
        <f>'a02'!W81/'a02'!C81</f>
        <v>2.3255813953488372E-2</v>
      </c>
      <c r="I81" s="12">
        <f>'a02'!X81/'a02'!D81</f>
        <v>3.8793103448275863E-2</v>
      </c>
      <c r="J81" s="12">
        <f>'a02'!Y81/'a02'!E81</f>
        <v>2.5000000000000001E-2</v>
      </c>
      <c r="K81" s="17">
        <f>SUM('a02'!V81:Y81)/SUM('a02'!B81:E81)</f>
        <v>2.5273799494524012E-2</v>
      </c>
      <c r="L81" s="15">
        <f>'a02'!Z81/'a02'!B81</f>
        <v>1.4084507042253521E-2</v>
      </c>
      <c r="M81" s="15">
        <f>'a02'!AA81/'a02'!C81</f>
        <v>7.7519379844961239E-3</v>
      </c>
      <c r="N81" s="15">
        <f>'a02'!AB81/'a02'!D81</f>
        <v>1.2931034482758621E-2</v>
      </c>
      <c r="O81" s="15">
        <f>'a02'!AC81/'a02'!E81</f>
        <v>0.01</v>
      </c>
      <c r="P81" s="17">
        <f>SUM('a02'!Z81:AC81)/SUM('a02'!B81:E81)</f>
        <v>1.1794439764111205E-2</v>
      </c>
    </row>
    <row r="82" spans="1:16" x14ac:dyDescent="0.35">
      <c r="A82" s="1">
        <v>43970</v>
      </c>
      <c r="B82" s="15">
        <f>'a02'!R82/'a02'!B82</f>
        <v>4.2253521126760563E-2</v>
      </c>
      <c r="C82" s="15">
        <f>'a02'!S82/'a02'!C82</f>
        <v>3.875968992248062E-2</v>
      </c>
      <c r="D82" s="15">
        <f>'a02'!T82/'a02'!D82</f>
        <v>3.8793103448275863E-2</v>
      </c>
      <c r="E82" s="15">
        <f>'a02'!U82/'a02'!E82</f>
        <v>4.7500000000000001E-2</v>
      </c>
      <c r="F82" s="17">
        <f>SUM('a02'!R82:U82)/SUM('a02'!B82:E82)</f>
        <v>4.2965459140690818E-2</v>
      </c>
      <c r="G82" s="12">
        <f>'a02'!V82/'a02'!B82</f>
        <v>1.8779342723004695E-2</v>
      </c>
      <c r="H82" s="12">
        <f>'a02'!W82/'a02'!C82</f>
        <v>2.3255813953488372E-2</v>
      </c>
      <c r="I82" s="12">
        <f>'a02'!X82/'a02'!D82</f>
        <v>3.8793103448275863E-2</v>
      </c>
      <c r="J82" s="12">
        <f>'a02'!Y82/'a02'!E82</f>
        <v>2.5000000000000001E-2</v>
      </c>
      <c r="K82" s="17">
        <f>SUM('a02'!V82:Y82)/SUM('a02'!B82:E82)</f>
        <v>2.5273799494524012E-2</v>
      </c>
      <c r="L82" s="15">
        <f>'a02'!Z82/'a02'!B82</f>
        <v>1.4084507042253521E-2</v>
      </c>
      <c r="M82" s="15">
        <f>'a02'!AA82/'a02'!C82</f>
        <v>7.7519379844961239E-3</v>
      </c>
      <c r="N82" s="15">
        <f>'a02'!AB82/'a02'!D82</f>
        <v>1.2931034482758621E-2</v>
      </c>
      <c r="O82" s="15">
        <f>'a02'!AC82/'a02'!E82</f>
        <v>0.01</v>
      </c>
      <c r="P82" s="17">
        <f>SUM('a02'!Z82:AC82)/SUM('a02'!B82:E82)</f>
        <v>1.1794439764111205E-2</v>
      </c>
    </row>
    <row r="83" spans="1:16" x14ac:dyDescent="0.35">
      <c r="A83" s="1">
        <v>43971</v>
      </c>
      <c r="B83" s="15">
        <f>'a02'!R83/'a02'!B83</f>
        <v>4.2253521126760563E-2</v>
      </c>
      <c r="C83" s="15">
        <f>'a02'!S83/'a02'!C83</f>
        <v>3.875968992248062E-2</v>
      </c>
      <c r="D83" s="15">
        <f>'a02'!T83/'a02'!D83</f>
        <v>3.8793103448275863E-2</v>
      </c>
      <c r="E83" s="15">
        <f>'a02'!U83/'a02'!E83</f>
        <v>4.7500000000000001E-2</v>
      </c>
      <c r="F83" s="17">
        <f>SUM('a02'!R83:U83)/SUM('a02'!B83:E83)</f>
        <v>4.2965459140690818E-2</v>
      </c>
      <c r="G83" s="12">
        <f>'a02'!V83/'a02'!B83</f>
        <v>1.8779342723004695E-2</v>
      </c>
      <c r="H83" s="12">
        <f>'a02'!W83/'a02'!C83</f>
        <v>2.3255813953488372E-2</v>
      </c>
      <c r="I83" s="12">
        <f>'a02'!X83/'a02'!D83</f>
        <v>3.8793103448275863E-2</v>
      </c>
      <c r="J83" s="12">
        <f>'a02'!Y83/'a02'!E83</f>
        <v>2.5000000000000001E-2</v>
      </c>
      <c r="K83" s="17">
        <f>SUM('a02'!V83:Y83)/SUM('a02'!B83:E83)</f>
        <v>2.5273799494524012E-2</v>
      </c>
      <c r="L83" s="15">
        <f>'a02'!Z83/'a02'!B83</f>
        <v>1.4084507042253521E-2</v>
      </c>
      <c r="M83" s="15">
        <f>'a02'!AA83/'a02'!C83</f>
        <v>7.7519379844961239E-3</v>
      </c>
      <c r="N83" s="15">
        <f>'a02'!AB83/'a02'!D83</f>
        <v>1.2931034482758621E-2</v>
      </c>
      <c r="O83" s="15">
        <f>'a02'!AC83/'a02'!E83</f>
        <v>0.01</v>
      </c>
      <c r="P83" s="17">
        <f>SUM('a02'!Z83:AC83)/SUM('a02'!B83:E83)</f>
        <v>1.1794439764111205E-2</v>
      </c>
    </row>
    <row r="84" spans="1:16" x14ac:dyDescent="0.35">
      <c r="A84" s="1">
        <v>43972</v>
      </c>
      <c r="B84" s="15">
        <f>'a02'!R84/'a02'!B84</f>
        <v>4.2253521126760563E-2</v>
      </c>
      <c r="C84" s="15">
        <f>'a02'!S84/'a02'!C84</f>
        <v>3.875968992248062E-2</v>
      </c>
      <c r="D84" s="15">
        <f>'a02'!T84/'a02'!D84</f>
        <v>3.8793103448275863E-2</v>
      </c>
      <c r="E84" s="15">
        <f>'a02'!U84/'a02'!E84</f>
        <v>4.7500000000000001E-2</v>
      </c>
      <c r="F84" s="17">
        <f>SUM('a02'!R84:U84)/SUM('a02'!B84:E84)</f>
        <v>4.2965459140690818E-2</v>
      </c>
      <c r="G84" s="12">
        <f>'a02'!V84/'a02'!B84</f>
        <v>1.8779342723004695E-2</v>
      </c>
      <c r="H84" s="12">
        <f>'a02'!W84/'a02'!C84</f>
        <v>2.3255813953488372E-2</v>
      </c>
      <c r="I84" s="12">
        <f>'a02'!X84/'a02'!D84</f>
        <v>3.8793103448275863E-2</v>
      </c>
      <c r="J84" s="12">
        <f>'a02'!Y84/'a02'!E84</f>
        <v>2.5000000000000001E-2</v>
      </c>
      <c r="K84" s="17">
        <f>SUM('a02'!V84:Y84)/SUM('a02'!B84:E84)</f>
        <v>2.5273799494524012E-2</v>
      </c>
      <c r="L84" s="15">
        <f>'a02'!Z84/'a02'!B84</f>
        <v>1.4084507042253521E-2</v>
      </c>
      <c r="M84" s="15">
        <f>'a02'!AA84/'a02'!C84</f>
        <v>7.7519379844961239E-3</v>
      </c>
      <c r="N84" s="15">
        <f>'a02'!AB84/'a02'!D84</f>
        <v>1.2931034482758621E-2</v>
      </c>
      <c r="O84" s="15">
        <f>'a02'!AC84/'a02'!E84</f>
        <v>0.01</v>
      </c>
      <c r="P84" s="17">
        <f>SUM('a02'!Z84:AC84)/SUM('a02'!B84:E84)</f>
        <v>1.1794439764111205E-2</v>
      </c>
    </row>
    <row r="85" spans="1:16" x14ac:dyDescent="0.35">
      <c r="A85" s="1">
        <v>43973</v>
      </c>
      <c r="B85" s="15">
        <f>'a02'!R85/'a02'!B85</f>
        <v>4.2253521126760563E-2</v>
      </c>
      <c r="C85" s="15">
        <f>'a02'!S85/'a02'!C85</f>
        <v>3.875968992248062E-2</v>
      </c>
      <c r="D85" s="15">
        <f>'a02'!T85/'a02'!D85</f>
        <v>3.8793103448275863E-2</v>
      </c>
      <c r="E85" s="15">
        <f>'a02'!U85/'a02'!E85</f>
        <v>4.7500000000000001E-2</v>
      </c>
      <c r="F85" s="17">
        <f>SUM('a02'!R85:U85)/SUM('a02'!B85:E85)</f>
        <v>4.2965459140690818E-2</v>
      </c>
      <c r="G85" s="12">
        <f>'a02'!V85/'a02'!B85</f>
        <v>2.1126760563380281E-2</v>
      </c>
      <c r="H85" s="12">
        <f>'a02'!W85/'a02'!C85</f>
        <v>2.3255813953488372E-2</v>
      </c>
      <c r="I85" s="12">
        <f>'a02'!X85/'a02'!D85</f>
        <v>3.8793103448275863E-2</v>
      </c>
      <c r="J85" s="12">
        <f>'a02'!Y85/'a02'!E85</f>
        <v>2.5000000000000001E-2</v>
      </c>
      <c r="K85" s="17">
        <f>SUM('a02'!V85:Y85)/SUM('a02'!B85:E85)</f>
        <v>2.6116259477674809E-2</v>
      </c>
      <c r="L85" s="15">
        <f>'a02'!Z85/'a02'!B85</f>
        <v>1.4084507042253521E-2</v>
      </c>
      <c r="M85" s="15">
        <f>'a02'!AA85/'a02'!C85</f>
        <v>7.7519379844961239E-3</v>
      </c>
      <c r="N85" s="15">
        <f>'a02'!AB85/'a02'!D85</f>
        <v>1.2931034482758621E-2</v>
      </c>
      <c r="O85" s="15">
        <f>'a02'!AC85/'a02'!E85</f>
        <v>0.01</v>
      </c>
      <c r="P85" s="17">
        <f>SUM('a02'!Z85:AC85)/SUM('a02'!B85:E85)</f>
        <v>1.1794439764111205E-2</v>
      </c>
    </row>
    <row r="86" spans="1:16" x14ac:dyDescent="0.35">
      <c r="A86" s="1">
        <v>43974</v>
      </c>
      <c r="B86" s="15">
        <f>'a02'!R86/'a02'!B86</f>
        <v>4.2253521126760563E-2</v>
      </c>
      <c r="C86" s="15">
        <f>'a02'!S86/'a02'!C86</f>
        <v>3.875968992248062E-2</v>
      </c>
      <c r="D86" s="15">
        <f>'a02'!T86/'a02'!D86</f>
        <v>3.8793103448275863E-2</v>
      </c>
      <c r="E86" s="15">
        <f>'a02'!U86/'a02'!E86</f>
        <v>4.7500000000000001E-2</v>
      </c>
      <c r="F86" s="17">
        <f>SUM('a02'!R86:U86)/SUM('a02'!B86:E86)</f>
        <v>4.2965459140690818E-2</v>
      </c>
      <c r="G86" s="12">
        <f>'a02'!V86/'a02'!B86</f>
        <v>2.1126760563380281E-2</v>
      </c>
      <c r="H86" s="12">
        <f>'a02'!W86/'a02'!C86</f>
        <v>2.3255813953488372E-2</v>
      </c>
      <c r="I86" s="12">
        <f>'a02'!X86/'a02'!D86</f>
        <v>3.8793103448275863E-2</v>
      </c>
      <c r="J86" s="12">
        <f>'a02'!Y86/'a02'!E86</f>
        <v>2.5000000000000001E-2</v>
      </c>
      <c r="K86" s="17">
        <f>SUM('a02'!V86:Y86)/SUM('a02'!B86:E86)</f>
        <v>2.6116259477674809E-2</v>
      </c>
      <c r="L86" s="15">
        <f>'a02'!Z86/'a02'!B86</f>
        <v>1.4084507042253521E-2</v>
      </c>
      <c r="M86" s="15">
        <f>'a02'!AA86/'a02'!C86</f>
        <v>7.7519379844961239E-3</v>
      </c>
      <c r="N86" s="15">
        <f>'a02'!AB86/'a02'!D86</f>
        <v>1.2931034482758621E-2</v>
      </c>
      <c r="O86" s="15">
        <f>'a02'!AC86/'a02'!E86</f>
        <v>0.01</v>
      </c>
      <c r="P86" s="17">
        <f>SUM('a02'!Z86:AC86)/SUM('a02'!B86:E86)</f>
        <v>1.1794439764111205E-2</v>
      </c>
    </row>
    <row r="87" spans="1:16" x14ac:dyDescent="0.35">
      <c r="A87" s="1">
        <v>43975</v>
      </c>
      <c r="B87" s="15">
        <f>'a02'!R87/'a02'!B87</f>
        <v>4.2253521126760563E-2</v>
      </c>
      <c r="C87" s="15">
        <f>'a02'!S87/'a02'!C87</f>
        <v>3.875968992248062E-2</v>
      </c>
      <c r="D87" s="15">
        <f>'a02'!T87/'a02'!D87</f>
        <v>3.8793103448275863E-2</v>
      </c>
      <c r="E87" s="15">
        <f>'a02'!U87/'a02'!E87</f>
        <v>4.7500000000000001E-2</v>
      </c>
      <c r="F87" s="17">
        <f>SUM('a02'!R87:U87)/SUM('a02'!B87:E87)</f>
        <v>4.2965459140690818E-2</v>
      </c>
      <c r="G87" s="12">
        <f>'a02'!V87/'a02'!B87</f>
        <v>2.1126760563380281E-2</v>
      </c>
      <c r="H87" s="12">
        <f>'a02'!W87/'a02'!C87</f>
        <v>2.3255813953488372E-2</v>
      </c>
      <c r="I87" s="12">
        <f>'a02'!X87/'a02'!D87</f>
        <v>3.8793103448275863E-2</v>
      </c>
      <c r="J87" s="12">
        <f>'a02'!Y87/'a02'!E87</f>
        <v>2.5000000000000001E-2</v>
      </c>
      <c r="K87" s="17">
        <f>SUM('a02'!V87:Y87)/SUM('a02'!B87:E87)</f>
        <v>2.6116259477674809E-2</v>
      </c>
      <c r="L87" s="15">
        <f>'a02'!Z87/'a02'!B87</f>
        <v>1.4084507042253521E-2</v>
      </c>
      <c r="M87" s="15">
        <f>'a02'!AA87/'a02'!C87</f>
        <v>7.7519379844961239E-3</v>
      </c>
      <c r="N87" s="15">
        <f>'a02'!AB87/'a02'!D87</f>
        <v>1.2931034482758621E-2</v>
      </c>
      <c r="O87" s="15">
        <f>'a02'!AC87/'a02'!E87</f>
        <v>0.01</v>
      </c>
      <c r="P87" s="17">
        <f>SUM('a02'!Z87:AC87)/SUM('a02'!B87:E87)</f>
        <v>1.1794439764111205E-2</v>
      </c>
    </row>
    <row r="88" spans="1:16" x14ac:dyDescent="0.35">
      <c r="A88" s="1">
        <v>43976</v>
      </c>
      <c r="B88" s="15">
        <f>'a02'!R88/'a02'!B88</f>
        <v>4.2253521126760563E-2</v>
      </c>
      <c r="C88" s="15">
        <f>'a02'!S88/'a02'!C88</f>
        <v>3.875968992248062E-2</v>
      </c>
      <c r="D88" s="15">
        <f>'a02'!T88/'a02'!D88</f>
        <v>3.8793103448275863E-2</v>
      </c>
      <c r="E88" s="15">
        <f>'a02'!U88/'a02'!E88</f>
        <v>4.7500000000000001E-2</v>
      </c>
      <c r="F88" s="17">
        <f>SUM('a02'!R88:U88)/SUM('a02'!B88:E88)</f>
        <v>4.2965459140690818E-2</v>
      </c>
      <c r="G88" s="12">
        <f>'a02'!V88/'a02'!B88</f>
        <v>2.1126760563380281E-2</v>
      </c>
      <c r="H88" s="12">
        <f>'a02'!W88/'a02'!C88</f>
        <v>2.3255813953488372E-2</v>
      </c>
      <c r="I88" s="12">
        <f>'a02'!X88/'a02'!D88</f>
        <v>3.8793103448275863E-2</v>
      </c>
      <c r="J88" s="12">
        <f>'a02'!Y88/'a02'!E88</f>
        <v>2.5000000000000001E-2</v>
      </c>
      <c r="K88" s="17">
        <f>SUM('a02'!V88:Y88)/SUM('a02'!B88:E88)</f>
        <v>2.6116259477674809E-2</v>
      </c>
      <c r="L88" s="15">
        <f>'a02'!Z88/'a02'!B88</f>
        <v>1.4084507042253521E-2</v>
      </c>
      <c r="M88" s="15">
        <f>'a02'!AA88/'a02'!C88</f>
        <v>7.7519379844961239E-3</v>
      </c>
      <c r="N88" s="15">
        <f>'a02'!AB88/'a02'!D88</f>
        <v>1.2931034482758621E-2</v>
      </c>
      <c r="O88" s="15">
        <f>'a02'!AC88/'a02'!E88</f>
        <v>0.01</v>
      </c>
      <c r="P88" s="17">
        <f>SUM('a02'!Z88:AC88)/SUM('a02'!B88:E88)</f>
        <v>1.1794439764111205E-2</v>
      </c>
    </row>
    <row r="89" spans="1:16" x14ac:dyDescent="0.35">
      <c r="A89" s="1">
        <v>43977</v>
      </c>
      <c r="B89" s="15">
        <f>'a02'!R89/'a02'!B89</f>
        <v>4.2253521126760563E-2</v>
      </c>
      <c r="C89" s="15">
        <f>'a02'!S89/'a02'!C89</f>
        <v>3.875968992248062E-2</v>
      </c>
      <c r="D89" s="15">
        <f>'a02'!T89/'a02'!D89</f>
        <v>3.8793103448275863E-2</v>
      </c>
      <c r="E89" s="15">
        <f>'a02'!U89/'a02'!E89</f>
        <v>4.7500000000000001E-2</v>
      </c>
      <c r="F89" s="17">
        <f>SUM('a02'!R89:U89)/SUM('a02'!B89:E89)</f>
        <v>4.2965459140690818E-2</v>
      </c>
      <c r="G89" s="12">
        <f>'a02'!V89/'a02'!B89</f>
        <v>2.1126760563380281E-2</v>
      </c>
      <c r="H89" s="12">
        <f>'a02'!W89/'a02'!C89</f>
        <v>2.3255813953488372E-2</v>
      </c>
      <c r="I89" s="12">
        <f>'a02'!X89/'a02'!D89</f>
        <v>3.8793103448275863E-2</v>
      </c>
      <c r="J89" s="12">
        <f>'a02'!Y89/'a02'!E89</f>
        <v>2.5000000000000001E-2</v>
      </c>
      <c r="K89" s="17">
        <f>SUM('a02'!V89:Y89)/SUM('a02'!B89:E89)</f>
        <v>2.6116259477674809E-2</v>
      </c>
      <c r="L89" s="15">
        <f>'a02'!Z89/'a02'!B89</f>
        <v>1.4084507042253521E-2</v>
      </c>
      <c r="M89" s="15">
        <f>'a02'!AA89/'a02'!C89</f>
        <v>7.7519379844961239E-3</v>
      </c>
      <c r="N89" s="15">
        <f>'a02'!AB89/'a02'!D89</f>
        <v>1.2931034482758621E-2</v>
      </c>
      <c r="O89" s="15">
        <f>'a02'!AC89/'a02'!E89</f>
        <v>0.01</v>
      </c>
      <c r="P89" s="17">
        <f>SUM('a02'!Z89:AC89)/SUM('a02'!B89:E89)</f>
        <v>1.1794439764111205E-2</v>
      </c>
    </row>
    <row r="90" spans="1:16" x14ac:dyDescent="0.35">
      <c r="A90" s="1">
        <v>43978</v>
      </c>
      <c r="B90" s="15">
        <f>'a02'!R90/'a02'!B90</f>
        <v>4.2253521126760563E-2</v>
      </c>
      <c r="C90" s="15">
        <f>'a02'!S90/'a02'!C90</f>
        <v>3.875968992248062E-2</v>
      </c>
      <c r="D90" s="15">
        <f>'a02'!T90/'a02'!D90</f>
        <v>3.8793103448275863E-2</v>
      </c>
      <c r="E90" s="15">
        <f>'a02'!U90/'a02'!E90</f>
        <v>4.7500000000000001E-2</v>
      </c>
      <c r="F90" s="17">
        <f>SUM('a02'!R90:U90)/SUM('a02'!B90:E90)</f>
        <v>4.2965459140690818E-2</v>
      </c>
      <c r="G90" s="12">
        <f>'a02'!V90/'a02'!B90</f>
        <v>2.1126760563380281E-2</v>
      </c>
      <c r="H90" s="12">
        <f>'a02'!W90/'a02'!C90</f>
        <v>2.3255813953488372E-2</v>
      </c>
      <c r="I90" s="12">
        <f>'a02'!X90/'a02'!D90</f>
        <v>3.8793103448275863E-2</v>
      </c>
      <c r="J90" s="12">
        <f>'a02'!Y90/'a02'!E90</f>
        <v>2.5000000000000001E-2</v>
      </c>
      <c r="K90" s="17">
        <f>SUM('a02'!V90:Y90)/SUM('a02'!B90:E90)</f>
        <v>2.6116259477674809E-2</v>
      </c>
      <c r="L90" s="15">
        <f>'a02'!Z90/'a02'!B90</f>
        <v>1.4084507042253521E-2</v>
      </c>
      <c r="M90" s="15">
        <f>'a02'!AA90/'a02'!C90</f>
        <v>7.7519379844961239E-3</v>
      </c>
      <c r="N90" s="15">
        <f>'a02'!AB90/'a02'!D90</f>
        <v>1.2931034482758621E-2</v>
      </c>
      <c r="O90" s="15">
        <f>'a02'!AC90/'a02'!E90</f>
        <v>0.01</v>
      </c>
      <c r="P90" s="17">
        <f>SUM('a02'!Z90:AC90)/SUM('a02'!B90:E90)</f>
        <v>1.1794439764111205E-2</v>
      </c>
    </row>
    <row r="91" spans="1:16" x14ac:dyDescent="0.35">
      <c r="A91" s="1">
        <v>43979</v>
      </c>
      <c r="B91" s="15">
        <f>'a02'!R91/'a02'!B91</f>
        <v>4.2253521126760563E-2</v>
      </c>
      <c r="C91" s="15">
        <f>'a02'!S91/'a02'!C91</f>
        <v>3.875968992248062E-2</v>
      </c>
      <c r="D91" s="15">
        <f>'a02'!T91/'a02'!D91</f>
        <v>3.8793103448275863E-2</v>
      </c>
      <c r="E91" s="15">
        <f>'a02'!U91/'a02'!E91</f>
        <v>4.7500000000000001E-2</v>
      </c>
      <c r="F91" s="17">
        <f>SUM('a02'!R91:U91)/SUM('a02'!B91:E91)</f>
        <v>4.2965459140690818E-2</v>
      </c>
      <c r="G91" s="12">
        <f>'a02'!V91/'a02'!B91</f>
        <v>2.1126760563380281E-2</v>
      </c>
      <c r="H91" s="12">
        <f>'a02'!W91/'a02'!C91</f>
        <v>2.3255813953488372E-2</v>
      </c>
      <c r="I91" s="12">
        <f>'a02'!X91/'a02'!D91</f>
        <v>3.8793103448275863E-2</v>
      </c>
      <c r="J91" s="12">
        <f>'a02'!Y91/'a02'!E91</f>
        <v>2.5000000000000001E-2</v>
      </c>
      <c r="K91" s="17">
        <f>SUM('a02'!V91:Y91)/SUM('a02'!B91:E91)</f>
        <v>2.6116259477674809E-2</v>
      </c>
      <c r="L91" s="15">
        <f>'a02'!Z91/'a02'!B91</f>
        <v>1.4084507042253521E-2</v>
      </c>
      <c r="M91" s="15">
        <f>'a02'!AA91/'a02'!C91</f>
        <v>7.7519379844961239E-3</v>
      </c>
      <c r="N91" s="15">
        <f>'a02'!AB91/'a02'!D91</f>
        <v>1.2931034482758621E-2</v>
      </c>
      <c r="O91" s="15">
        <f>'a02'!AC91/'a02'!E91</f>
        <v>0.01</v>
      </c>
      <c r="P91" s="17">
        <f>SUM('a02'!Z91:AC91)/SUM('a02'!B91:E91)</f>
        <v>1.1794439764111205E-2</v>
      </c>
    </row>
    <row r="92" spans="1:16" x14ac:dyDescent="0.35">
      <c r="A92" s="1">
        <v>43980</v>
      </c>
      <c r="B92" s="15">
        <f>'a02'!R92/'a02'!B92</f>
        <v>4.2253521126760563E-2</v>
      </c>
      <c r="C92" s="15">
        <f>'a02'!S92/'a02'!C92</f>
        <v>3.875968992248062E-2</v>
      </c>
      <c r="D92" s="15">
        <f>'a02'!T92/'a02'!D92</f>
        <v>3.8793103448275863E-2</v>
      </c>
      <c r="E92" s="15">
        <f>'a02'!U92/'a02'!E92</f>
        <v>4.7500000000000001E-2</v>
      </c>
      <c r="F92" s="17">
        <f>SUM('a02'!R92:U92)/SUM('a02'!B92:E92)</f>
        <v>4.2965459140690818E-2</v>
      </c>
      <c r="G92" s="12">
        <f>'a02'!V92/'a02'!B92</f>
        <v>2.1126760563380281E-2</v>
      </c>
      <c r="H92" s="12">
        <f>'a02'!W92/'a02'!C92</f>
        <v>2.3255813953488372E-2</v>
      </c>
      <c r="I92" s="12">
        <f>'a02'!X92/'a02'!D92</f>
        <v>3.8793103448275863E-2</v>
      </c>
      <c r="J92" s="12">
        <f>'a02'!Y92/'a02'!E92</f>
        <v>2.5000000000000001E-2</v>
      </c>
      <c r="K92" s="17">
        <f>SUM('a02'!V92:Y92)/SUM('a02'!B92:E92)</f>
        <v>2.6116259477674809E-2</v>
      </c>
      <c r="L92" s="15">
        <f>'a02'!Z92/'a02'!B92</f>
        <v>1.4084507042253521E-2</v>
      </c>
      <c r="M92" s="15">
        <f>'a02'!AA92/'a02'!C92</f>
        <v>7.7519379844961239E-3</v>
      </c>
      <c r="N92" s="15">
        <f>'a02'!AB92/'a02'!D92</f>
        <v>1.2931034482758621E-2</v>
      </c>
      <c r="O92" s="15">
        <f>'a02'!AC92/'a02'!E92</f>
        <v>0.01</v>
      </c>
      <c r="P92" s="17">
        <f>SUM('a02'!Z92:AC92)/SUM('a02'!B92:E92)</f>
        <v>1.1794439764111205E-2</v>
      </c>
    </row>
    <row r="93" spans="1:16" x14ac:dyDescent="0.35">
      <c r="A93" s="1">
        <v>43981</v>
      </c>
      <c r="B93" s="15">
        <f>'a02'!R93/'a02'!B93</f>
        <v>4.2253521126760563E-2</v>
      </c>
      <c r="C93" s="15">
        <f>'a02'!S93/'a02'!C93</f>
        <v>3.875968992248062E-2</v>
      </c>
      <c r="D93" s="15">
        <f>'a02'!T93/'a02'!D93</f>
        <v>3.8793103448275863E-2</v>
      </c>
      <c r="E93" s="15">
        <f>'a02'!U93/'a02'!E93</f>
        <v>4.7500000000000001E-2</v>
      </c>
      <c r="F93" s="17">
        <f>SUM('a02'!R93:U93)/SUM('a02'!B93:E93)</f>
        <v>4.2965459140690818E-2</v>
      </c>
      <c r="G93" s="12">
        <f>'a02'!V93/'a02'!B93</f>
        <v>2.1126760563380281E-2</v>
      </c>
      <c r="H93" s="12">
        <f>'a02'!W93/'a02'!C93</f>
        <v>2.3255813953488372E-2</v>
      </c>
      <c r="I93" s="12">
        <f>'a02'!X93/'a02'!D93</f>
        <v>3.8793103448275863E-2</v>
      </c>
      <c r="J93" s="12">
        <f>'a02'!Y93/'a02'!E93</f>
        <v>2.5000000000000001E-2</v>
      </c>
      <c r="K93" s="17">
        <f>SUM('a02'!V93:Y93)/SUM('a02'!B93:E93)</f>
        <v>2.6116259477674809E-2</v>
      </c>
      <c r="L93" s="15">
        <f>'a02'!Z93/'a02'!B93</f>
        <v>1.4084507042253521E-2</v>
      </c>
      <c r="M93" s="15">
        <f>'a02'!AA93/'a02'!C93</f>
        <v>7.7519379844961239E-3</v>
      </c>
      <c r="N93" s="15">
        <f>'a02'!AB93/'a02'!D93</f>
        <v>1.2931034482758621E-2</v>
      </c>
      <c r="O93" s="15">
        <f>'a02'!AC93/'a02'!E93</f>
        <v>0.01</v>
      </c>
      <c r="P93" s="17">
        <f>SUM('a02'!Z93:AC93)/SUM('a02'!B93:E93)</f>
        <v>1.1794439764111205E-2</v>
      </c>
    </row>
    <row r="94" spans="1:16" x14ac:dyDescent="0.35">
      <c r="A94" s="1">
        <v>43982</v>
      </c>
      <c r="B94" s="15">
        <f>'a02'!R94/'a02'!B94</f>
        <v>4.2253521126760563E-2</v>
      </c>
      <c r="C94" s="15">
        <f>'a02'!S94/'a02'!C94</f>
        <v>3.875968992248062E-2</v>
      </c>
      <c r="D94" s="15">
        <f>'a02'!T94/'a02'!D94</f>
        <v>3.8793103448275863E-2</v>
      </c>
      <c r="E94" s="15">
        <f>'a02'!U94/'a02'!E94</f>
        <v>4.7500000000000001E-2</v>
      </c>
      <c r="F94" s="17">
        <f>SUM('a02'!R94:U94)/SUM('a02'!B94:E94)</f>
        <v>4.2965459140690818E-2</v>
      </c>
      <c r="G94" s="12">
        <f>'a02'!V94/'a02'!B94</f>
        <v>2.1126760563380281E-2</v>
      </c>
      <c r="H94" s="12">
        <f>'a02'!W94/'a02'!C94</f>
        <v>2.3255813953488372E-2</v>
      </c>
      <c r="I94" s="12">
        <f>'a02'!X94/'a02'!D94</f>
        <v>3.8793103448275863E-2</v>
      </c>
      <c r="J94" s="12">
        <f>'a02'!Y94/'a02'!E94</f>
        <v>2.5000000000000001E-2</v>
      </c>
      <c r="K94" s="17">
        <f>SUM('a02'!V94:Y94)/SUM('a02'!B94:E94)</f>
        <v>2.6116259477674809E-2</v>
      </c>
      <c r="L94" s="15">
        <f>'a02'!Z94/'a02'!B94</f>
        <v>1.4084507042253521E-2</v>
      </c>
      <c r="M94" s="15">
        <f>'a02'!AA94/'a02'!C94</f>
        <v>7.7519379844961239E-3</v>
      </c>
      <c r="N94" s="15">
        <f>'a02'!AB94/'a02'!D94</f>
        <v>1.2931034482758621E-2</v>
      </c>
      <c r="O94" s="15">
        <f>'a02'!AC94/'a02'!E94</f>
        <v>0.01</v>
      </c>
      <c r="P94" s="17">
        <f>SUM('a02'!Z94:AC94)/SUM('a02'!B94:E94)</f>
        <v>1.1794439764111205E-2</v>
      </c>
    </row>
    <row r="95" spans="1:16" x14ac:dyDescent="0.35">
      <c r="A95" s="1">
        <v>43983</v>
      </c>
      <c r="B95" s="15">
        <f>'a02'!R95/'a02'!B95</f>
        <v>4.2253521126760563E-2</v>
      </c>
      <c r="C95" s="15">
        <f>'a02'!S95/'a02'!C95</f>
        <v>3.875968992248062E-2</v>
      </c>
      <c r="D95" s="15">
        <f>'a02'!T95/'a02'!D95</f>
        <v>3.8793103448275863E-2</v>
      </c>
      <c r="E95" s="15">
        <f>'a02'!U95/'a02'!E95</f>
        <v>4.7500000000000001E-2</v>
      </c>
      <c r="F95" s="17">
        <f>SUM('a02'!R95:U95)/SUM('a02'!B95:E95)</f>
        <v>4.2965459140690818E-2</v>
      </c>
      <c r="G95" s="12">
        <f>'a02'!V95/'a02'!B95</f>
        <v>2.1126760563380281E-2</v>
      </c>
      <c r="H95" s="12">
        <f>'a02'!W95/'a02'!C95</f>
        <v>2.3255813953488372E-2</v>
      </c>
      <c r="I95" s="12">
        <f>'a02'!X95/'a02'!D95</f>
        <v>3.8793103448275863E-2</v>
      </c>
      <c r="J95" s="12">
        <f>'a02'!Y95/'a02'!E95</f>
        <v>2.5000000000000001E-2</v>
      </c>
      <c r="K95" s="17">
        <f>SUM('a02'!V95:Y95)/SUM('a02'!B95:E95)</f>
        <v>2.6116259477674809E-2</v>
      </c>
      <c r="L95" s="15">
        <f>'a02'!Z95/'a02'!B95</f>
        <v>1.4084507042253521E-2</v>
      </c>
      <c r="M95" s="15">
        <f>'a02'!AA95/'a02'!C95</f>
        <v>7.7519379844961239E-3</v>
      </c>
      <c r="N95" s="15">
        <f>'a02'!AB95/'a02'!D95</f>
        <v>1.2931034482758621E-2</v>
      </c>
      <c r="O95" s="15">
        <f>'a02'!AC95/'a02'!E95</f>
        <v>0.01</v>
      </c>
      <c r="P95" s="17">
        <f>SUM('a02'!Z95:AC95)/SUM('a02'!B95:E95)</f>
        <v>1.1794439764111205E-2</v>
      </c>
    </row>
    <row r="96" spans="1:16" x14ac:dyDescent="0.35">
      <c r="A96" s="1">
        <v>43984</v>
      </c>
      <c r="B96" s="15">
        <f>'a02'!R96/'a02'!B96</f>
        <v>4.2253521126760563E-2</v>
      </c>
      <c r="C96" s="15">
        <f>'a02'!S96/'a02'!C96</f>
        <v>3.875968992248062E-2</v>
      </c>
      <c r="D96" s="15">
        <f>'a02'!T96/'a02'!D96</f>
        <v>3.8793103448275863E-2</v>
      </c>
      <c r="E96" s="15">
        <f>'a02'!U96/'a02'!E96</f>
        <v>4.7500000000000001E-2</v>
      </c>
      <c r="F96" s="17">
        <f>SUM('a02'!R96:U96)/SUM('a02'!B96:E96)</f>
        <v>4.2965459140690818E-2</v>
      </c>
      <c r="G96" s="12">
        <f>'a02'!V96/'a02'!B96</f>
        <v>2.1126760563380281E-2</v>
      </c>
      <c r="H96" s="12">
        <f>'a02'!W96/'a02'!C96</f>
        <v>2.3255813953488372E-2</v>
      </c>
      <c r="I96" s="12">
        <f>'a02'!X96/'a02'!D96</f>
        <v>3.8793103448275863E-2</v>
      </c>
      <c r="J96" s="12">
        <f>'a02'!Y96/'a02'!E96</f>
        <v>2.5000000000000001E-2</v>
      </c>
      <c r="K96" s="17">
        <f>SUM('a02'!V96:Y96)/SUM('a02'!B96:E96)</f>
        <v>2.6116259477674809E-2</v>
      </c>
      <c r="L96" s="15">
        <f>'a02'!Z96/'a02'!B96</f>
        <v>1.4084507042253521E-2</v>
      </c>
      <c r="M96" s="15">
        <f>'a02'!AA96/'a02'!C96</f>
        <v>7.7519379844961239E-3</v>
      </c>
      <c r="N96" s="15">
        <f>'a02'!AB96/'a02'!D96</f>
        <v>1.2931034482758621E-2</v>
      </c>
      <c r="O96" s="15">
        <f>'a02'!AC96/'a02'!E96</f>
        <v>0.01</v>
      </c>
      <c r="P96" s="17">
        <f>SUM('a02'!Z96:AC96)/SUM('a02'!B96:E96)</f>
        <v>1.1794439764111205E-2</v>
      </c>
    </row>
    <row r="97" spans="1:16" x14ac:dyDescent="0.35">
      <c r="A97" s="1">
        <v>43985</v>
      </c>
      <c r="B97" s="15">
        <f>'a02'!R97/'a02'!B97</f>
        <v>4.2253521126760563E-2</v>
      </c>
      <c r="C97" s="15">
        <f>'a02'!S97/'a02'!C97</f>
        <v>3.875968992248062E-2</v>
      </c>
      <c r="D97" s="15">
        <f>'a02'!T97/'a02'!D97</f>
        <v>3.8793103448275863E-2</v>
      </c>
      <c r="E97" s="15">
        <f>'a02'!U97/'a02'!E97</f>
        <v>4.7500000000000001E-2</v>
      </c>
      <c r="F97" s="17">
        <f>SUM('a02'!R97:U97)/SUM('a02'!B97:E97)</f>
        <v>4.2965459140690818E-2</v>
      </c>
      <c r="G97" s="12">
        <f>'a02'!V97/'a02'!B97</f>
        <v>2.1126760563380281E-2</v>
      </c>
      <c r="H97" s="12">
        <f>'a02'!W97/'a02'!C97</f>
        <v>2.3255813953488372E-2</v>
      </c>
      <c r="I97" s="12">
        <f>'a02'!X97/'a02'!D97</f>
        <v>3.8793103448275863E-2</v>
      </c>
      <c r="J97" s="12">
        <f>'a02'!Y97/'a02'!E97</f>
        <v>2.5000000000000001E-2</v>
      </c>
      <c r="K97" s="17">
        <f>SUM('a02'!V97:Y97)/SUM('a02'!B97:E97)</f>
        <v>2.6116259477674809E-2</v>
      </c>
      <c r="L97" s="15">
        <f>'a02'!Z97/'a02'!B97</f>
        <v>1.4084507042253521E-2</v>
      </c>
      <c r="M97" s="15">
        <f>'a02'!AA97/'a02'!C97</f>
        <v>7.7519379844961239E-3</v>
      </c>
      <c r="N97" s="15">
        <f>'a02'!AB97/'a02'!D97</f>
        <v>1.2931034482758621E-2</v>
      </c>
      <c r="O97" s="15">
        <f>'a02'!AC97/'a02'!E97</f>
        <v>0.01</v>
      </c>
      <c r="P97" s="17">
        <f>SUM('a02'!Z97:AC97)/SUM('a02'!B97:E97)</f>
        <v>1.1794439764111205E-2</v>
      </c>
    </row>
    <row r="98" spans="1:16" x14ac:dyDescent="0.35">
      <c r="A98" s="1">
        <v>43986</v>
      </c>
      <c r="B98" s="15">
        <f>'a02'!R98/'a02'!B98</f>
        <v>4.2253521126760563E-2</v>
      </c>
      <c r="C98" s="15">
        <f>'a02'!S98/'a02'!C98</f>
        <v>3.875968992248062E-2</v>
      </c>
      <c r="D98" s="15">
        <f>'a02'!T98/'a02'!D98</f>
        <v>3.8793103448275863E-2</v>
      </c>
      <c r="E98" s="15">
        <f>'a02'!U98/'a02'!E98</f>
        <v>4.7500000000000001E-2</v>
      </c>
      <c r="F98" s="17">
        <f>SUM('a02'!R98:U98)/SUM('a02'!B98:E98)</f>
        <v>4.2965459140690818E-2</v>
      </c>
      <c r="G98" s="12">
        <f>'a02'!V98/'a02'!B98</f>
        <v>2.1126760563380281E-2</v>
      </c>
      <c r="H98" s="12">
        <f>'a02'!W98/'a02'!C98</f>
        <v>2.3255813953488372E-2</v>
      </c>
      <c r="I98" s="12">
        <f>'a02'!X98/'a02'!D98</f>
        <v>3.8793103448275863E-2</v>
      </c>
      <c r="J98" s="12">
        <f>'a02'!Y98/'a02'!E98</f>
        <v>2.75E-2</v>
      </c>
      <c r="K98" s="17">
        <f>SUM('a02'!V98:Y98)/SUM('a02'!B98:E98)</f>
        <v>2.6958719460825609E-2</v>
      </c>
      <c r="L98" s="15">
        <f>'a02'!Z98/'a02'!B98</f>
        <v>1.4084507042253521E-2</v>
      </c>
      <c r="M98" s="15">
        <f>'a02'!AA98/'a02'!C98</f>
        <v>7.7519379844961239E-3</v>
      </c>
      <c r="N98" s="15">
        <f>'a02'!AB98/'a02'!D98</f>
        <v>1.2931034482758621E-2</v>
      </c>
      <c r="O98" s="15">
        <f>'a02'!AC98/'a02'!E98</f>
        <v>0.01</v>
      </c>
      <c r="P98" s="17">
        <f>SUM('a02'!Z98:AC98)/SUM('a02'!B98:E98)</f>
        <v>1.1794439764111205E-2</v>
      </c>
    </row>
    <row r="99" spans="1:16" x14ac:dyDescent="0.35">
      <c r="A99" s="1">
        <v>43987</v>
      </c>
      <c r="B99" s="15">
        <f>'a02'!R99/'a02'!B99</f>
        <v>4.3879907621247112E-2</v>
      </c>
      <c r="C99" s="15">
        <f>'a02'!S99/'a02'!C99</f>
        <v>4.5454545454545456E-2</v>
      </c>
      <c r="D99" s="15">
        <f>'a02'!T99/'a02'!D99</f>
        <v>0.04</v>
      </c>
      <c r="E99" s="15">
        <f>'a02'!U99/'a02'!E99</f>
        <v>4.7500000000000001E-2</v>
      </c>
      <c r="F99" s="17">
        <f>SUM('a02'!R99:U99)/SUM('a02'!B99:E99)</f>
        <v>4.4268774703557313E-2</v>
      </c>
      <c r="G99" s="12">
        <f>'a02'!V99/'a02'!B99</f>
        <v>2.0785219399538105E-2</v>
      </c>
      <c r="H99" s="12">
        <f>'a02'!W99/'a02'!C99</f>
        <v>3.0303030303030304E-2</v>
      </c>
      <c r="I99" s="12">
        <f>'a02'!X99/'a02'!D99</f>
        <v>0.04</v>
      </c>
      <c r="J99" s="12">
        <f>'a02'!Y99/'a02'!E99</f>
        <v>2.75E-2</v>
      </c>
      <c r="K99" s="17">
        <f>SUM('a02'!V99:Y99)/SUM('a02'!B99:E99)</f>
        <v>2.8458498023715414E-2</v>
      </c>
      <c r="L99" s="15">
        <f>'a02'!Z99/'a02'!B99</f>
        <v>1.3856812933025405E-2</v>
      </c>
      <c r="M99" s="15">
        <f>'a02'!AA99/'a02'!C99</f>
        <v>7.575757575757576E-3</v>
      </c>
      <c r="N99" s="15">
        <f>'a02'!AB99/'a02'!D99</f>
        <v>1.3333333333333334E-2</v>
      </c>
      <c r="O99" s="15">
        <f>'a02'!AC99/'a02'!E99</f>
        <v>0.01</v>
      </c>
      <c r="P99" s="17">
        <f>SUM('a02'!Z99:AC99)/SUM('a02'!B99:E99)</f>
        <v>1.1857707509881422E-2</v>
      </c>
    </row>
    <row r="100" spans="1:16" x14ac:dyDescent="0.35">
      <c r="A100" s="1">
        <v>43988</v>
      </c>
      <c r="B100" s="15">
        <f>'a02'!R100/'a02'!B100</f>
        <v>4.3879907621247112E-2</v>
      </c>
      <c r="C100" s="15">
        <f>'a02'!S100/'a02'!C100</f>
        <v>4.5454545454545456E-2</v>
      </c>
      <c r="D100" s="15">
        <f>'a02'!T100/'a02'!D100</f>
        <v>0.04</v>
      </c>
      <c r="E100" s="15">
        <f>'a02'!U100/'a02'!E100</f>
        <v>4.7500000000000001E-2</v>
      </c>
      <c r="F100" s="17">
        <f>SUM('a02'!R100:U100)/SUM('a02'!B100:E100)</f>
        <v>4.4268774703557313E-2</v>
      </c>
      <c r="G100" s="12">
        <f>'a02'!V100/'a02'!B100</f>
        <v>2.0785219399538105E-2</v>
      </c>
      <c r="H100" s="12">
        <f>'a02'!W100/'a02'!C100</f>
        <v>3.0303030303030304E-2</v>
      </c>
      <c r="I100" s="12">
        <f>'a02'!X100/'a02'!D100</f>
        <v>0.04</v>
      </c>
      <c r="J100" s="12">
        <f>'a02'!Y100/'a02'!E100</f>
        <v>2.75E-2</v>
      </c>
      <c r="K100" s="17">
        <f>SUM('a02'!V100:Y100)/SUM('a02'!B100:E100)</f>
        <v>2.8458498023715414E-2</v>
      </c>
      <c r="L100" s="15">
        <f>'a02'!Z100/'a02'!B100</f>
        <v>1.3856812933025405E-2</v>
      </c>
      <c r="M100" s="15">
        <f>'a02'!AA100/'a02'!C100</f>
        <v>7.575757575757576E-3</v>
      </c>
      <c r="N100" s="15">
        <f>'a02'!AB100/'a02'!D100</f>
        <v>1.3333333333333334E-2</v>
      </c>
      <c r="O100" s="15">
        <f>'a02'!AC100/'a02'!E100</f>
        <v>0.01</v>
      </c>
      <c r="P100" s="17">
        <f>SUM('a02'!Z100:AC100)/SUM('a02'!B100:E100)</f>
        <v>1.1857707509881422E-2</v>
      </c>
    </row>
    <row r="101" spans="1:16" x14ac:dyDescent="0.35">
      <c r="A101" s="1">
        <v>43989</v>
      </c>
      <c r="B101" s="15">
        <f>'a02'!R101/'a02'!B101</f>
        <v>4.3879907621247112E-2</v>
      </c>
      <c r="C101" s="15">
        <f>'a02'!S101/'a02'!C101</f>
        <v>4.5454545454545456E-2</v>
      </c>
      <c r="D101" s="15">
        <f>'a02'!T101/'a02'!D101</f>
        <v>0.04</v>
      </c>
      <c r="E101" s="15">
        <f>'a02'!U101/'a02'!E101</f>
        <v>4.7500000000000001E-2</v>
      </c>
      <c r="F101" s="17">
        <f>SUM('a02'!R101:U101)/SUM('a02'!B101:E101)</f>
        <v>4.4268774703557313E-2</v>
      </c>
      <c r="G101" s="12">
        <f>'a02'!V101/'a02'!B101</f>
        <v>2.0785219399538105E-2</v>
      </c>
      <c r="H101" s="12">
        <f>'a02'!W101/'a02'!C101</f>
        <v>3.0303030303030304E-2</v>
      </c>
      <c r="I101" s="12">
        <f>'a02'!X101/'a02'!D101</f>
        <v>0.04</v>
      </c>
      <c r="J101" s="12">
        <f>'a02'!Y101/'a02'!E101</f>
        <v>2.75E-2</v>
      </c>
      <c r="K101" s="17">
        <f>SUM('a02'!V101:Y101)/SUM('a02'!B101:E101)</f>
        <v>2.8458498023715414E-2</v>
      </c>
      <c r="L101" s="15">
        <f>'a02'!Z101/'a02'!B101</f>
        <v>1.3856812933025405E-2</v>
      </c>
      <c r="M101" s="15">
        <f>'a02'!AA101/'a02'!C101</f>
        <v>7.575757575757576E-3</v>
      </c>
      <c r="N101" s="15">
        <f>'a02'!AB101/'a02'!D101</f>
        <v>1.3333333333333334E-2</v>
      </c>
      <c r="O101" s="15">
        <f>'a02'!AC101/'a02'!E101</f>
        <v>0.01</v>
      </c>
      <c r="P101" s="17">
        <f>SUM('a02'!Z101:AC101)/SUM('a02'!B101:E101)</f>
        <v>1.1857707509881422E-2</v>
      </c>
    </row>
    <row r="102" spans="1:16" x14ac:dyDescent="0.35">
      <c r="A102" s="1">
        <v>43990</v>
      </c>
      <c r="B102" s="15">
        <f>'a02'!R102/'a02'!B102</f>
        <v>4.3879907621247112E-2</v>
      </c>
      <c r="C102" s="15">
        <f>'a02'!S102/'a02'!C102</f>
        <v>4.5454545454545456E-2</v>
      </c>
      <c r="D102" s="15">
        <f>'a02'!T102/'a02'!D102</f>
        <v>0.04</v>
      </c>
      <c r="E102" s="15">
        <f>'a02'!U102/'a02'!E102</f>
        <v>4.7500000000000001E-2</v>
      </c>
      <c r="F102" s="17">
        <f>SUM('a02'!R102:U102)/SUM('a02'!B102:E102)</f>
        <v>4.4268774703557313E-2</v>
      </c>
      <c r="G102" s="12">
        <f>'a02'!V102/'a02'!B102</f>
        <v>2.0785219399538105E-2</v>
      </c>
      <c r="H102" s="12">
        <f>'a02'!W102/'a02'!C102</f>
        <v>3.0303030303030304E-2</v>
      </c>
      <c r="I102" s="12">
        <f>'a02'!X102/'a02'!D102</f>
        <v>0.04</v>
      </c>
      <c r="J102" s="12">
        <f>'a02'!Y102/'a02'!E102</f>
        <v>2.75E-2</v>
      </c>
      <c r="K102" s="17">
        <f>SUM('a02'!V102:Y102)/SUM('a02'!B102:E102)</f>
        <v>2.8458498023715414E-2</v>
      </c>
      <c r="L102" s="15">
        <f>'a02'!Z102/'a02'!B102</f>
        <v>1.3856812933025405E-2</v>
      </c>
      <c r="M102" s="15">
        <f>'a02'!AA102/'a02'!C102</f>
        <v>7.575757575757576E-3</v>
      </c>
      <c r="N102" s="15">
        <f>'a02'!AB102/'a02'!D102</f>
        <v>1.3333333333333334E-2</v>
      </c>
      <c r="O102" s="15">
        <f>'a02'!AC102/'a02'!E102</f>
        <v>0.01</v>
      </c>
      <c r="P102" s="17">
        <f>SUM('a02'!Z102:AC102)/SUM('a02'!B102:E102)</f>
        <v>1.1857707509881422E-2</v>
      </c>
    </row>
    <row r="103" spans="1:16" x14ac:dyDescent="0.35">
      <c r="A103" s="1">
        <v>43991</v>
      </c>
      <c r="B103" s="15">
        <f>'a02'!R103/'a02'!B103</f>
        <v>4.3879907621247112E-2</v>
      </c>
      <c r="C103" s="15">
        <f>'a02'!S103/'a02'!C103</f>
        <v>4.5454545454545456E-2</v>
      </c>
      <c r="D103" s="15">
        <f>'a02'!T103/'a02'!D103</f>
        <v>0.04</v>
      </c>
      <c r="E103" s="15">
        <f>'a02'!U103/'a02'!E103</f>
        <v>4.7500000000000001E-2</v>
      </c>
      <c r="F103" s="17">
        <f>SUM('a02'!R103:U103)/SUM('a02'!B103:E103)</f>
        <v>4.4268774703557313E-2</v>
      </c>
      <c r="G103" s="12">
        <f>'a02'!V103/'a02'!B103</f>
        <v>2.0785219399538105E-2</v>
      </c>
      <c r="H103" s="12">
        <f>'a02'!W103/'a02'!C103</f>
        <v>3.0303030303030304E-2</v>
      </c>
      <c r="I103" s="12">
        <f>'a02'!X103/'a02'!D103</f>
        <v>0.04</v>
      </c>
      <c r="J103" s="12">
        <f>'a02'!Y103/'a02'!E103</f>
        <v>2.75E-2</v>
      </c>
      <c r="K103" s="17">
        <f>SUM('a02'!V103:Y103)/SUM('a02'!B103:E103)</f>
        <v>2.8458498023715414E-2</v>
      </c>
      <c r="L103" s="15">
        <f>'a02'!Z103/'a02'!B103</f>
        <v>1.3856812933025405E-2</v>
      </c>
      <c r="M103" s="15">
        <f>'a02'!AA103/'a02'!C103</f>
        <v>7.575757575757576E-3</v>
      </c>
      <c r="N103" s="15">
        <f>'a02'!AB103/'a02'!D103</f>
        <v>1.3333333333333334E-2</v>
      </c>
      <c r="O103" s="15">
        <f>'a02'!AC103/'a02'!E103</f>
        <v>0.01</v>
      </c>
      <c r="P103" s="17">
        <f>SUM('a02'!Z103:AC103)/SUM('a02'!B103:E103)</f>
        <v>1.1857707509881422E-2</v>
      </c>
    </row>
    <row r="104" spans="1:16" x14ac:dyDescent="0.35">
      <c r="A104" s="1">
        <v>43992</v>
      </c>
      <c r="B104" s="15">
        <f>'a02'!R104/'a02'!B104</f>
        <v>4.3879907621247112E-2</v>
      </c>
      <c r="C104" s="15">
        <f>'a02'!S104/'a02'!C104</f>
        <v>4.5454545454545456E-2</v>
      </c>
      <c r="D104" s="15">
        <f>'a02'!T104/'a02'!D104</f>
        <v>0.04</v>
      </c>
      <c r="E104" s="15">
        <f>'a02'!U104/'a02'!E104</f>
        <v>4.7500000000000001E-2</v>
      </c>
      <c r="F104" s="17">
        <f>SUM('a02'!R104:U104)/SUM('a02'!B104:E104)</f>
        <v>4.4268774703557313E-2</v>
      </c>
      <c r="G104" s="12">
        <f>'a02'!V104/'a02'!B104</f>
        <v>2.3094688221709007E-2</v>
      </c>
      <c r="H104" s="12">
        <f>'a02'!W104/'a02'!C104</f>
        <v>3.0303030303030304E-2</v>
      </c>
      <c r="I104" s="12">
        <f>'a02'!X104/'a02'!D104</f>
        <v>0.04</v>
      </c>
      <c r="J104" s="12">
        <f>'a02'!Y104/'a02'!E104</f>
        <v>2.75E-2</v>
      </c>
      <c r="K104" s="17">
        <f>SUM('a02'!V104:Y104)/SUM('a02'!B104:E104)</f>
        <v>2.9249011857707511E-2</v>
      </c>
      <c r="L104" s="15">
        <f>'a02'!Z104/'a02'!B104</f>
        <v>1.3856812933025405E-2</v>
      </c>
      <c r="M104" s="15">
        <f>'a02'!AA104/'a02'!C104</f>
        <v>7.575757575757576E-3</v>
      </c>
      <c r="N104" s="15">
        <f>'a02'!AB104/'a02'!D104</f>
        <v>1.3333333333333334E-2</v>
      </c>
      <c r="O104" s="15">
        <f>'a02'!AC104/'a02'!E104</f>
        <v>0.01</v>
      </c>
      <c r="P104" s="17">
        <f>SUM('a02'!Z104:AC104)/SUM('a02'!B104:E104)</f>
        <v>1.1857707509881422E-2</v>
      </c>
    </row>
    <row r="105" spans="1:16" x14ac:dyDescent="0.35">
      <c r="A105" s="1">
        <v>43993</v>
      </c>
      <c r="B105" s="15">
        <f>'a02'!R105/'a02'!B105</f>
        <v>4.3879907621247112E-2</v>
      </c>
      <c r="C105" s="15">
        <f>'a02'!S105/'a02'!C105</f>
        <v>4.5454545454545456E-2</v>
      </c>
      <c r="D105" s="15">
        <f>'a02'!T105/'a02'!D105</f>
        <v>0.04</v>
      </c>
      <c r="E105" s="15">
        <f>'a02'!U105/'a02'!E105</f>
        <v>0.05</v>
      </c>
      <c r="F105" s="17">
        <f>SUM('a02'!R105:U105)/SUM('a02'!B105:E105)</f>
        <v>4.5059288537549404E-2</v>
      </c>
      <c r="G105" s="12">
        <f>'a02'!V105/'a02'!B105</f>
        <v>2.3094688221709007E-2</v>
      </c>
      <c r="H105" s="12">
        <f>'a02'!W105/'a02'!C105</f>
        <v>3.0303030303030304E-2</v>
      </c>
      <c r="I105" s="12">
        <f>'a02'!X105/'a02'!D105</f>
        <v>0.04</v>
      </c>
      <c r="J105" s="12">
        <f>'a02'!Y105/'a02'!E105</f>
        <v>2.75E-2</v>
      </c>
      <c r="K105" s="17">
        <f>SUM('a02'!V105:Y105)/SUM('a02'!B105:E105)</f>
        <v>2.9249011857707511E-2</v>
      </c>
      <c r="L105" s="15">
        <f>'a02'!Z105/'a02'!B105</f>
        <v>1.3856812933025405E-2</v>
      </c>
      <c r="M105" s="15">
        <f>'a02'!AA105/'a02'!C105</f>
        <v>7.575757575757576E-3</v>
      </c>
      <c r="N105" s="15">
        <f>'a02'!AB105/'a02'!D105</f>
        <v>1.3333333333333334E-2</v>
      </c>
      <c r="O105" s="15">
        <f>'a02'!AC105/'a02'!E105</f>
        <v>0.01</v>
      </c>
      <c r="P105" s="17">
        <f>SUM('a02'!Z105:AC105)/SUM('a02'!B105:E105)</f>
        <v>1.1857707509881422E-2</v>
      </c>
    </row>
    <row r="106" spans="1:16" x14ac:dyDescent="0.35">
      <c r="A106" s="1">
        <v>43994</v>
      </c>
      <c r="B106" s="15">
        <f>'a02'!R106/'a02'!B106</f>
        <v>4.3879907621247112E-2</v>
      </c>
      <c r="C106" s="15">
        <f>'a02'!S106/'a02'!C106</f>
        <v>4.5454545454545456E-2</v>
      </c>
      <c r="D106" s="15">
        <f>'a02'!T106/'a02'!D106</f>
        <v>0.04</v>
      </c>
      <c r="E106" s="15">
        <f>'a02'!U106/'a02'!E106</f>
        <v>0.05</v>
      </c>
      <c r="F106" s="17">
        <f>SUM('a02'!R106:U106)/SUM('a02'!B106:E106)</f>
        <v>4.5059288537549404E-2</v>
      </c>
      <c r="G106" s="12">
        <f>'a02'!V106/'a02'!B106</f>
        <v>2.3094688221709007E-2</v>
      </c>
      <c r="H106" s="12">
        <f>'a02'!W106/'a02'!C106</f>
        <v>3.0303030303030304E-2</v>
      </c>
      <c r="I106" s="12">
        <f>'a02'!X106/'a02'!D106</f>
        <v>0.04</v>
      </c>
      <c r="J106" s="12">
        <f>'a02'!Y106/'a02'!E106</f>
        <v>2.75E-2</v>
      </c>
      <c r="K106" s="17">
        <f>SUM('a02'!V106:Y106)/SUM('a02'!B106:E106)</f>
        <v>2.9249011857707511E-2</v>
      </c>
      <c r="L106" s="15">
        <f>'a02'!Z106/'a02'!B106</f>
        <v>1.3856812933025405E-2</v>
      </c>
      <c r="M106" s="15">
        <f>'a02'!AA106/'a02'!C106</f>
        <v>7.575757575757576E-3</v>
      </c>
      <c r="N106" s="15">
        <f>'a02'!AB106/'a02'!D106</f>
        <v>1.3333333333333334E-2</v>
      </c>
      <c r="O106" s="15">
        <f>'a02'!AC106/'a02'!E106</f>
        <v>0.01</v>
      </c>
      <c r="P106" s="17">
        <f>SUM('a02'!Z106:AC106)/SUM('a02'!B106:E106)</f>
        <v>1.1857707509881422E-2</v>
      </c>
    </row>
    <row r="107" spans="1:16" x14ac:dyDescent="0.35">
      <c r="A107" s="1">
        <v>43995</v>
      </c>
      <c r="B107" s="15">
        <f>'a02'!R107/'a02'!B107</f>
        <v>4.3879907621247112E-2</v>
      </c>
      <c r="C107" s="15">
        <f>'a02'!S107/'a02'!C107</f>
        <v>4.5454545454545456E-2</v>
      </c>
      <c r="D107" s="15">
        <f>'a02'!T107/'a02'!D107</f>
        <v>0.04</v>
      </c>
      <c r="E107" s="15">
        <f>'a02'!U107/'a02'!E107</f>
        <v>0.05</v>
      </c>
      <c r="F107" s="17">
        <f>SUM('a02'!R107:U107)/SUM('a02'!B107:E107)</f>
        <v>4.5059288537549404E-2</v>
      </c>
      <c r="G107" s="12">
        <f>'a02'!V107/'a02'!B107</f>
        <v>2.3094688221709007E-2</v>
      </c>
      <c r="H107" s="12">
        <f>'a02'!W107/'a02'!C107</f>
        <v>3.0303030303030304E-2</v>
      </c>
      <c r="I107" s="12">
        <f>'a02'!X107/'a02'!D107</f>
        <v>0.04</v>
      </c>
      <c r="J107" s="12">
        <f>'a02'!Y107/'a02'!E107</f>
        <v>2.75E-2</v>
      </c>
      <c r="K107" s="17">
        <f>SUM('a02'!V107:Y107)/SUM('a02'!B107:E107)</f>
        <v>2.9249011857707511E-2</v>
      </c>
      <c r="L107" s="15">
        <f>'a02'!Z107/'a02'!B107</f>
        <v>1.3856812933025405E-2</v>
      </c>
      <c r="M107" s="15">
        <f>'a02'!AA107/'a02'!C107</f>
        <v>7.575757575757576E-3</v>
      </c>
      <c r="N107" s="15">
        <f>'a02'!AB107/'a02'!D107</f>
        <v>1.3333333333333334E-2</v>
      </c>
      <c r="O107" s="15">
        <f>'a02'!AC107/'a02'!E107</f>
        <v>0.01</v>
      </c>
      <c r="P107" s="17">
        <f>SUM('a02'!Z107:AC107)/SUM('a02'!B107:E107)</f>
        <v>1.1857707509881422E-2</v>
      </c>
    </row>
    <row r="108" spans="1:16" x14ac:dyDescent="0.35">
      <c r="A108" s="1">
        <v>43996</v>
      </c>
      <c r="B108" s="15">
        <f>'a02'!R108/'a02'!B108</f>
        <v>4.3879907621247112E-2</v>
      </c>
      <c r="C108" s="15">
        <f>'a02'!S108/'a02'!C108</f>
        <v>4.5454545454545456E-2</v>
      </c>
      <c r="D108" s="15">
        <f>'a02'!T108/'a02'!D108</f>
        <v>0.04</v>
      </c>
      <c r="E108" s="15">
        <f>'a02'!U108/'a02'!E108</f>
        <v>0.05</v>
      </c>
      <c r="F108" s="17">
        <f>SUM('a02'!R108:U108)/SUM('a02'!B108:E108)</f>
        <v>4.5059288537549404E-2</v>
      </c>
      <c r="G108" s="12">
        <f>'a02'!V108/'a02'!B108</f>
        <v>2.3094688221709007E-2</v>
      </c>
      <c r="H108" s="12">
        <f>'a02'!W108/'a02'!C108</f>
        <v>3.0303030303030304E-2</v>
      </c>
      <c r="I108" s="12">
        <f>'a02'!X108/'a02'!D108</f>
        <v>0.04</v>
      </c>
      <c r="J108" s="12">
        <f>'a02'!Y108/'a02'!E108</f>
        <v>2.75E-2</v>
      </c>
      <c r="K108" s="17">
        <f>SUM('a02'!V108:Y108)/SUM('a02'!B108:E108)</f>
        <v>2.9249011857707511E-2</v>
      </c>
      <c r="L108" s="15">
        <f>'a02'!Z108/'a02'!B108</f>
        <v>1.3856812933025405E-2</v>
      </c>
      <c r="M108" s="15">
        <f>'a02'!AA108/'a02'!C108</f>
        <v>7.575757575757576E-3</v>
      </c>
      <c r="N108" s="15">
        <f>'a02'!AB108/'a02'!D108</f>
        <v>1.3333333333333334E-2</v>
      </c>
      <c r="O108" s="15">
        <f>'a02'!AC108/'a02'!E108</f>
        <v>0.01</v>
      </c>
      <c r="P108" s="17">
        <f>SUM('a02'!Z108:AC108)/SUM('a02'!B108:E108)</f>
        <v>1.1857707509881422E-2</v>
      </c>
    </row>
    <row r="109" spans="1:16" x14ac:dyDescent="0.35">
      <c r="A109" s="1">
        <v>43997</v>
      </c>
      <c r="B109" s="15">
        <f>'a02'!R109/'a02'!B109</f>
        <v>4.3879907621247112E-2</v>
      </c>
      <c r="C109" s="15">
        <f>'a02'!S109/'a02'!C109</f>
        <v>4.5454545454545456E-2</v>
      </c>
      <c r="D109" s="15">
        <f>'a02'!T109/'a02'!D109</f>
        <v>0.04</v>
      </c>
      <c r="E109" s="15">
        <f>'a02'!U109/'a02'!E109</f>
        <v>0.05</v>
      </c>
      <c r="F109" s="17">
        <f>SUM('a02'!R109:U109)/SUM('a02'!B109:E109)</f>
        <v>4.5059288537549404E-2</v>
      </c>
      <c r="G109" s="12">
        <f>'a02'!V109/'a02'!B109</f>
        <v>2.3094688221709007E-2</v>
      </c>
      <c r="H109" s="12">
        <f>'a02'!W109/'a02'!C109</f>
        <v>3.0303030303030304E-2</v>
      </c>
      <c r="I109" s="12">
        <f>'a02'!X109/'a02'!D109</f>
        <v>0.04</v>
      </c>
      <c r="J109" s="12">
        <f>'a02'!Y109/'a02'!E109</f>
        <v>2.75E-2</v>
      </c>
      <c r="K109" s="17">
        <f>SUM('a02'!V109:Y109)/SUM('a02'!B109:E109)</f>
        <v>2.9249011857707511E-2</v>
      </c>
      <c r="L109" s="15">
        <f>'a02'!Z109/'a02'!B109</f>
        <v>1.3856812933025405E-2</v>
      </c>
      <c r="M109" s="15">
        <f>'a02'!AA109/'a02'!C109</f>
        <v>7.575757575757576E-3</v>
      </c>
      <c r="N109" s="15">
        <f>'a02'!AB109/'a02'!D109</f>
        <v>1.3333333333333334E-2</v>
      </c>
      <c r="O109" s="15">
        <f>'a02'!AC109/'a02'!E109</f>
        <v>0.01</v>
      </c>
      <c r="P109" s="17">
        <f>SUM('a02'!Z109:AC109)/SUM('a02'!B109:E109)</f>
        <v>1.1857707509881422E-2</v>
      </c>
    </row>
    <row r="110" spans="1:16" x14ac:dyDescent="0.35">
      <c r="A110" s="1">
        <v>43998</v>
      </c>
      <c r="B110" s="15">
        <f>'a02'!R110/'a02'!B110</f>
        <v>4.3879907621247112E-2</v>
      </c>
      <c r="C110" s="15">
        <f>'a02'!S110/'a02'!C110</f>
        <v>4.5454545454545456E-2</v>
      </c>
      <c r="D110" s="15">
        <f>'a02'!T110/'a02'!D110</f>
        <v>0.04</v>
      </c>
      <c r="E110" s="15">
        <f>'a02'!U110/'a02'!E110</f>
        <v>0.05</v>
      </c>
      <c r="F110" s="17">
        <f>SUM('a02'!R110:U110)/SUM('a02'!B110:E110)</f>
        <v>4.5059288537549404E-2</v>
      </c>
      <c r="G110" s="12">
        <f>'a02'!V110/'a02'!B110</f>
        <v>2.3094688221709007E-2</v>
      </c>
      <c r="H110" s="12">
        <f>'a02'!W110/'a02'!C110</f>
        <v>3.0303030303030304E-2</v>
      </c>
      <c r="I110" s="12">
        <f>'a02'!X110/'a02'!D110</f>
        <v>0.04</v>
      </c>
      <c r="J110" s="12">
        <f>'a02'!Y110/'a02'!E110</f>
        <v>2.75E-2</v>
      </c>
      <c r="K110" s="17">
        <f>SUM('a02'!V110:Y110)/SUM('a02'!B110:E110)</f>
        <v>2.9249011857707511E-2</v>
      </c>
      <c r="L110" s="15">
        <f>'a02'!Z110/'a02'!B110</f>
        <v>1.3856812933025405E-2</v>
      </c>
      <c r="M110" s="15">
        <f>'a02'!AA110/'a02'!C110</f>
        <v>7.575757575757576E-3</v>
      </c>
      <c r="N110" s="15">
        <f>'a02'!AB110/'a02'!D110</f>
        <v>1.3333333333333334E-2</v>
      </c>
      <c r="O110" s="15">
        <f>'a02'!AC110/'a02'!E110</f>
        <v>0.01</v>
      </c>
      <c r="P110" s="17">
        <f>SUM('a02'!Z110:AC110)/SUM('a02'!B110:E110)</f>
        <v>1.1857707509881422E-2</v>
      </c>
    </row>
    <row r="111" spans="1:16" x14ac:dyDescent="0.35">
      <c r="A111" s="1">
        <v>43999</v>
      </c>
      <c r="B111" s="15">
        <f>'a02'!R111/'a02'!B111</f>
        <v>4.3879907621247112E-2</v>
      </c>
      <c r="C111" s="15">
        <f>'a02'!S111/'a02'!C111</f>
        <v>4.5454545454545456E-2</v>
      </c>
      <c r="D111" s="15">
        <f>'a02'!T111/'a02'!D111</f>
        <v>0.04</v>
      </c>
      <c r="E111" s="15">
        <f>'a02'!U111/'a02'!E111</f>
        <v>0.05</v>
      </c>
      <c r="F111" s="17">
        <f>SUM('a02'!R111:U111)/SUM('a02'!B111:E111)</f>
        <v>4.5059288537549404E-2</v>
      </c>
      <c r="G111" s="12">
        <f>'a02'!V111/'a02'!B111</f>
        <v>2.3094688221709007E-2</v>
      </c>
      <c r="H111" s="12">
        <f>'a02'!W111/'a02'!C111</f>
        <v>3.0303030303030304E-2</v>
      </c>
      <c r="I111" s="12">
        <f>'a02'!X111/'a02'!D111</f>
        <v>0.04</v>
      </c>
      <c r="J111" s="12">
        <f>'a02'!Y111/'a02'!E111</f>
        <v>2.75E-2</v>
      </c>
      <c r="K111" s="17">
        <f>SUM('a02'!V111:Y111)/SUM('a02'!B111:E111)</f>
        <v>2.9249011857707511E-2</v>
      </c>
      <c r="L111" s="15">
        <f>'a02'!Z111/'a02'!B111</f>
        <v>1.3856812933025405E-2</v>
      </c>
      <c r="M111" s="15">
        <f>'a02'!AA111/'a02'!C111</f>
        <v>7.575757575757576E-3</v>
      </c>
      <c r="N111" s="15">
        <f>'a02'!AB111/'a02'!D111</f>
        <v>1.3333333333333334E-2</v>
      </c>
      <c r="O111" s="15">
        <f>'a02'!AC111/'a02'!E111</f>
        <v>0.01</v>
      </c>
      <c r="P111" s="17">
        <f>SUM('a02'!Z111:AC111)/SUM('a02'!B111:E111)</f>
        <v>1.1857707509881422E-2</v>
      </c>
    </row>
    <row r="112" spans="1:16" x14ac:dyDescent="0.35">
      <c r="A112" s="1">
        <v>44000</v>
      </c>
      <c r="B112" s="15">
        <f>'a02'!R112/'a02'!B112</f>
        <v>4.3879907621247112E-2</v>
      </c>
      <c r="C112" s="15">
        <f>'a02'!S112/'a02'!C112</f>
        <v>4.5454545454545456E-2</v>
      </c>
      <c r="D112" s="15">
        <f>'a02'!T112/'a02'!D112</f>
        <v>0.04</v>
      </c>
      <c r="E112" s="15">
        <f>'a02'!U112/'a02'!E112</f>
        <v>0.05</v>
      </c>
      <c r="F112" s="17">
        <f>SUM('a02'!R112:U112)/SUM('a02'!B112:E112)</f>
        <v>4.5059288537549404E-2</v>
      </c>
      <c r="G112" s="12">
        <f>'a02'!V112/'a02'!B112</f>
        <v>2.3094688221709007E-2</v>
      </c>
      <c r="H112" s="12">
        <f>'a02'!W112/'a02'!C112</f>
        <v>3.0303030303030304E-2</v>
      </c>
      <c r="I112" s="12">
        <f>'a02'!X112/'a02'!D112</f>
        <v>0.04</v>
      </c>
      <c r="J112" s="12">
        <f>'a02'!Y112/'a02'!E112</f>
        <v>2.75E-2</v>
      </c>
      <c r="K112" s="17">
        <f>SUM('a02'!V112:Y112)/SUM('a02'!B112:E112)</f>
        <v>2.9249011857707511E-2</v>
      </c>
      <c r="L112" s="15">
        <f>'a02'!Z112/'a02'!B112</f>
        <v>1.3856812933025405E-2</v>
      </c>
      <c r="M112" s="15">
        <f>'a02'!AA112/'a02'!C112</f>
        <v>7.575757575757576E-3</v>
      </c>
      <c r="N112" s="15">
        <f>'a02'!AB112/'a02'!D112</f>
        <v>1.3333333333333334E-2</v>
      </c>
      <c r="O112" s="15">
        <f>'a02'!AC112/'a02'!E112</f>
        <v>0.01</v>
      </c>
      <c r="P112" s="17">
        <f>SUM('a02'!Z112:AC112)/SUM('a02'!B112:E112)</f>
        <v>1.1857707509881422E-2</v>
      </c>
    </row>
    <row r="113" spans="1:16" x14ac:dyDescent="0.35">
      <c r="A113" s="1">
        <v>44001</v>
      </c>
      <c r="B113" s="15">
        <f>'a02'!R113/'a02'!B113</f>
        <v>4.3879907621247112E-2</v>
      </c>
      <c r="C113" s="15">
        <f>'a02'!S113/'a02'!C113</f>
        <v>4.5454545454545456E-2</v>
      </c>
      <c r="D113" s="15">
        <f>'a02'!T113/'a02'!D113</f>
        <v>0.04</v>
      </c>
      <c r="E113" s="15">
        <f>'a02'!U113/'a02'!E113</f>
        <v>0.05</v>
      </c>
      <c r="F113" s="17">
        <f>SUM('a02'!R113:U113)/SUM('a02'!B113:E113)</f>
        <v>4.5059288537549404E-2</v>
      </c>
      <c r="G113" s="12">
        <f>'a02'!V113/'a02'!B113</f>
        <v>2.3094688221709007E-2</v>
      </c>
      <c r="H113" s="12">
        <f>'a02'!W113/'a02'!C113</f>
        <v>3.0303030303030304E-2</v>
      </c>
      <c r="I113" s="12">
        <f>'a02'!X113/'a02'!D113</f>
        <v>0.04</v>
      </c>
      <c r="J113" s="12">
        <f>'a02'!Y113/'a02'!E113</f>
        <v>2.75E-2</v>
      </c>
      <c r="K113" s="17">
        <f>SUM('a02'!V113:Y113)/SUM('a02'!B113:E113)</f>
        <v>2.9249011857707511E-2</v>
      </c>
      <c r="L113" s="15">
        <f>'a02'!Z113/'a02'!B113</f>
        <v>1.3856812933025405E-2</v>
      </c>
      <c r="M113" s="15">
        <f>'a02'!AA113/'a02'!C113</f>
        <v>7.575757575757576E-3</v>
      </c>
      <c r="N113" s="15">
        <f>'a02'!AB113/'a02'!D113</f>
        <v>1.3333333333333334E-2</v>
      </c>
      <c r="O113" s="15">
        <f>'a02'!AC113/'a02'!E113</f>
        <v>0.01</v>
      </c>
      <c r="P113" s="17">
        <f>SUM('a02'!Z113:AC113)/SUM('a02'!B113:E113)</f>
        <v>1.1857707509881422E-2</v>
      </c>
    </row>
    <row r="114" spans="1:16" x14ac:dyDescent="0.35">
      <c r="A114" s="1">
        <v>44002</v>
      </c>
      <c r="B114" s="15">
        <f>'a02'!R114/'a02'!B114</f>
        <v>4.3879907621247112E-2</v>
      </c>
      <c r="C114" s="15">
        <f>'a02'!S114/'a02'!C114</f>
        <v>4.5454545454545456E-2</v>
      </c>
      <c r="D114" s="15">
        <f>'a02'!T114/'a02'!D114</f>
        <v>0.04</v>
      </c>
      <c r="E114" s="15">
        <f>'a02'!U114/'a02'!E114</f>
        <v>0.05</v>
      </c>
      <c r="F114" s="17">
        <f>SUM('a02'!R114:U114)/SUM('a02'!B114:E114)</f>
        <v>4.5059288537549404E-2</v>
      </c>
      <c r="G114" s="12">
        <f>'a02'!V114/'a02'!B114</f>
        <v>2.3094688221709007E-2</v>
      </c>
      <c r="H114" s="12">
        <f>'a02'!W114/'a02'!C114</f>
        <v>3.0303030303030304E-2</v>
      </c>
      <c r="I114" s="12">
        <f>'a02'!X114/'a02'!D114</f>
        <v>0.04</v>
      </c>
      <c r="J114" s="12">
        <f>'a02'!Y114/'a02'!E114</f>
        <v>2.75E-2</v>
      </c>
      <c r="K114" s="17">
        <f>SUM('a02'!V114:Y114)/SUM('a02'!B114:E114)</f>
        <v>2.9249011857707511E-2</v>
      </c>
      <c r="L114" s="15">
        <f>'a02'!Z114/'a02'!B114</f>
        <v>1.3856812933025405E-2</v>
      </c>
      <c r="M114" s="15">
        <f>'a02'!AA114/'a02'!C114</f>
        <v>7.575757575757576E-3</v>
      </c>
      <c r="N114" s="15">
        <f>'a02'!AB114/'a02'!D114</f>
        <v>1.3333333333333334E-2</v>
      </c>
      <c r="O114" s="15">
        <f>'a02'!AC114/'a02'!E114</f>
        <v>0.01</v>
      </c>
      <c r="P114" s="17">
        <f>SUM('a02'!Z114:AC114)/SUM('a02'!B114:E114)</f>
        <v>1.1857707509881422E-2</v>
      </c>
    </row>
    <row r="115" spans="1:16" x14ac:dyDescent="0.35">
      <c r="A115" s="1">
        <v>44003</v>
      </c>
      <c r="B115" s="15">
        <f>'a02'!R115/'a02'!B115</f>
        <v>4.6189376443418015E-2</v>
      </c>
      <c r="C115" s="15">
        <f>'a02'!S115/'a02'!C115</f>
        <v>4.5454545454545456E-2</v>
      </c>
      <c r="D115" s="15">
        <f>'a02'!T115/'a02'!D115</f>
        <v>0.04</v>
      </c>
      <c r="E115" s="15">
        <f>'a02'!U115/'a02'!E115</f>
        <v>0.05</v>
      </c>
      <c r="F115" s="17">
        <f>SUM('a02'!R115:U115)/SUM('a02'!B115:E115)</f>
        <v>4.5849802371541501E-2</v>
      </c>
      <c r="G115" s="12">
        <f>'a02'!V115/'a02'!B115</f>
        <v>2.3094688221709007E-2</v>
      </c>
      <c r="H115" s="12">
        <f>'a02'!W115/'a02'!C115</f>
        <v>3.0303030303030304E-2</v>
      </c>
      <c r="I115" s="12">
        <f>'a02'!X115/'a02'!D115</f>
        <v>0.04</v>
      </c>
      <c r="J115" s="12">
        <f>'a02'!Y115/'a02'!E115</f>
        <v>2.75E-2</v>
      </c>
      <c r="K115" s="17">
        <f>SUM('a02'!V115:Y115)/SUM('a02'!B115:E115)</f>
        <v>2.9249011857707511E-2</v>
      </c>
      <c r="L115" s="15">
        <f>'a02'!Z115/'a02'!B115</f>
        <v>1.6166281755196306E-2</v>
      </c>
      <c r="M115" s="15">
        <f>'a02'!AA115/'a02'!C115</f>
        <v>7.575757575757576E-3</v>
      </c>
      <c r="N115" s="15">
        <f>'a02'!AB115/'a02'!D115</f>
        <v>1.3333333333333334E-2</v>
      </c>
      <c r="O115" s="15">
        <f>'a02'!AC115/'a02'!E115</f>
        <v>0.01</v>
      </c>
      <c r="P115" s="17">
        <f>SUM('a02'!Z115:AC115)/SUM('a02'!B115:E115)</f>
        <v>1.2648221343873518E-2</v>
      </c>
    </row>
    <row r="116" spans="1:16" x14ac:dyDescent="0.35">
      <c r="A116" s="1">
        <v>44004</v>
      </c>
      <c r="B116" s="15">
        <f>'a02'!R116/'a02'!B116</f>
        <v>4.6189376443418015E-2</v>
      </c>
      <c r="C116" s="15">
        <f>'a02'!S116/'a02'!C116</f>
        <v>4.5454545454545456E-2</v>
      </c>
      <c r="D116" s="15">
        <f>'a02'!T116/'a02'!D116</f>
        <v>0.04</v>
      </c>
      <c r="E116" s="15">
        <f>'a02'!U116/'a02'!E116</f>
        <v>0.05</v>
      </c>
      <c r="F116" s="17">
        <f>SUM('a02'!R116:U116)/SUM('a02'!B116:E116)</f>
        <v>4.5849802371541501E-2</v>
      </c>
      <c r="G116" s="12">
        <f>'a02'!V116/'a02'!B116</f>
        <v>2.3094688221709007E-2</v>
      </c>
      <c r="H116" s="12">
        <f>'a02'!W116/'a02'!C116</f>
        <v>3.0303030303030304E-2</v>
      </c>
      <c r="I116" s="12">
        <f>'a02'!X116/'a02'!D116</f>
        <v>0.04</v>
      </c>
      <c r="J116" s="12">
        <f>'a02'!Y116/'a02'!E116</f>
        <v>2.75E-2</v>
      </c>
      <c r="K116" s="17">
        <f>SUM('a02'!V116:Y116)/SUM('a02'!B116:E116)</f>
        <v>2.9249011857707511E-2</v>
      </c>
      <c r="L116" s="15">
        <f>'a02'!Z116/'a02'!B116</f>
        <v>1.6166281755196306E-2</v>
      </c>
      <c r="M116" s="15">
        <f>'a02'!AA116/'a02'!C116</f>
        <v>7.575757575757576E-3</v>
      </c>
      <c r="N116" s="15">
        <f>'a02'!AB116/'a02'!D116</f>
        <v>1.3333333333333334E-2</v>
      </c>
      <c r="O116" s="15">
        <f>'a02'!AC116/'a02'!E116</f>
        <v>0.01</v>
      </c>
      <c r="P116" s="17">
        <f>SUM('a02'!Z116:AC116)/SUM('a02'!B116:E116)</f>
        <v>1.2648221343873518E-2</v>
      </c>
    </row>
    <row r="117" spans="1:16" x14ac:dyDescent="0.35">
      <c r="A117" s="1">
        <v>44005</v>
      </c>
      <c r="B117" s="15">
        <f>'a02'!R117/'a02'!B117</f>
        <v>4.6189376443418015E-2</v>
      </c>
      <c r="C117" s="15">
        <f>'a02'!S117/'a02'!C117</f>
        <v>4.5454545454545456E-2</v>
      </c>
      <c r="D117" s="15">
        <f>'a02'!T117/'a02'!D117</f>
        <v>0.04</v>
      </c>
      <c r="E117" s="15">
        <f>'a02'!U117/'a02'!E117</f>
        <v>0.05</v>
      </c>
      <c r="F117" s="17">
        <f>SUM('a02'!R117:U117)/SUM('a02'!B117:E117)</f>
        <v>4.5849802371541501E-2</v>
      </c>
      <c r="G117" s="12">
        <f>'a02'!V117/'a02'!B117</f>
        <v>2.3094688221709007E-2</v>
      </c>
      <c r="H117" s="12">
        <f>'a02'!W117/'a02'!C117</f>
        <v>3.0303030303030304E-2</v>
      </c>
      <c r="I117" s="12">
        <f>'a02'!X117/'a02'!D117</f>
        <v>0.04</v>
      </c>
      <c r="J117" s="12">
        <f>'a02'!Y117/'a02'!E117</f>
        <v>2.75E-2</v>
      </c>
      <c r="K117" s="17">
        <f>SUM('a02'!V117:Y117)/SUM('a02'!B117:E117)</f>
        <v>2.9249011857707511E-2</v>
      </c>
      <c r="L117" s="15">
        <f>'a02'!Z117/'a02'!B117</f>
        <v>1.6166281755196306E-2</v>
      </c>
      <c r="M117" s="15">
        <f>'a02'!AA117/'a02'!C117</f>
        <v>7.575757575757576E-3</v>
      </c>
      <c r="N117" s="15">
        <f>'a02'!AB117/'a02'!D117</f>
        <v>1.3333333333333334E-2</v>
      </c>
      <c r="O117" s="15">
        <f>'a02'!AC117/'a02'!E117</f>
        <v>0.01</v>
      </c>
      <c r="P117" s="17">
        <f>SUM('a02'!Z117:AC117)/SUM('a02'!B117:E117)</f>
        <v>1.2648221343873518E-2</v>
      </c>
    </row>
    <row r="118" spans="1:16" x14ac:dyDescent="0.35">
      <c r="A118" s="1">
        <v>44006</v>
      </c>
      <c r="B118" s="15">
        <f>'a02'!R118/'a02'!B118</f>
        <v>4.6189376443418015E-2</v>
      </c>
      <c r="C118" s="15">
        <f>'a02'!S118/'a02'!C118</f>
        <v>4.5454545454545456E-2</v>
      </c>
      <c r="D118" s="15">
        <f>'a02'!T118/'a02'!D118</f>
        <v>0.04</v>
      </c>
      <c r="E118" s="15">
        <f>'a02'!U118/'a02'!E118</f>
        <v>0.05</v>
      </c>
      <c r="F118" s="17">
        <f>SUM('a02'!R118:U118)/SUM('a02'!B118:E118)</f>
        <v>4.5849802371541501E-2</v>
      </c>
      <c r="G118" s="12">
        <f>'a02'!V118/'a02'!B118</f>
        <v>2.3094688221709007E-2</v>
      </c>
      <c r="H118" s="12">
        <f>'a02'!W118/'a02'!C118</f>
        <v>3.0303030303030304E-2</v>
      </c>
      <c r="I118" s="12">
        <f>'a02'!X118/'a02'!D118</f>
        <v>0.04</v>
      </c>
      <c r="J118" s="12">
        <f>'a02'!Y118/'a02'!E118</f>
        <v>2.75E-2</v>
      </c>
      <c r="K118" s="17">
        <f>SUM('a02'!V118:Y118)/SUM('a02'!B118:E118)</f>
        <v>2.9249011857707511E-2</v>
      </c>
      <c r="L118" s="15">
        <f>'a02'!Z118/'a02'!B118</f>
        <v>1.6166281755196306E-2</v>
      </c>
      <c r="M118" s="15">
        <f>'a02'!AA118/'a02'!C118</f>
        <v>7.575757575757576E-3</v>
      </c>
      <c r="N118" s="15">
        <f>'a02'!AB118/'a02'!D118</f>
        <v>1.3333333333333334E-2</v>
      </c>
      <c r="O118" s="15">
        <f>'a02'!AC118/'a02'!E118</f>
        <v>0.01</v>
      </c>
      <c r="P118" s="17">
        <f>SUM('a02'!Z118:AC118)/SUM('a02'!B118:E118)</f>
        <v>1.2648221343873518E-2</v>
      </c>
    </row>
    <row r="119" spans="1:16" x14ac:dyDescent="0.35">
      <c r="A119" s="1">
        <v>44007</v>
      </c>
      <c r="B119" s="15">
        <f>'a02'!R119/'a02'!B119</f>
        <v>4.6189376443418015E-2</v>
      </c>
      <c r="C119" s="15">
        <f>'a02'!S119/'a02'!C119</f>
        <v>4.5454545454545456E-2</v>
      </c>
      <c r="D119" s="15">
        <f>'a02'!T119/'a02'!D119</f>
        <v>0.04</v>
      </c>
      <c r="E119" s="15">
        <f>'a02'!U119/'a02'!E119</f>
        <v>0.05</v>
      </c>
      <c r="F119" s="17">
        <f>SUM('a02'!R119:U119)/SUM('a02'!B119:E119)</f>
        <v>4.5849802371541501E-2</v>
      </c>
      <c r="G119" s="12">
        <f>'a02'!V119/'a02'!B119</f>
        <v>2.3094688221709007E-2</v>
      </c>
      <c r="H119" s="12">
        <f>'a02'!W119/'a02'!C119</f>
        <v>3.0303030303030304E-2</v>
      </c>
      <c r="I119" s="12">
        <f>'a02'!X119/'a02'!D119</f>
        <v>0.04</v>
      </c>
      <c r="J119" s="12">
        <f>'a02'!Y119/'a02'!E119</f>
        <v>2.75E-2</v>
      </c>
      <c r="K119" s="17">
        <f>SUM('a02'!V119:Y119)/SUM('a02'!B119:E119)</f>
        <v>2.9249011857707511E-2</v>
      </c>
      <c r="L119" s="15">
        <f>'a02'!Z119/'a02'!B119</f>
        <v>1.6166281755196306E-2</v>
      </c>
      <c r="M119" s="15">
        <f>'a02'!AA119/'a02'!C119</f>
        <v>7.575757575757576E-3</v>
      </c>
      <c r="N119" s="15">
        <f>'a02'!AB119/'a02'!D119</f>
        <v>1.3333333333333334E-2</v>
      </c>
      <c r="O119" s="15">
        <f>'a02'!AC119/'a02'!E119</f>
        <v>0.01</v>
      </c>
      <c r="P119" s="17">
        <f>SUM('a02'!Z119:AC119)/SUM('a02'!B119:E119)</f>
        <v>1.2648221343873518E-2</v>
      </c>
    </row>
    <row r="120" spans="1:16" x14ac:dyDescent="0.35">
      <c r="A120" s="1">
        <v>44008</v>
      </c>
      <c r="B120" s="15">
        <f>'a02'!R120/'a02'!B120</f>
        <v>4.6296296296296294E-2</v>
      </c>
      <c r="C120" s="15">
        <f>'a02'!S120/'a02'!C120</f>
        <v>4.5454545454545456E-2</v>
      </c>
      <c r="D120" s="15">
        <f>'a02'!T120/'a02'!D120</f>
        <v>3.9215686274509803E-2</v>
      </c>
      <c r="E120" s="15">
        <f>'a02'!U120/'a02'!E120</f>
        <v>0.05</v>
      </c>
      <c r="F120" s="17">
        <f>SUM('a02'!R120:U120)/SUM('a02'!B120:E120)</f>
        <v>4.6232876712328765E-2</v>
      </c>
      <c r="G120" s="12">
        <f>'a02'!V120/'a02'!B120</f>
        <v>2.3148148148148147E-2</v>
      </c>
      <c r="H120" s="12">
        <f>'a02'!W120/'a02'!C120</f>
        <v>3.0303030303030304E-2</v>
      </c>
      <c r="I120" s="12">
        <f>'a02'!X120/'a02'!D120</f>
        <v>3.9215686274509803E-2</v>
      </c>
      <c r="J120" s="12">
        <f>'a02'!Y120/'a02'!E120</f>
        <v>2.75E-2</v>
      </c>
      <c r="K120" s="17">
        <f>SUM('a02'!V120:Y120)/SUM('a02'!B120:E120)</f>
        <v>2.8253424657534245E-2</v>
      </c>
      <c r="L120" s="15">
        <f>'a02'!Z120/'a02'!B120</f>
        <v>1.6203703703703703E-2</v>
      </c>
      <c r="M120" s="15">
        <f>'a02'!AA120/'a02'!C120</f>
        <v>7.575757575757576E-3</v>
      </c>
      <c r="N120" s="15">
        <f>'a02'!AB120/'a02'!D120</f>
        <v>9.8039215686274508E-3</v>
      </c>
      <c r="O120" s="15">
        <f>'a02'!AC120/'a02'!E120</f>
        <v>0.01</v>
      </c>
      <c r="P120" s="17">
        <f>SUM('a02'!Z120:AC120)/SUM('a02'!B120:E120)</f>
        <v>1.1986301369863013E-2</v>
      </c>
    </row>
    <row r="121" spans="1:16" x14ac:dyDescent="0.35">
      <c r="A121" s="1">
        <v>44009</v>
      </c>
      <c r="B121" s="15">
        <f>'a02'!R121/'a02'!B121</f>
        <v>4.6296296296296294E-2</v>
      </c>
      <c r="C121" s="15">
        <f>'a02'!S121/'a02'!C121</f>
        <v>4.5454545454545456E-2</v>
      </c>
      <c r="D121" s="15">
        <f>'a02'!T121/'a02'!D121</f>
        <v>3.9215686274509803E-2</v>
      </c>
      <c r="E121" s="15">
        <f>'a02'!U121/'a02'!E121</f>
        <v>0.05</v>
      </c>
      <c r="F121" s="17">
        <f>SUM('a02'!R121:U121)/SUM('a02'!B121:E121)</f>
        <v>4.6232876712328765E-2</v>
      </c>
      <c r="G121" s="12">
        <f>'a02'!V121/'a02'!B121</f>
        <v>2.3148148148148147E-2</v>
      </c>
      <c r="H121" s="12">
        <f>'a02'!W121/'a02'!C121</f>
        <v>3.0303030303030304E-2</v>
      </c>
      <c r="I121" s="12">
        <f>'a02'!X121/'a02'!D121</f>
        <v>3.9215686274509803E-2</v>
      </c>
      <c r="J121" s="12">
        <f>'a02'!Y121/'a02'!E121</f>
        <v>2.75E-2</v>
      </c>
      <c r="K121" s="17">
        <f>SUM('a02'!V121:Y121)/SUM('a02'!B121:E121)</f>
        <v>2.8253424657534245E-2</v>
      </c>
      <c r="L121" s="15">
        <f>'a02'!Z121/'a02'!B121</f>
        <v>1.6203703703703703E-2</v>
      </c>
      <c r="M121" s="15">
        <f>'a02'!AA121/'a02'!C121</f>
        <v>7.575757575757576E-3</v>
      </c>
      <c r="N121" s="15">
        <f>'a02'!AB121/'a02'!D121</f>
        <v>9.8039215686274508E-3</v>
      </c>
      <c r="O121" s="15">
        <f>'a02'!AC121/'a02'!E121</f>
        <v>0.01</v>
      </c>
      <c r="P121" s="17">
        <f>SUM('a02'!Z121:AC121)/SUM('a02'!B121:E121)</f>
        <v>1.1986301369863013E-2</v>
      </c>
    </row>
    <row r="122" spans="1:16" x14ac:dyDescent="0.35">
      <c r="A122" s="1">
        <v>44010</v>
      </c>
      <c r="B122" s="15">
        <f>'a02'!R122/'a02'!B122</f>
        <v>4.6296296296296294E-2</v>
      </c>
      <c r="C122" s="15">
        <f>'a02'!S122/'a02'!C122</f>
        <v>4.5454545454545456E-2</v>
      </c>
      <c r="D122" s="15">
        <f>'a02'!T122/'a02'!D122</f>
        <v>3.9215686274509803E-2</v>
      </c>
      <c r="E122" s="15">
        <f>'a02'!U122/'a02'!E122</f>
        <v>0.05</v>
      </c>
      <c r="F122" s="17">
        <f>SUM('a02'!R122:U122)/SUM('a02'!B122:E122)</f>
        <v>4.6232876712328765E-2</v>
      </c>
      <c r="G122" s="12">
        <f>'a02'!V122/'a02'!B122</f>
        <v>2.3148148148148147E-2</v>
      </c>
      <c r="H122" s="12">
        <f>'a02'!W122/'a02'!C122</f>
        <v>3.0303030303030304E-2</v>
      </c>
      <c r="I122" s="12">
        <f>'a02'!X122/'a02'!D122</f>
        <v>3.9215686274509803E-2</v>
      </c>
      <c r="J122" s="12">
        <f>'a02'!Y122/'a02'!E122</f>
        <v>2.75E-2</v>
      </c>
      <c r="K122" s="17">
        <f>SUM('a02'!V122:Y122)/SUM('a02'!B122:E122)</f>
        <v>2.8253424657534245E-2</v>
      </c>
      <c r="L122" s="15">
        <f>'a02'!Z122/'a02'!B122</f>
        <v>1.6203703703703703E-2</v>
      </c>
      <c r="M122" s="15">
        <f>'a02'!AA122/'a02'!C122</f>
        <v>7.575757575757576E-3</v>
      </c>
      <c r="N122" s="15">
        <f>'a02'!AB122/'a02'!D122</f>
        <v>9.8039215686274508E-3</v>
      </c>
      <c r="O122" s="15">
        <f>'a02'!AC122/'a02'!E122</f>
        <v>0.01</v>
      </c>
      <c r="P122" s="17">
        <f>SUM('a02'!Z122:AC122)/SUM('a02'!B122:E122)</f>
        <v>1.1986301369863013E-2</v>
      </c>
    </row>
    <row r="123" spans="1:16" x14ac:dyDescent="0.35">
      <c r="A123" s="1">
        <v>44011</v>
      </c>
      <c r="B123" s="15">
        <f>'a02'!R123/'a02'!B123</f>
        <v>4.6296296296296294E-2</v>
      </c>
      <c r="C123" s="15">
        <f>'a02'!S123/'a02'!C123</f>
        <v>4.5454545454545456E-2</v>
      </c>
      <c r="D123" s="15">
        <f>'a02'!T123/'a02'!D123</f>
        <v>3.9215686274509803E-2</v>
      </c>
      <c r="E123" s="15">
        <f>'a02'!U123/'a02'!E123</f>
        <v>0.05</v>
      </c>
      <c r="F123" s="17">
        <f>SUM('a02'!R123:U123)/SUM('a02'!B123:E123)</f>
        <v>4.6232876712328765E-2</v>
      </c>
      <c r="G123" s="12">
        <f>'a02'!V123/'a02'!B123</f>
        <v>2.3148148148148147E-2</v>
      </c>
      <c r="H123" s="12">
        <f>'a02'!W123/'a02'!C123</f>
        <v>3.0303030303030304E-2</v>
      </c>
      <c r="I123" s="12">
        <f>'a02'!X123/'a02'!D123</f>
        <v>3.9215686274509803E-2</v>
      </c>
      <c r="J123" s="12">
        <f>'a02'!Y123/'a02'!E123</f>
        <v>0.03</v>
      </c>
      <c r="K123" s="17">
        <f>SUM('a02'!V123:Y123)/SUM('a02'!B123:E123)</f>
        <v>2.9109589041095889E-2</v>
      </c>
      <c r="L123" s="15">
        <f>'a02'!Z123/'a02'!B123</f>
        <v>1.6203703703703703E-2</v>
      </c>
      <c r="M123" s="15">
        <f>'a02'!AA123/'a02'!C123</f>
        <v>7.575757575757576E-3</v>
      </c>
      <c r="N123" s="15">
        <f>'a02'!AB123/'a02'!D123</f>
        <v>9.8039215686274508E-3</v>
      </c>
      <c r="O123" s="15">
        <f>'a02'!AC123/'a02'!E123</f>
        <v>0.01</v>
      </c>
      <c r="P123" s="17">
        <f>SUM('a02'!Z123:AC123)/SUM('a02'!B123:E123)</f>
        <v>1.1986301369863013E-2</v>
      </c>
    </row>
    <row r="124" spans="1:16" x14ac:dyDescent="0.35">
      <c r="A124" s="1">
        <v>44012</v>
      </c>
      <c r="B124" s="15">
        <f>'a02'!R124/'a02'!B124</f>
        <v>4.6296296296296294E-2</v>
      </c>
      <c r="C124" s="15">
        <f>'a02'!S124/'a02'!C124</f>
        <v>4.5454545454545456E-2</v>
      </c>
      <c r="D124" s="15">
        <f>'a02'!T124/'a02'!D124</f>
        <v>3.9215686274509803E-2</v>
      </c>
      <c r="E124" s="15">
        <f>'a02'!U124/'a02'!E124</f>
        <v>0.05</v>
      </c>
      <c r="F124" s="17">
        <f>SUM('a02'!R124:U124)/SUM('a02'!B124:E124)</f>
        <v>4.6232876712328765E-2</v>
      </c>
      <c r="G124" s="12">
        <f>'a02'!V124/'a02'!B124</f>
        <v>2.3148148148148147E-2</v>
      </c>
      <c r="H124" s="12">
        <f>'a02'!W124/'a02'!C124</f>
        <v>3.0303030303030304E-2</v>
      </c>
      <c r="I124" s="12">
        <f>'a02'!X124/'a02'!D124</f>
        <v>3.9215686274509803E-2</v>
      </c>
      <c r="J124" s="12">
        <f>'a02'!Y124/'a02'!E124</f>
        <v>0.03</v>
      </c>
      <c r="K124" s="17">
        <f>SUM('a02'!V124:Y124)/SUM('a02'!B124:E124)</f>
        <v>2.9109589041095889E-2</v>
      </c>
      <c r="L124" s="15">
        <f>'a02'!Z124/'a02'!B124</f>
        <v>1.6203703703703703E-2</v>
      </c>
      <c r="M124" s="15">
        <f>'a02'!AA124/'a02'!C124</f>
        <v>7.575757575757576E-3</v>
      </c>
      <c r="N124" s="15">
        <f>'a02'!AB124/'a02'!D124</f>
        <v>9.8039215686274508E-3</v>
      </c>
      <c r="O124" s="15">
        <f>'a02'!AC124/'a02'!E124</f>
        <v>0.01</v>
      </c>
      <c r="P124" s="17">
        <f>SUM('a02'!Z124:AC124)/SUM('a02'!B124:E124)</f>
        <v>1.1986301369863013E-2</v>
      </c>
    </row>
    <row r="125" spans="1:16" x14ac:dyDescent="0.35">
      <c r="A125" s="1">
        <v>44013</v>
      </c>
      <c r="B125" s="15">
        <f>'a02'!R125/'a02'!B125</f>
        <v>4.6296296296296294E-2</v>
      </c>
      <c r="C125" s="15">
        <f>'a02'!S125/'a02'!C125</f>
        <v>4.5454545454545456E-2</v>
      </c>
      <c r="D125" s="15">
        <f>'a02'!T125/'a02'!D125</f>
        <v>3.9215686274509803E-2</v>
      </c>
      <c r="E125" s="15">
        <f>'a02'!U125/'a02'!E125</f>
        <v>0.05</v>
      </c>
      <c r="F125" s="17">
        <f>SUM('a02'!R125:U125)/SUM('a02'!B125:E125)</f>
        <v>4.6232876712328765E-2</v>
      </c>
      <c r="G125" s="12">
        <f>'a02'!V125/'a02'!B125</f>
        <v>2.3148148148148147E-2</v>
      </c>
      <c r="H125" s="12">
        <f>'a02'!W125/'a02'!C125</f>
        <v>3.0303030303030304E-2</v>
      </c>
      <c r="I125" s="12">
        <f>'a02'!X125/'a02'!D125</f>
        <v>3.9215686274509803E-2</v>
      </c>
      <c r="J125" s="12">
        <f>'a02'!Y125/'a02'!E125</f>
        <v>0.03</v>
      </c>
      <c r="K125" s="17">
        <f>SUM('a02'!V125:Y125)/SUM('a02'!B125:E125)</f>
        <v>2.9109589041095889E-2</v>
      </c>
      <c r="L125" s="15">
        <f>'a02'!Z125/'a02'!B125</f>
        <v>1.6203703703703703E-2</v>
      </c>
      <c r="M125" s="15">
        <f>'a02'!AA125/'a02'!C125</f>
        <v>7.575757575757576E-3</v>
      </c>
      <c r="N125" s="15">
        <f>'a02'!AB125/'a02'!D125</f>
        <v>9.8039215686274508E-3</v>
      </c>
      <c r="O125" s="15">
        <f>'a02'!AC125/'a02'!E125</f>
        <v>0.01</v>
      </c>
      <c r="P125" s="17">
        <f>SUM('a02'!Z125:AC125)/SUM('a02'!B125:E125)</f>
        <v>1.1986301369863013E-2</v>
      </c>
    </row>
    <row r="126" spans="1:16" x14ac:dyDescent="0.35">
      <c r="A126" s="1">
        <v>44014</v>
      </c>
      <c r="B126" s="15">
        <f>'a02'!R126/'a02'!B126</f>
        <v>4.6296296296296294E-2</v>
      </c>
      <c r="C126" s="15">
        <f>'a02'!S126/'a02'!C126</f>
        <v>4.5454545454545456E-2</v>
      </c>
      <c r="D126" s="15">
        <f>'a02'!T126/'a02'!D126</f>
        <v>3.9215686274509803E-2</v>
      </c>
      <c r="E126" s="15">
        <f>'a02'!U126/'a02'!E126</f>
        <v>0.05</v>
      </c>
      <c r="F126" s="17">
        <f>SUM('a02'!R126:U126)/SUM('a02'!B126:E126)</f>
        <v>4.6232876712328765E-2</v>
      </c>
      <c r="G126" s="12">
        <f>'a02'!V126/'a02'!B126</f>
        <v>2.3148148148148147E-2</v>
      </c>
      <c r="H126" s="12">
        <f>'a02'!W126/'a02'!C126</f>
        <v>3.0303030303030304E-2</v>
      </c>
      <c r="I126" s="12">
        <f>'a02'!X126/'a02'!D126</f>
        <v>3.9215686274509803E-2</v>
      </c>
      <c r="J126" s="12">
        <f>'a02'!Y126/'a02'!E126</f>
        <v>0.03</v>
      </c>
      <c r="K126" s="17">
        <f>SUM('a02'!V126:Y126)/SUM('a02'!B126:E126)</f>
        <v>2.9109589041095889E-2</v>
      </c>
      <c r="L126" s="15">
        <f>'a02'!Z126/'a02'!B126</f>
        <v>1.6203703703703703E-2</v>
      </c>
      <c r="M126" s="15">
        <f>'a02'!AA126/'a02'!C126</f>
        <v>7.575757575757576E-3</v>
      </c>
      <c r="N126" s="15">
        <f>'a02'!AB126/'a02'!D126</f>
        <v>9.8039215686274508E-3</v>
      </c>
      <c r="O126" s="15">
        <f>'a02'!AC126/'a02'!E126</f>
        <v>0.01</v>
      </c>
      <c r="P126" s="17">
        <f>SUM('a02'!Z126:AC126)/SUM('a02'!B126:E126)</f>
        <v>1.1986301369863013E-2</v>
      </c>
    </row>
    <row r="127" spans="1:16" x14ac:dyDescent="0.35">
      <c r="A127" s="1">
        <v>44015</v>
      </c>
      <c r="B127" s="15">
        <f>'a02'!R127/'a02'!B127</f>
        <v>4.6296296296296294E-2</v>
      </c>
      <c r="C127" s="15">
        <f>'a02'!S127/'a02'!C127</f>
        <v>4.5454545454545456E-2</v>
      </c>
      <c r="D127" s="15">
        <f>'a02'!T127/'a02'!D127</f>
        <v>3.9215686274509803E-2</v>
      </c>
      <c r="E127" s="15">
        <f>'a02'!U127/'a02'!E127</f>
        <v>0.05</v>
      </c>
      <c r="F127" s="17">
        <f>SUM('a02'!R127:U127)/SUM('a02'!B127:E127)</f>
        <v>4.6232876712328765E-2</v>
      </c>
      <c r="G127" s="12">
        <f>'a02'!V127/'a02'!B127</f>
        <v>2.3148148148148147E-2</v>
      </c>
      <c r="H127" s="12">
        <f>'a02'!W127/'a02'!C127</f>
        <v>3.0303030303030304E-2</v>
      </c>
      <c r="I127" s="12">
        <f>'a02'!X127/'a02'!D127</f>
        <v>3.9215686274509803E-2</v>
      </c>
      <c r="J127" s="12">
        <f>'a02'!Y127/'a02'!E127</f>
        <v>0.03</v>
      </c>
      <c r="K127" s="17">
        <f>SUM('a02'!V127:Y127)/SUM('a02'!B127:E127)</f>
        <v>2.9109589041095889E-2</v>
      </c>
      <c r="L127" s="15">
        <f>'a02'!Z127/'a02'!B127</f>
        <v>1.6203703703703703E-2</v>
      </c>
      <c r="M127" s="15">
        <f>'a02'!AA127/'a02'!C127</f>
        <v>7.575757575757576E-3</v>
      </c>
      <c r="N127" s="15">
        <f>'a02'!AB127/'a02'!D127</f>
        <v>9.8039215686274508E-3</v>
      </c>
      <c r="O127" s="15">
        <f>'a02'!AC127/'a02'!E127</f>
        <v>0.01</v>
      </c>
      <c r="P127" s="17">
        <f>SUM('a02'!Z127:AC127)/SUM('a02'!B127:E127)</f>
        <v>1.1986301369863013E-2</v>
      </c>
    </row>
    <row r="128" spans="1:16" x14ac:dyDescent="0.35">
      <c r="A128" s="1">
        <v>44016</v>
      </c>
      <c r="B128" s="15">
        <f>'a02'!R128/'a02'!B128</f>
        <v>4.6296296296296294E-2</v>
      </c>
      <c r="C128" s="15">
        <f>'a02'!S128/'a02'!C128</f>
        <v>4.5454545454545456E-2</v>
      </c>
      <c r="D128" s="15">
        <f>'a02'!T128/'a02'!D128</f>
        <v>3.9215686274509803E-2</v>
      </c>
      <c r="E128" s="15">
        <f>'a02'!U128/'a02'!E128</f>
        <v>0.05</v>
      </c>
      <c r="F128" s="17">
        <f>SUM('a02'!R128:U128)/SUM('a02'!B128:E128)</f>
        <v>4.6232876712328765E-2</v>
      </c>
      <c r="G128" s="12">
        <f>'a02'!V128/'a02'!B128</f>
        <v>2.5462962962962962E-2</v>
      </c>
      <c r="H128" s="12">
        <f>'a02'!W128/'a02'!C128</f>
        <v>3.0303030303030304E-2</v>
      </c>
      <c r="I128" s="12">
        <f>'a02'!X128/'a02'!D128</f>
        <v>3.9215686274509803E-2</v>
      </c>
      <c r="J128" s="12">
        <f>'a02'!Y128/'a02'!E128</f>
        <v>0.03</v>
      </c>
      <c r="K128" s="17">
        <f>SUM('a02'!V128:Y128)/SUM('a02'!B128:E128)</f>
        <v>2.9965753424657533E-2</v>
      </c>
      <c r="L128" s="15">
        <f>'a02'!Z128/'a02'!B128</f>
        <v>1.6203703703703703E-2</v>
      </c>
      <c r="M128" s="15">
        <f>'a02'!AA128/'a02'!C128</f>
        <v>7.575757575757576E-3</v>
      </c>
      <c r="N128" s="15">
        <f>'a02'!AB128/'a02'!D128</f>
        <v>9.8039215686274508E-3</v>
      </c>
      <c r="O128" s="15">
        <f>'a02'!AC128/'a02'!E128</f>
        <v>0.01</v>
      </c>
      <c r="P128" s="17">
        <f>SUM('a02'!Z128:AC128)/SUM('a02'!B128:E128)</f>
        <v>1.1986301369863013E-2</v>
      </c>
    </row>
    <row r="129" spans="1:16" x14ac:dyDescent="0.35">
      <c r="A129" s="1">
        <v>44017</v>
      </c>
      <c r="B129" s="15">
        <f>'a02'!R129/'a02'!B129</f>
        <v>4.6296296296296294E-2</v>
      </c>
      <c r="C129" s="15">
        <f>'a02'!S129/'a02'!C129</f>
        <v>4.5454545454545456E-2</v>
      </c>
      <c r="D129" s="15">
        <f>'a02'!T129/'a02'!D129</f>
        <v>3.9215686274509803E-2</v>
      </c>
      <c r="E129" s="15">
        <f>'a02'!U129/'a02'!E129</f>
        <v>0.05</v>
      </c>
      <c r="F129" s="17">
        <f>SUM('a02'!R129:U129)/SUM('a02'!B129:E129)</f>
        <v>4.6232876712328765E-2</v>
      </c>
      <c r="G129" s="12">
        <f>'a02'!V129/'a02'!B129</f>
        <v>2.5462962962962962E-2</v>
      </c>
      <c r="H129" s="12">
        <f>'a02'!W129/'a02'!C129</f>
        <v>3.0303030303030304E-2</v>
      </c>
      <c r="I129" s="12">
        <f>'a02'!X129/'a02'!D129</f>
        <v>3.9215686274509803E-2</v>
      </c>
      <c r="J129" s="12">
        <f>'a02'!Y129/'a02'!E129</f>
        <v>0.03</v>
      </c>
      <c r="K129" s="17">
        <f>SUM('a02'!V129:Y129)/SUM('a02'!B129:E129)</f>
        <v>2.9965753424657533E-2</v>
      </c>
      <c r="L129" s="15">
        <f>'a02'!Z129/'a02'!B129</f>
        <v>1.6203703703703703E-2</v>
      </c>
      <c r="M129" s="15">
        <f>'a02'!AA129/'a02'!C129</f>
        <v>7.575757575757576E-3</v>
      </c>
      <c r="N129" s="15">
        <f>'a02'!AB129/'a02'!D129</f>
        <v>9.8039215686274508E-3</v>
      </c>
      <c r="O129" s="15">
        <f>'a02'!AC129/'a02'!E129</f>
        <v>0.01</v>
      </c>
      <c r="P129" s="17">
        <f>SUM('a02'!Z129:AC129)/SUM('a02'!B129:E129)</f>
        <v>1.1986301369863013E-2</v>
      </c>
    </row>
    <row r="130" spans="1:16" x14ac:dyDescent="0.35">
      <c r="A130" s="1">
        <v>44018</v>
      </c>
      <c r="B130" s="15">
        <f>'a02'!R130/'a02'!B130</f>
        <v>4.6296296296296294E-2</v>
      </c>
      <c r="C130" s="15">
        <f>'a02'!S130/'a02'!C130</f>
        <v>4.5454545454545456E-2</v>
      </c>
      <c r="D130" s="15">
        <f>'a02'!T130/'a02'!D130</f>
        <v>3.9215686274509803E-2</v>
      </c>
      <c r="E130" s="15">
        <f>'a02'!U130/'a02'!E130</f>
        <v>5.2499999999999998E-2</v>
      </c>
      <c r="F130" s="17">
        <f>SUM('a02'!R130:U130)/SUM('a02'!B130:E130)</f>
        <v>4.7089041095890412E-2</v>
      </c>
      <c r="G130" s="12">
        <f>'a02'!V130/'a02'!B130</f>
        <v>2.5462962962962962E-2</v>
      </c>
      <c r="H130" s="12">
        <f>'a02'!W130/'a02'!C130</f>
        <v>3.0303030303030304E-2</v>
      </c>
      <c r="I130" s="12">
        <f>'a02'!X130/'a02'!D130</f>
        <v>3.9215686274509803E-2</v>
      </c>
      <c r="J130" s="12">
        <f>'a02'!Y130/'a02'!E130</f>
        <v>0.03</v>
      </c>
      <c r="K130" s="17">
        <f>SUM('a02'!V130:Y130)/SUM('a02'!B130:E130)</f>
        <v>2.9965753424657533E-2</v>
      </c>
      <c r="L130" s="15">
        <f>'a02'!Z130/'a02'!B130</f>
        <v>1.6203703703703703E-2</v>
      </c>
      <c r="M130" s="15">
        <f>'a02'!AA130/'a02'!C130</f>
        <v>7.575757575757576E-3</v>
      </c>
      <c r="N130" s="15">
        <f>'a02'!AB130/'a02'!D130</f>
        <v>9.8039215686274508E-3</v>
      </c>
      <c r="O130" s="15">
        <f>'a02'!AC130/'a02'!E130</f>
        <v>1.2500000000000001E-2</v>
      </c>
      <c r="P130" s="17">
        <f>SUM('a02'!Z130:AC130)/SUM('a02'!B130:E130)</f>
        <v>1.2842465753424657E-2</v>
      </c>
    </row>
    <row r="131" spans="1:16" x14ac:dyDescent="0.35">
      <c r="A131" s="1">
        <v>44019</v>
      </c>
      <c r="B131" s="15">
        <f>'a02'!R131/'a02'!B131</f>
        <v>4.6296296296296294E-2</v>
      </c>
      <c r="C131" s="15">
        <f>'a02'!S131/'a02'!C131</f>
        <v>4.5454545454545456E-2</v>
      </c>
      <c r="D131" s="15">
        <f>'a02'!T131/'a02'!D131</f>
        <v>3.9215686274509803E-2</v>
      </c>
      <c r="E131" s="15">
        <f>'a02'!U131/'a02'!E131</f>
        <v>5.2499999999999998E-2</v>
      </c>
      <c r="F131" s="17">
        <f>SUM('a02'!R131:U131)/SUM('a02'!B131:E131)</f>
        <v>4.7089041095890412E-2</v>
      </c>
      <c r="G131" s="12">
        <f>'a02'!V131/'a02'!B131</f>
        <v>2.5462962962962962E-2</v>
      </c>
      <c r="H131" s="12">
        <f>'a02'!W131/'a02'!C131</f>
        <v>3.0303030303030304E-2</v>
      </c>
      <c r="I131" s="12">
        <f>'a02'!X131/'a02'!D131</f>
        <v>3.9215686274509803E-2</v>
      </c>
      <c r="J131" s="12">
        <f>'a02'!Y131/'a02'!E131</f>
        <v>0.03</v>
      </c>
      <c r="K131" s="17">
        <f>SUM('a02'!V131:Y131)/SUM('a02'!B131:E131)</f>
        <v>2.9965753424657533E-2</v>
      </c>
      <c r="L131" s="15">
        <f>'a02'!Z131/'a02'!B131</f>
        <v>1.6203703703703703E-2</v>
      </c>
      <c r="M131" s="15">
        <f>'a02'!AA131/'a02'!C131</f>
        <v>7.575757575757576E-3</v>
      </c>
      <c r="N131" s="15">
        <f>'a02'!AB131/'a02'!D131</f>
        <v>9.8039215686274508E-3</v>
      </c>
      <c r="O131" s="15">
        <f>'a02'!AC131/'a02'!E131</f>
        <v>1.2500000000000001E-2</v>
      </c>
      <c r="P131" s="17">
        <f>SUM('a02'!Z131:AC131)/SUM('a02'!B131:E131)</f>
        <v>1.2842465753424657E-2</v>
      </c>
    </row>
    <row r="132" spans="1:16" x14ac:dyDescent="0.35">
      <c r="A132" s="1">
        <v>44020</v>
      </c>
      <c r="B132" s="15">
        <f>'a02'!R132/'a02'!B132</f>
        <v>4.6296296296296294E-2</v>
      </c>
      <c r="C132" s="15">
        <f>'a02'!S132/'a02'!C132</f>
        <v>4.5454545454545456E-2</v>
      </c>
      <c r="D132" s="15">
        <f>'a02'!T132/'a02'!D132</f>
        <v>3.9215686274509803E-2</v>
      </c>
      <c r="E132" s="15">
        <f>'a02'!U132/'a02'!E132</f>
        <v>5.2499999999999998E-2</v>
      </c>
      <c r="F132" s="17">
        <f>SUM('a02'!R132:U132)/SUM('a02'!B132:E132)</f>
        <v>4.7089041095890412E-2</v>
      </c>
      <c r="G132" s="12">
        <f>'a02'!V132/'a02'!B132</f>
        <v>2.5462962962962962E-2</v>
      </c>
      <c r="H132" s="12">
        <f>'a02'!W132/'a02'!C132</f>
        <v>3.0303030303030304E-2</v>
      </c>
      <c r="I132" s="12">
        <f>'a02'!X132/'a02'!D132</f>
        <v>3.9215686274509803E-2</v>
      </c>
      <c r="J132" s="12">
        <f>'a02'!Y132/'a02'!E132</f>
        <v>0.03</v>
      </c>
      <c r="K132" s="17">
        <f>SUM('a02'!V132:Y132)/SUM('a02'!B132:E132)</f>
        <v>2.9965753424657533E-2</v>
      </c>
      <c r="L132" s="15">
        <f>'a02'!Z132/'a02'!B132</f>
        <v>1.6203703703703703E-2</v>
      </c>
      <c r="M132" s="15">
        <f>'a02'!AA132/'a02'!C132</f>
        <v>7.575757575757576E-3</v>
      </c>
      <c r="N132" s="15">
        <f>'a02'!AB132/'a02'!D132</f>
        <v>9.8039215686274508E-3</v>
      </c>
      <c r="O132" s="15">
        <f>'a02'!AC132/'a02'!E132</f>
        <v>1.2500000000000001E-2</v>
      </c>
      <c r="P132" s="17">
        <f>SUM('a02'!Z132:AC132)/SUM('a02'!B132:E132)</f>
        <v>1.2842465753424657E-2</v>
      </c>
    </row>
    <row r="133" spans="1:16" x14ac:dyDescent="0.35">
      <c r="A133" s="1">
        <v>44021</v>
      </c>
      <c r="B133" s="15">
        <f>'a02'!R133/'a02'!B133</f>
        <v>4.6296296296296294E-2</v>
      </c>
      <c r="C133" s="15">
        <f>'a02'!S133/'a02'!C133</f>
        <v>4.5454545454545456E-2</v>
      </c>
      <c r="D133" s="15">
        <f>'a02'!T133/'a02'!D133</f>
        <v>4.4117647058823532E-2</v>
      </c>
      <c r="E133" s="15">
        <f>'a02'!U133/'a02'!E133</f>
        <v>5.2499999999999998E-2</v>
      </c>
      <c r="F133" s="17">
        <f>SUM('a02'!R133:U133)/SUM('a02'!B133:E133)</f>
        <v>4.7945205479452052E-2</v>
      </c>
      <c r="G133" s="12">
        <f>'a02'!V133/'a02'!B133</f>
        <v>2.5462962962962962E-2</v>
      </c>
      <c r="H133" s="12">
        <f>'a02'!W133/'a02'!C133</f>
        <v>3.0303030303030304E-2</v>
      </c>
      <c r="I133" s="12">
        <f>'a02'!X133/'a02'!D133</f>
        <v>3.9215686274509803E-2</v>
      </c>
      <c r="J133" s="12">
        <f>'a02'!Y133/'a02'!E133</f>
        <v>0.03</v>
      </c>
      <c r="K133" s="17">
        <f>SUM('a02'!V133:Y133)/SUM('a02'!B133:E133)</f>
        <v>2.9965753424657533E-2</v>
      </c>
      <c r="L133" s="15">
        <f>'a02'!Z133/'a02'!B133</f>
        <v>1.6203703703703703E-2</v>
      </c>
      <c r="M133" s="15">
        <f>'a02'!AA133/'a02'!C133</f>
        <v>7.575757575757576E-3</v>
      </c>
      <c r="N133" s="15">
        <f>'a02'!AB133/'a02'!D133</f>
        <v>1.4705882352941176E-2</v>
      </c>
      <c r="O133" s="15">
        <f>'a02'!AC133/'a02'!E133</f>
        <v>1.2500000000000001E-2</v>
      </c>
      <c r="P133" s="17">
        <f>SUM('a02'!Z133:AC133)/SUM('a02'!B133:E133)</f>
        <v>1.3698630136986301E-2</v>
      </c>
    </row>
    <row r="134" spans="1:16" x14ac:dyDescent="0.35">
      <c r="A134" s="1">
        <v>44022</v>
      </c>
      <c r="B134" s="15">
        <f>'a02'!R134/'a02'!B134</f>
        <v>4.6296296296296294E-2</v>
      </c>
      <c r="C134" s="15">
        <f>'a02'!S134/'a02'!C134</f>
        <v>4.5454545454545456E-2</v>
      </c>
      <c r="D134" s="15">
        <f>'a02'!T134/'a02'!D134</f>
        <v>4.4117647058823532E-2</v>
      </c>
      <c r="E134" s="15">
        <f>'a02'!U134/'a02'!E134</f>
        <v>5.2499999999999998E-2</v>
      </c>
      <c r="F134" s="17">
        <f>SUM('a02'!R134:U134)/SUM('a02'!B134:E134)</f>
        <v>4.7945205479452052E-2</v>
      </c>
      <c r="G134" s="12">
        <f>'a02'!V134/'a02'!B134</f>
        <v>2.5462962962962962E-2</v>
      </c>
      <c r="H134" s="12">
        <f>'a02'!W134/'a02'!C134</f>
        <v>3.0303030303030304E-2</v>
      </c>
      <c r="I134" s="12">
        <f>'a02'!X134/'a02'!D134</f>
        <v>3.9215686274509803E-2</v>
      </c>
      <c r="J134" s="12">
        <f>'a02'!Y134/'a02'!E134</f>
        <v>0.03</v>
      </c>
      <c r="K134" s="17">
        <f>SUM('a02'!V134:Y134)/SUM('a02'!B134:E134)</f>
        <v>2.9965753424657533E-2</v>
      </c>
      <c r="L134" s="15">
        <f>'a02'!Z134/'a02'!B134</f>
        <v>1.6203703703703703E-2</v>
      </c>
      <c r="M134" s="15">
        <f>'a02'!AA134/'a02'!C134</f>
        <v>7.575757575757576E-3</v>
      </c>
      <c r="N134" s="15">
        <f>'a02'!AB134/'a02'!D134</f>
        <v>1.4705882352941176E-2</v>
      </c>
      <c r="O134" s="15">
        <f>'a02'!AC134/'a02'!E134</f>
        <v>1.2500000000000001E-2</v>
      </c>
      <c r="P134" s="17">
        <f>SUM('a02'!Z134:AC134)/SUM('a02'!B134:E134)</f>
        <v>1.3698630136986301E-2</v>
      </c>
    </row>
    <row r="135" spans="1:16" x14ac:dyDescent="0.35">
      <c r="A135" s="1">
        <v>44023</v>
      </c>
      <c r="B135" s="15">
        <f>'a02'!R135/'a02'!B135</f>
        <v>4.6296296296296294E-2</v>
      </c>
      <c r="C135" s="15">
        <f>'a02'!S135/'a02'!C135</f>
        <v>4.5454545454545456E-2</v>
      </c>
      <c r="D135" s="15">
        <f>'a02'!T135/'a02'!D135</f>
        <v>4.4117647058823532E-2</v>
      </c>
      <c r="E135" s="15">
        <f>'a02'!U135/'a02'!E135</f>
        <v>5.2499999999999998E-2</v>
      </c>
      <c r="F135" s="17">
        <f>SUM('a02'!R135:U135)/SUM('a02'!B135:E135)</f>
        <v>4.7945205479452052E-2</v>
      </c>
      <c r="G135" s="12">
        <f>'a02'!V135/'a02'!B135</f>
        <v>2.5462962962962962E-2</v>
      </c>
      <c r="H135" s="12">
        <f>'a02'!W135/'a02'!C135</f>
        <v>3.0303030303030304E-2</v>
      </c>
      <c r="I135" s="12">
        <f>'a02'!X135/'a02'!D135</f>
        <v>4.4117647058823532E-2</v>
      </c>
      <c r="J135" s="12">
        <f>'a02'!Y135/'a02'!E135</f>
        <v>0.03</v>
      </c>
      <c r="K135" s="17">
        <f>SUM('a02'!V135:Y135)/SUM('a02'!B135:E135)</f>
        <v>3.0821917808219176E-2</v>
      </c>
      <c r="L135" s="15">
        <f>'a02'!Z135/'a02'!B135</f>
        <v>1.6203703703703703E-2</v>
      </c>
      <c r="M135" s="15">
        <f>'a02'!AA135/'a02'!C135</f>
        <v>7.575757575757576E-3</v>
      </c>
      <c r="N135" s="15">
        <f>'a02'!AB135/'a02'!D135</f>
        <v>1.4705882352941176E-2</v>
      </c>
      <c r="O135" s="15">
        <f>'a02'!AC135/'a02'!E135</f>
        <v>1.2500000000000001E-2</v>
      </c>
      <c r="P135" s="17">
        <f>SUM('a02'!Z135:AC135)/SUM('a02'!B135:E135)</f>
        <v>1.3698630136986301E-2</v>
      </c>
    </row>
    <row r="136" spans="1:16" x14ac:dyDescent="0.35">
      <c r="A136" s="1">
        <v>44024</v>
      </c>
      <c r="B136" s="15">
        <f>'a02'!R136/'a02'!B136</f>
        <v>4.6296296296296294E-2</v>
      </c>
      <c r="C136" s="15">
        <f>'a02'!S136/'a02'!C136</f>
        <v>4.5454545454545456E-2</v>
      </c>
      <c r="D136" s="15">
        <f>'a02'!T136/'a02'!D136</f>
        <v>4.4117647058823532E-2</v>
      </c>
      <c r="E136" s="15">
        <f>'a02'!U136/'a02'!E136</f>
        <v>5.2499999999999998E-2</v>
      </c>
      <c r="F136" s="17">
        <f>SUM('a02'!R136:U136)/SUM('a02'!B136:E136)</f>
        <v>4.7945205479452052E-2</v>
      </c>
      <c r="G136" s="12">
        <f>'a02'!V136/'a02'!B136</f>
        <v>2.5462962962962962E-2</v>
      </c>
      <c r="H136" s="12">
        <f>'a02'!W136/'a02'!C136</f>
        <v>3.0303030303030304E-2</v>
      </c>
      <c r="I136" s="12">
        <f>'a02'!X136/'a02'!D136</f>
        <v>4.4117647058823532E-2</v>
      </c>
      <c r="J136" s="12">
        <f>'a02'!Y136/'a02'!E136</f>
        <v>0.03</v>
      </c>
      <c r="K136" s="17">
        <f>SUM('a02'!V136:Y136)/SUM('a02'!B136:E136)</f>
        <v>3.0821917808219176E-2</v>
      </c>
      <c r="L136" s="15">
        <f>'a02'!Z136/'a02'!B136</f>
        <v>1.6203703703703703E-2</v>
      </c>
      <c r="M136" s="15">
        <f>'a02'!AA136/'a02'!C136</f>
        <v>7.575757575757576E-3</v>
      </c>
      <c r="N136" s="15">
        <f>'a02'!AB136/'a02'!D136</f>
        <v>1.4705882352941176E-2</v>
      </c>
      <c r="O136" s="15">
        <f>'a02'!AC136/'a02'!E136</f>
        <v>1.2500000000000001E-2</v>
      </c>
      <c r="P136" s="17">
        <f>SUM('a02'!Z136:AC136)/SUM('a02'!B136:E136)</f>
        <v>1.3698630136986301E-2</v>
      </c>
    </row>
    <row r="137" spans="1:16" x14ac:dyDescent="0.35">
      <c r="A137" s="1">
        <v>44025</v>
      </c>
      <c r="B137" s="15">
        <f>'a02'!R137/'a02'!B137</f>
        <v>4.6296296296296294E-2</v>
      </c>
      <c r="C137" s="15">
        <f>'a02'!S137/'a02'!C137</f>
        <v>4.5454545454545456E-2</v>
      </c>
      <c r="D137" s="15">
        <f>'a02'!T137/'a02'!D137</f>
        <v>4.4117647058823532E-2</v>
      </c>
      <c r="E137" s="15">
        <f>'a02'!U137/'a02'!E137</f>
        <v>5.2499999999999998E-2</v>
      </c>
      <c r="F137" s="17">
        <f>SUM('a02'!R137:U137)/SUM('a02'!B137:E137)</f>
        <v>4.7945205479452052E-2</v>
      </c>
      <c r="G137" s="12">
        <f>'a02'!V137/'a02'!B137</f>
        <v>2.5462962962962962E-2</v>
      </c>
      <c r="H137" s="12">
        <f>'a02'!W137/'a02'!C137</f>
        <v>3.0303030303030304E-2</v>
      </c>
      <c r="I137" s="12">
        <f>'a02'!X137/'a02'!D137</f>
        <v>4.4117647058823532E-2</v>
      </c>
      <c r="J137" s="12">
        <f>'a02'!Y137/'a02'!E137</f>
        <v>0.03</v>
      </c>
      <c r="K137" s="17">
        <f>SUM('a02'!V137:Y137)/SUM('a02'!B137:E137)</f>
        <v>3.0821917808219176E-2</v>
      </c>
      <c r="L137" s="15">
        <f>'a02'!Z137/'a02'!B137</f>
        <v>1.6203703703703703E-2</v>
      </c>
      <c r="M137" s="15">
        <f>'a02'!AA137/'a02'!C137</f>
        <v>7.575757575757576E-3</v>
      </c>
      <c r="N137" s="15">
        <f>'a02'!AB137/'a02'!D137</f>
        <v>1.4705882352941176E-2</v>
      </c>
      <c r="O137" s="15">
        <f>'a02'!AC137/'a02'!E137</f>
        <v>1.2500000000000001E-2</v>
      </c>
      <c r="P137" s="17">
        <f>SUM('a02'!Z137:AC137)/SUM('a02'!B137:E137)</f>
        <v>1.3698630136986301E-2</v>
      </c>
    </row>
    <row r="138" spans="1:16" x14ac:dyDescent="0.35">
      <c r="A138" s="1">
        <v>44026</v>
      </c>
      <c r="B138" s="15">
        <f>'a02'!R138/'a02'!B138</f>
        <v>4.6296296296296294E-2</v>
      </c>
      <c r="C138" s="15">
        <f>'a02'!S138/'a02'!C138</f>
        <v>4.5454545454545456E-2</v>
      </c>
      <c r="D138" s="15">
        <f>'a02'!T138/'a02'!D138</f>
        <v>4.4117647058823532E-2</v>
      </c>
      <c r="E138" s="15">
        <f>'a02'!U138/'a02'!E138</f>
        <v>5.2499999999999998E-2</v>
      </c>
      <c r="F138" s="17">
        <f>SUM('a02'!R138:U138)/SUM('a02'!B138:E138)</f>
        <v>4.7945205479452052E-2</v>
      </c>
      <c r="G138" s="12">
        <f>'a02'!V138/'a02'!B138</f>
        <v>2.5462962962962962E-2</v>
      </c>
      <c r="H138" s="12">
        <f>'a02'!W138/'a02'!C138</f>
        <v>3.0303030303030304E-2</v>
      </c>
      <c r="I138" s="12">
        <f>'a02'!X138/'a02'!D138</f>
        <v>4.4117647058823532E-2</v>
      </c>
      <c r="J138" s="12">
        <f>'a02'!Y138/'a02'!E138</f>
        <v>0.03</v>
      </c>
      <c r="K138" s="17">
        <f>SUM('a02'!V138:Y138)/SUM('a02'!B138:E138)</f>
        <v>3.0821917808219176E-2</v>
      </c>
      <c r="L138" s="15">
        <f>'a02'!Z138/'a02'!B138</f>
        <v>1.6203703703703703E-2</v>
      </c>
      <c r="M138" s="15">
        <f>'a02'!AA138/'a02'!C138</f>
        <v>7.575757575757576E-3</v>
      </c>
      <c r="N138" s="15">
        <f>'a02'!AB138/'a02'!D138</f>
        <v>1.4705882352941176E-2</v>
      </c>
      <c r="O138" s="15">
        <f>'a02'!AC138/'a02'!E138</f>
        <v>1.2500000000000001E-2</v>
      </c>
      <c r="P138" s="17">
        <f>SUM('a02'!Z138:AC138)/SUM('a02'!B138:E138)</f>
        <v>1.3698630136986301E-2</v>
      </c>
    </row>
    <row r="139" spans="1:16" x14ac:dyDescent="0.35">
      <c r="A139" s="1">
        <v>44027</v>
      </c>
      <c r="B139" s="15">
        <f>'a02'!R139/'a02'!B139</f>
        <v>4.6296296296296294E-2</v>
      </c>
      <c r="C139" s="15">
        <f>'a02'!S139/'a02'!C139</f>
        <v>4.5454545454545456E-2</v>
      </c>
      <c r="D139" s="15">
        <f>'a02'!T139/'a02'!D139</f>
        <v>4.4117647058823532E-2</v>
      </c>
      <c r="E139" s="15">
        <f>'a02'!U139/'a02'!E139</f>
        <v>5.2499999999999998E-2</v>
      </c>
      <c r="F139" s="17">
        <f>SUM('a02'!R139:U139)/SUM('a02'!B139:E139)</f>
        <v>4.7945205479452052E-2</v>
      </c>
      <c r="G139" s="12">
        <f>'a02'!V139/'a02'!B139</f>
        <v>2.5462962962962962E-2</v>
      </c>
      <c r="H139" s="12">
        <f>'a02'!W139/'a02'!C139</f>
        <v>3.0303030303030304E-2</v>
      </c>
      <c r="I139" s="12">
        <f>'a02'!X139/'a02'!D139</f>
        <v>4.4117647058823532E-2</v>
      </c>
      <c r="J139" s="12">
        <f>'a02'!Y139/'a02'!E139</f>
        <v>0.03</v>
      </c>
      <c r="K139" s="17">
        <f>SUM('a02'!V139:Y139)/SUM('a02'!B139:E139)</f>
        <v>3.0821917808219176E-2</v>
      </c>
      <c r="L139" s="15">
        <f>'a02'!Z139/'a02'!B139</f>
        <v>1.6203703703703703E-2</v>
      </c>
      <c r="M139" s="15">
        <f>'a02'!AA139/'a02'!C139</f>
        <v>7.575757575757576E-3</v>
      </c>
      <c r="N139" s="15">
        <f>'a02'!AB139/'a02'!D139</f>
        <v>1.4705882352941176E-2</v>
      </c>
      <c r="O139" s="15">
        <f>'a02'!AC139/'a02'!E139</f>
        <v>1.2500000000000001E-2</v>
      </c>
      <c r="P139" s="17">
        <f>SUM('a02'!Z139:AC139)/SUM('a02'!B139:E139)</f>
        <v>1.3698630136986301E-2</v>
      </c>
    </row>
    <row r="140" spans="1:16" x14ac:dyDescent="0.35">
      <c r="A140" s="1">
        <v>44028</v>
      </c>
      <c r="B140" s="15">
        <f>'a02'!R140/'a02'!B140</f>
        <v>4.8611111111111112E-2</v>
      </c>
      <c r="C140" s="15">
        <f>'a02'!S140/'a02'!C140</f>
        <v>4.5454545454545456E-2</v>
      </c>
      <c r="D140" s="15">
        <f>'a02'!T140/'a02'!D140</f>
        <v>4.4117647058823532E-2</v>
      </c>
      <c r="E140" s="15">
        <f>'a02'!U140/'a02'!E140</f>
        <v>5.2499999999999998E-2</v>
      </c>
      <c r="F140" s="17">
        <f>SUM('a02'!R140:U140)/SUM('a02'!B140:E140)</f>
        <v>4.8801369863013699E-2</v>
      </c>
      <c r="G140" s="12">
        <f>'a02'!V140/'a02'!B140</f>
        <v>2.5462962962962962E-2</v>
      </c>
      <c r="H140" s="12">
        <f>'a02'!W140/'a02'!C140</f>
        <v>3.0303030303030304E-2</v>
      </c>
      <c r="I140" s="12">
        <f>'a02'!X140/'a02'!D140</f>
        <v>4.4117647058823532E-2</v>
      </c>
      <c r="J140" s="12">
        <f>'a02'!Y140/'a02'!E140</f>
        <v>0.03</v>
      </c>
      <c r="K140" s="17">
        <f>SUM('a02'!V140:Y140)/SUM('a02'!B140:E140)</f>
        <v>3.0821917808219176E-2</v>
      </c>
      <c r="L140" s="15">
        <f>'a02'!Z140/'a02'!B140</f>
        <v>1.6203703703703703E-2</v>
      </c>
      <c r="M140" s="15">
        <f>'a02'!AA140/'a02'!C140</f>
        <v>7.575757575757576E-3</v>
      </c>
      <c r="N140" s="15">
        <f>'a02'!AB140/'a02'!D140</f>
        <v>1.4705882352941176E-2</v>
      </c>
      <c r="O140" s="15">
        <f>'a02'!AC140/'a02'!E140</f>
        <v>1.2500000000000001E-2</v>
      </c>
      <c r="P140" s="17">
        <f>SUM('a02'!Z140:AC140)/SUM('a02'!B140:E140)</f>
        <v>1.3698630136986301E-2</v>
      </c>
    </row>
    <row r="141" spans="1:16" x14ac:dyDescent="0.35">
      <c r="A141" s="1">
        <v>44029</v>
      </c>
      <c r="B141" s="15">
        <f>'a02'!R141/'a02'!B141</f>
        <v>4.7500000000000001E-2</v>
      </c>
      <c r="C141" s="15">
        <f>'a02'!S141/'a02'!C141</f>
        <v>4.7619047619047616E-2</v>
      </c>
      <c r="D141" s="15">
        <f>'a02'!T141/'a02'!D141</f>
        <v>4.3010752688172046E-2</v>
      </c>
      <c r="E141" s="15">
        <f>'a02'!U141/'a02'!E141</f>
        <v>5.2499999999999998E-2</v>
      </c>
      <c r="F141" s="17">
        <f>SUM('a02'!R141:U141)/SUM('a02'!B141:E141)</f>
        <v>4.8132780082987554E-2</v>
      </c>
      <c r="G141" s="12">
        <f>'a02'!V141/'a02'!B141</f>
        <v>2.5000000000000001E-2</v>
      </c>
      <c r="H141" s="12">
        <f>'a02'!W141/'a02'!C141</f>
        <v>3.1746031746031744E-2</v>
      </c>
      <c r="I141" s="12">
        <f>'a02'!X141/'a02'!D141</f>
        <v>4.3010752688172046E-2</v>
      </c>
      <c r="J141" s="12">
        <f>'a02'!Y141/'a02'!E141</f>
        <v>0.03</v>
      </c>
      <c r="K141" s="17">
        <f>SUM('a02'!V141:Y141)/SUM('a02'!B141:E141)</f>
        <v>3.1535269709543567E-2</v>
      </c>
      <c r="L141" s="15">
        <f>'a02'!Z141/'a02'!B141</f>
        <v>1.7500000000000002E-2</v>
      </c>
      <c r="M141" s="15">
        <f>'a02'!AA141/'a02'!C141</f>
        <v>7.9365079365079361E-3</v>
      </c>
      <c r="N141" s="15">
        <f>'a02'!AB141/'a02'!D141</f>
        <v>1.4336917562724014E-2</v>
      </c>
      <c r="O141" s="15">
        <f>'a02'!AC141/'a02'!E141</f>
        <v>1.2500000000000001E-2</v>
      </c>
      <c r="P141" s="17">
        <f>SUM('a02'!Z141:AC141)/SUM('a02'!B141:E141)</f>
        <v>1.4107883817427386E-2</v>
      </c>
    </row>
    <row r="142" spans="1:16" x14ac:dyDescent="0.35">
      <c r="A142" s="1">
        <v>44030</v>
      </c>
      <c r="B142" s="15">
        <f>'a02'!R142/'a02'!B142</f>
        <v>4.7500000000000001E-2</v>
      </c>
      <c r="C142" s="15">
        <f>'a02'!S142/'a02'!C142</f>
        <v>4.7619047619047616E-2</v>
      </c>
      <c r="D142" s="15">
        <f>'a02'!T142/'a02'!D142</f>
        <v>4.3010752688172046E-2</v>
      </c>
      <c r="E142" s="15">
        <f>'a02'!U142/'a02'!E142</f>
        <v>5.2499999999999998E-2</v>
      </c>
      <c r="F142" s="17">
        <f>SUM('a02'!R142:U142)/SUM('a02'!B142:E142)</f>
        <v>4.8132780082987554E-2</v>
      </c>
      <c r="G142" s="12">
        <f>'a02'!V142/'a02'!B142</f>
        <v>2.5000000000000001E-2</v>
      </c>
      <c r="H142" s="12">
        <f>'a02'!W142/'a02'!C142</f>
        <v>3.1746031746031744E-2</v>
      </c>
      <c r="I142" s="12">
        <f>'a02'!X142/'a02'!D142</f>
        <v>4.3010752688172046E-2</v>
      </c>
      <c r="J142" s="12">
        <f>'a02'!Y142/'a02'!E142</f>
        <v>0.03</v>
      </c>
      <c r="K142" s="17">
        <f>SUM('a02'!V142:Y142)/SUM('a02'!B142:E142)</f>
        <v>3.1535269709543567E-2</v>
      </c>
      <c r="L142" s="15">
        <f>'a02'!Z142/'a02'!B142</f>
        <v>1.7500000000000002E-2</v>
      </c>
      <c r="M142" s="15">
        <f>'a02'!AA142/'a02'!C142</f>
        <v>7.9365079365079361E-3</v>
      </c>
      <c r="N142" s="15">
        <f>'a02'!AB142/'a02'!D142</f>
        <v>1.4336917562724014E-2</v>
      </c>
      <c r="O142" s="15">
        <f>'a02'!AC142/'a02'!E142</f>
        <v>1.2500000000000001E-2</v>
      </c>
      <c r="P142" s="17">
        <f>SUM('a02'!Z142:AC142)/SUM('a02'!B142:E142)</f>
        <v>1.4107883817427386E-2</v>
      </c>
    </row>
    <row r="143" spans="1:16" x14ac:dyDescent="0.35">
      <c r="A143" s="1">
        <v>44031</v>
      </c>
      <c r="B143" s="15">
        <f>'a02'!R143/'a02'!B143</f>
        <v>4.7500000000000001E-2</v>
      </c>
      <c r="C143" s="15">
        <f>'a02'!S143/'a02'!C143</f>
        <v>4.7619047619047616E-2</v>
      </c>
      <c r="D143" s="15">
        <f>'a02'!T143/'a02'!D143</f>
        <v>4.3010752688172046E-2</v>
      </c>
      <c r="E143" s="15">
        <f>'a02'!U143/'a02'!E143</f>
        <v>5.2499999999999998E-2</v>
      </c>
      <c r="F143" s="17">
        <f>SUM('a02'!R143:U143)/SUM('a02'!B143:E143)</f>
        <v>4.8132780082987554E-2</v>
      </c>
      <c r="G143" s="12">
        <f>'a02'!V143/'a02'!B143</f>
        <v>2.5000000000000001E-2</v>
      </c>
      <c r="H143" s="12">
        <f>'a02'!W143/'a02'!C143</f>
        <v>3.1746031746031744E-2</v>
      </c>
      <c r="I143" s="12">
        <f>'a02'!X143/'a02'!D143</f>
        <v>4.3010752688172046E-2</v>
      </c>
      <c r="J143" s="12">
        <f>'a02'!Y143/'a02'!E143</f>
        <v>0.03</v>
      </c>
      <c r="K143" s="17">
        <f>SUM('a02'!V143:Y143)/SUM('a02'!B143:E143)</f>
        <v>3.1535269709543567E-2</v>
      </c>
      <c r="L143" s="15">
        <f>'a02'!Z143/'a02'!B143</f>
        <v>1.7500000000000002E-2</v>
      </c>
      <c r="M143" s="15">
        <f>'a02'!AA143/'a02'!C143</f>
        <v>7.9365079365079361E-3</v>
      </c>
      <c r="N143" s="15">
        <f>'a02'!AB143/'a02'!D143</f>
        <v>1.4336917562724014E-2</v>
      </c>
      <c r="O143" s="15">
        <f>'a02'!AC143/'a02'!E143</f>
        <v>1.2500000000000001E-2</v>
      </c>
      <c r="P143" s="17">
        <f>SUM('a02'!Z143:AC143)/SUM('a02'!B143:E143)</f>
        <v>1.4107883817427386E-2</v>
      </c>
    </row>
    <row r="144" spans="1:16" x14ac:dyDescent="0.35">
      <c r="A144" s="1">
        <v>44032</v>
      </c>
      <c r="B144" s="15">
        <f>'a02'!R144/'a02'!B144</f>
        <v>4.7500000000000001E-2</v>
      </c>
      <c r="C144" s="15">
        <f>'a02'!S144/'a02'!C144</f>
        <v>4.7619047619047616E-2</v>
      </c>
      <c r="D144" s="15">
        <f>'a02'!T144/'a02'!D144</f>
        <v>4.3010752688172046E-2</v>
      </c>
      <c r="E144" s="15">
        <f>'a02'!U144/'a02'!E144</f>
        <v>5.2499999999999998E-2</v>
      </c>
      <c r="F144" s="17">
        <f>SUM('a02'!R144:U144)/SUM('a02'!B144:E144)</f>
        <v>4.8132780082987554E-2</v>
      </c>
      <c r="G144" s="12">
        <f>'a02'!V144/'a02'!B144</f>
        <v>2.5000000000000001E-2</v>
      </c>
      <c r="H144" s="12">
        <f>'a02'!W144/'a02'!C144</f>
        <v>3.1746031746031744E-2</v>
      </c>
      <c r="I144" s="12">
        <f>'a02'!X144/'a02'!D144</f>
        <v>4.3010752688172046E-2</v>
      </c>
      <c r="J144" s="12">
        <f>'a02'!Y144/'a02'!E144</f>
        <v>0.03</v>
      </c>
      <c r="K144" s="17">
        <f>SUM('a02'!V144:Y144)/SUM('a02'!B144:E144)</f>
        <v>3.1535269709543567E-2</v>
      </c>
      <c r="L144" s="15">
        <f>'a02'!Z144/'a02'!B144</f>
        <v>1.7500000000000002E-2</v>
      </c>
      <c r="M144" s="15">
        <f>'a02'!AA144/'a02'!C144</f>
        <v>7.9365079365079361E-3</v>
      </c>
      <c r="N144" s="15">
        <f>'a02'!AB144/'a02'!D144</f>
        <v>1.4336917562724014E-2</v>
      </c>
      <c r="O144" s="15">
        <f>'a02'!AC144/'a02'!E144</f>
        <v>1.2500000000000001E-2</v>
      </c>
      <c r="P144" s="17">
        <f>SUM('a02'!Z144:AC144)/SUM('a02'!B144:E144)</f>
        <v>1.4107883817427386E-2</v>
      </c>
    </row>
    <row r="145" spans="1:16" x14ac:dyDescent="0.35">
      <c r="A145" s="1">
        <v>44033</v>
      </c>
      <c r="B145" s="15">
        <f>'a02'!R145/'a02'!B145</f>
        <v>4.7500000000000001E-2</v>
      </c>
      <c r="C145" s="15">
        <f>'a02'!S145/'a02'!C145</f>
        <v>4.7619047619047616E-2</v>
      </c>
      <c r="D145" s="15">
        <f>'a02'!T145/'a02'!D145</f>
        <v>4.3010752688172046E-2</v>
      </c>
      <c r="E145" s="15">
        <f>'a02'!U145/'a02'!E145</f>
        <v>5.2499999999999998E-2</v>
      </c>
      <c r="F145" s="17">
        <f>SUM('a02'!R145:U145)/SUM('a02'!B145:E145)</f>
        <v>4.8132780082987554E-2</v>
      </c>
      <c r="G145" s="12">
        <f>'a02'!V145/'a02'!B145</f>
        <v>2.5000000000000001E-2</v>
      </c>
      <c r="H145" s="12">
        <f>'a02'!W145/'a02'!C145</f>
        <v>3.1746031746031744E-2</v>
      </c>
      <c r="I145" s="12">
        <f>'a02'!X145/'a02'!D145</f>
        <v>4.3010752688172046E-2</v>
      </c>
      <c r="J145" s="12">
        <f>'a02'!Y145/'a02'!E145</f>
        <v>0.03</v>
      </c>
      <c r="K145" s="17">
        <f>SUM('a02'!V145:Y145)/SUM('a02'!B145:E145)</f>
        <v>3.1535269709543567E-2</v>
      </c>
      <c r="L145" s="15">
        <f>'a02'!Z145/'a02'!B145</f>
        <v>1.7500000000000002E-2</v>
      </c>
      <c r="M145" s="15">
        <f>'a02'!AA145/'a02'!C145</f>
        <v>7.9365079365079361E-3</v>
      </c>
      <c r="N145" s="15">
        <f>'a02'!AB145/'a02'!D145</f>
        <v>1.4336917562724014E-2</v>
      </c>
      <c r="O145" s="15">
        <f>'a02'!AC145/'a02'!E145</f>
        <v>1.2500000000000001E-2</v>
      </c>
      <c r="P145" s="17">
        <f>SUM('a02'!Z145:AC145)/SUM('a02'!B145:E145)</f>
        <v>1.4107883817427386E-2</v>
      </c>
    </row>
    <row r="146" spans="1:16" x14ac:dyDescent="0.35">
      <c r="A146" s="1">
        <v>44034</v>
      </c>
      <c r="B146" s="15">
        <f>'a02'!R146/'a02'!B146</f>
        <v>4.7500000000000001E-2</v>
      </c>
      <c r="C146" s="15">
        <f>'a02'!S146/'a02'!C146</f>
        <v>4.7619047619047616E-2</v>
      </c>
      <c r="D146" s="15">
        <f>'a02'!T146/'a02'!D146</f>
        <v>4.3010752688172046E-2</v>
      </c>
      <c r="E146" s="15">
        <f>'a02'!U146/'a02'!E146</f>
        <v>5.2499999999999998E-2</v>
      </c>
      <c r="F146" s="17">
        <f>SUM('a02'!R146:U146)/SUM('a02'!B146:E146)</f>
        <v>4.8132780082987554E-2</v>
      </c>
      <c r="G146" s="12">
        <f>'a02'!V146/'a02'!B146</f>
        <v>2.5000000000000001E-2</v>
      </c>
      <c r="H146" s="12">
        <f>'a02'!W146/'a02'!C146</f>
        <v>3.1746031746031744E-2</v>
      </c>
      <c r="I146" s="12">
        <f>'a02'!X146/'a02'!D146</f>
        <v>4.3010752688172046E-2</v>
      </c>
      <c r="J146" s="12">
        <f>'a02'!Y146/'a02'!E146</f>
        <v>0.03</v>
      </c>
      <c r="K146" s="17">
        <f>SUM('a02'!V146:Y146)/SUM('a02'!B146:E146)</f>
        <v>3.1535269709543567E-2</v>
      </c>
      <c r="L146" s="15">
        <f>'a02'!Z146/'a02'!B146</f>
        <v>1.7500000000000002E-2</v>
      </c>
      <c r="M146" s="15">
        <f>'a02'!AA146/'a02'!C146</f>
        <v>7.9365079365079361E-3</v>
      </c>
      <c r="N146" s="15">
        <f>'a02'!AB146/'a02'!D146</f>
        <v>1.4336917562724014E-2</v>
      </c>
      <c r="O146" s="15">
        <f>'a02'!AC146/'a02'!E146</f>
        <v>1.2500000000000001E-2</v>
      </c>
      <c r="P146" s="17">
        <f>SUM('a02'!Z146:AC146)/SUM('a02'!B146:E146)</f>
        <v>1.4107883817427386E-2</v>
      </c>
    </row>
    <row r="147" spans="1:16" x14ac:dyDescent="0.35">
      <c r="A147" s="1">
        <v>44035</v>
      </c>
      <c r="B147" s="15">
        <f>'a02'!R147/'a02'!B147</f>
        <v>4.7500000000000001E-2</v>
      </c>
      <c r="C147" s="15">
        <f>'a02'!S147/'a02'!C147</f>
        <v>4.7619047619047616E-2</v>
      </c>
      <c r="D147" s="15">
        <f>'a02'!T147/'a02'!D147</f>
        <v>4.3010752688172046E-2</v>
      </c>
      <c r="E147" s="15">
        <f>'a02'!U147/'a02'!E147</f>
        <v>5.2499999999999998E-2</v>
      </c>
      <c r="F147" s="17">
        <f>SUM('a02'!R147:U147)/SUM('a02'!B147:E147)</f>
        <v>4.8132780082987554E-2</v>
      </c>
      <c r="G147" s="12">
        <f>'a02'!V147/'a02'!B147</f>
        <v>2.5000000000000001E-2</v>
      </c>
      <c r="H147" s="12">
        <f>'a02'!W147/'a02'!C147</f>
        <v>3.1746031746031744E-2</v>
      </c>
      <c r="I147" s="12">
        <f>'a02'!X147/'a02'!D147</f>
        <v>4.3010752688172046E-2</v>
      </c>
      <c r="J147" s="12">
        <f>'a02'!Y147/'a02'!E147</f>
        <v>0.03</v>
      </c>
      <c r="K147" s="17">
        <f>SUM('a02'!V147:Y147)/SUM('a02'!B147:E147)</f>
        <v>3.1535269709543567E-2</v>
      </c>
      <c r="L147" s="15">
        <f>'a02'!Z147/'a02'!B147</f>
        <v>1.7500000000000002E-2</v>
      </c>
      <c r="M147" s="15">
        <f>'a02'!AA147/'a02'!C147</f>
        <v>7.9365079365079361E-3</v>
      </c>
      <c r="N147" s="15">
        <f>'a02'!AB147/'a02'!D147</f>
        <v>1.4336917562724014E-2</v>
      </c>
      <c r="O147" s="15">
        <f>'a02'!AC147/'a02'!E147</f>
        <v>1.2500000000000001E-2</v>
      </c>
      <c r="P147" s="17">
        <f>SUM('a02'!Z147:AC147)/SUM('a02'!B147:E147)</f>
        <v>1.4107883817427386E-2</v>
      </c>
    </row>
    <row r="148" spans="1:16" x14ac:dyDescent="0.35">
      <c r="A148" s="1">
        <v>44036</v>
      </c>
      <c r="B148" s="15">
        <f>'a02'!R148/'a02'!B148</f>
        <v>4.7500000000000001E-2</v>
      </c>
      <c r="C148" s="15">
        <f>'a02'!S148/'a02'!C148</f>
        <v>4.7619047619047616E-2</v>
      </c>
      <c r="D148" s="15">
        <f>'a02'!T148/'a02'!D148</f>
        <v>4.3010752688172046E-2</v>
      </c>
      <c r="E148" s="15">
        <f>'a02'!U148/'a02'!E148</f>
        <v>5.2499999999999998E-2</v>
      </c>
      <c r="F148" s="17">
        <f>SUM('a02'!R148:U148)/SUM('a02'!B148:E148)</f>
        <v>4.8132780082987554E-2</v>
      </c>
      <c r="G148" s="12">
        <f>'a02'!V148/'a02'!B148</f>
        <v>2.75E-2</v>
      </c>
      <c r="H148" s="12">
        <f>'a02'!W148/'a02'!C148</f>
        <v>3.1746031746031744E-2</v>
      </c>
      <c r="I148" s="12">
        <f>'a02'!X148/'a02'!D148</f>
        <v>4.3010752688172046E-2</v>
      </c>
      <c r="J148" s="12">
        <f>'a02'!Y148/'a02'!E148</f>
        <v>3.2500000000000001E-2</v>
      </c>
      <c r="K148" s="17">
        <f>SUM('a02'!V148:Y148)/SUM('a02'!B148:E148)</f>
        <v>3.3195020746887967E-2</v>
      </c>
      <c r="L148" s="15">
        <f>'a02'!Z148/'a02'!B148</f>
        <v>1.7500000000000002E-2</v>
      </c>
      <c r="M148" s="15">
        <f>'a02'!AA148/'a02'!C148</f>
        <v>7.9365079365079361E-3</v>
      </c>
      <c r="N148" s="15">
        <f>'a02'!AB148/'a02'!D148</f>
        <v>1.4336917562724014E-2</v>
      </c>
      <c r="O148" s="15">
        <f>'a02'!AC148/'a02'!E148</f>
        <v>1.2500000000000001E-2</v>
      </c>
      <c r="P148" s="17">
        <f>SUM('a02'!Z148:AC148)/SUM('a02'!B148:E148)</f>
        <v>1.4107883817427386E-2</v>
      </c>
    </row>
    <row r="149" spans="1:16" x14ac:dyDescent="0.35">
      <c r="A149" s="1">
        <v>44037</v>
      </c>
      <c r="B149" s="15">
        <f>'a02'!R149/'a02'!B149</f>
        <v>4.7500000000000001E-2</v>
      </c>
      <c r="C149" s="15">
        <f>'a02'!S149/'a02'!C149</f>
        <v>4.7619047619047616E-2</v>
      </c>
      <c r="D149" s="15">
        <f>'a02'!T149/'a02'!D149</f>
        <v>4.3010752688172046E-2</v>
      </c>
      <c r="E149" s="15">
        <f>'a02'!U149/'a02'!E149</f>
        <v>5.2499999999999998E-2</v>
      </c>
      <c r="F149" s="17">
        <f>SUM('a02'!R149:U149)/SUM('a02'!B149:E149)</f>
        <v>4.8132780082987554E-2</v>
      </c>
      <c r="G149" s="12">
        <f>'a02'!V149/'a02'!B149</f>
        <v>2.75E-2</v>
      </c>
      <c r="H149" s="12">
        <f>'a02'!W149/'a02'!C149</f>
        <v>3.1746031746031744E-2</v>
      </c>
      <c r="I149" s="12">
        <f>'a02'!X149/'a02'!D149</f>
        <v>4.3010752688172046E-2</v>
      </c>
      <c r="J149" s="12">
        <f>'a02'!Y149/'a02'!E149</f>
        <v>3.2500000000000001E-2</v>
      </c>
      <c r="K149" s="17">
        <f>SUM('a02'!V149:Y149)/SUM('a02'!B149:E149)</f>
        <v>3.3195020746887967E-2</v>
      </c>
      <c r="L149" s="15">
        <f>'a02'!Z149/'a02'!B149</f>
        <v>1.7500000000000002E-2</v>
      </c>
      <c r="M149" s="15">
        <f>'a02'!AA149/'a02'!C149</f>
        <v>7.9365079365079361E-3</v>
      </c>
      <c r="N149" s="15">
        <f>'a02'!AB149/'a02'!D149</f>
        <v>1.4336917562724014E-2</v>
      </c>
      <c r="O149" s="15">
        <f>'a02'!AC149/'a02'!E149</f>
        <v>1.2500000000000001E-2</v>
      </c>
      <c r="P149" s="17">
        <f>SUM('a02'!Z149:AC149)/SUM('a02'!B149:E149)</f>
        <v>1.4107883817427386E-2</v>
      </c>
    </row>
    <row r="150" spans="1:16" x14ac:dyDescent="0.35">
      <c r="A150" s="1">
        <v>44038</v>
      </c>
      <c r="B150" s="15">
        <f>'a02'!R150/'a02'!B150</f>
        <v>4.7500000000000001E-2</v>
      </c>
      <c r="C150" s="15">
        <f>'a02'!S150/'a02'!C150</f>
        <v>4.7619047619047616E-2</v>
      </c>
      <c r="D150" s="15">
        <f>'a02'!T150/'a02'!D150</f>
        <v>4.3010752688172046E-2</v>
      </c>
      <c r="E150" s="15">
        <f>'a02'!U150/'a02'!E150</f>
        <v>5.2499999999999998E-2</v>
      </c>
      <c r="F150" s="17">
        <f>SUM('a02'!R150:U150)/SUM('a02'!B150:E150)</f>
        <v>4.8132780082987554E-2</v>
      </c>
      <c r="G150" s="12">
        <f>'a02'!V150/'a02'!B150</f>
        <v>2.75E-2</v>
      </c>
      <c r="H150" s="12">
        <f>'a02'!W150/'a02'!C150</f>
        <v>3.1746031746031744E-2</v>
      </c>
      <c r="I150" s="12">
        <f>'a02'!X150/'a02'!D150</f>
        <v>4.3010752688172046E-2</v>
      </c>
      <c r="J150" s="12">
        <f>'a02'!Y150/'a02'!E150</f>
        <v>3.2500000000000001E-2</v>
      </c>
      <c r="K150" s="17">
        <f>SUM('a02'!V150:Y150)/SUM('a02'!B150:E150)</f>
        <v>3.3195020746887967E-2</v>
      </c>
      <c r="L150" s="15">
        <f>'a02'!Z150/'a02'!B150</f>
        <v>1.7500000000000002E-2</v>
      </c>
      <c r="M150" s="15">
        <f>'a02'!AA150/'a02'!C150</f>
        <v>7.9365079365079361E-3</v>
      </c>
      <c r="N150" s="15">
        <f>'a02'!AB150/'a02'!D150</f>
        <v>1.4336917562724014E-2</v>
      </c>
      <c r="O150" s="15">
        <f>'a02'!AC150/'a02'!E150</f>
        <v>1.2500000000000001E-2</v>
      </c>
      <c r="P150" s="17">
        <f>SUM('a02'!Z150:AC150)/SUM('a02'!B150:E150)</f>
        <v>1.4107883817427386E-2</v>
      </c>
    </row>
    <row r="151" spans="1:16" x14ac:dyDescent="0.35">
      <c r="A151" s="1">
        <v>44039</v>
      </c>
      <c r="B151" s="15">
        <f>'a02'!R151/'a02'!B151</f>
        <v>4.7500000000000001E-2</v>
      </c>
      <c r="C151" s="15">
        <f>'a02'!S151/'a02'!C151</f>
        <v>4.7619047619047616E-2</v>
      </c>
      <c r="D151" s="15">
        <f>'a02'!T151/'a02'!D151</f>
        <v>4.3010752688172046E-2</v>
      </c>
      <c r="E151" s="15">
        <f>'a02'!U151/'a02'!E151</f>
        <v>5.2499999999999998E-2</v>
      </c>
      <c r="F151" s="17">
        <f>SUM('a02'!R151:U151)/SUM('a02'!B151:E151)</f>
        <v>4.8132780082987554E-2</v>
      </c>
      <c r="G151" s="12">
        <f>'a02'!V151/'a02'!B151</f>
        <v>2.75E-2</v>
      </c>
      <c r="H151" s="12">
        <f>'a02'!W151/'a02'!C151</f>
        <v>3.1746031746031744E-2</v>
      </c>
      <c r="I151" s="12">
        <f>'a02'!X151/'a02'!D151</f>
        <v>4.3010752688172046E-2</v>
      </c>
      <c r="J151" s="12">
        <f>'a02'!Y151/'a02'!E151</f>
        <v>3.2500000000000001E-2</v>
      </c>
      <c r="K151" s="17">
        <f>SUM('a02'!V151:Y151)/SUM('a02'!B151:E151)</f>
        <v>3.3195020746887967E-2</v>
      </c>
      <c r="L151" s="15">
        <f>'a02'!Z151/'a02'!B151</f>
        <v>1.7500000000000002E-2</v>
      </c>
      <c r="M151" s="15">
        <f>'a02'!AA151/'a02'!C151</f>
        <v>7.9365079365079361E-3</v>
      </c>
      <c r="N151" s="15">
        <f>'a02'!AB151/'a02'!D151</f>
        <v>1.4336917562724014E-2</v>
      </c>
      <c r="O151" s="15">
        <f>'a02'!AC151/'a02'!E151</f>
        <v>1.2500000000000001E-2</v>
      </c>
      <c r="P151" s="17">
        <f>SUM('a02'!Z151:AC151)/SUM('a02'!B151:E151)</f>
        <v>1.4107883817427386E-2</v>
      </c>
    </row>
    <row r="152" spans="1:16" x14ac:dyDescent="0.35">
      <c r="A152" s="1">
        <v>44040</v>
      </c>
      <c r="B152" s="15">
        <f>'a02'!R152/'a02'!B152</f>
        <v>4.7500000000000001E-2</v>
      </c>
      <c r="C152" s="15">
        <f>'a02'!S152/'a02'!C152</f>
        <v>4.7619047619047616E-2</v>
      </c>
      <c r="D152" s="15">
        <f>'a02'!T152/'a02'!D152</f>
        <v>4.3010752688172046E-2</v>
      </c>
      <c r="E152" s="15">
        <f>'a02'!U152/'a02'!E152</f>
        <v>5.2499999999999998E-2</v>
      </c>
      <c r="F152" s="17">
        <f>SUM('a02'!R152:U152)/SUM('a02'!B152:E152)</f>
        <v>4.8132780082987554E-2</v>
      </c>
      <c r="G152" s="12">
        <f>'a02'!V152/'a02'!B152</f>
        <v>2.75E-2</v>
      </c>
      <c r="H152" s="12">
        <f>'a02'!W152/'a02'!C152</f>
        <v>3.1746031746031744E-2</v>
      </c>
      <c r="I152" s="12">
        <f>'a02'!X152/'a02'!D152</f>
        <v>4.3010752688172046E-2</v>
      </c>
      <c r="J152" s="12">
        <f>'a02'!Y152/'a02'!E152</f>
        <v>3.2500000000000001E-2</v>
      </c>
      <c r="K152" s="17">
        <f>SUM('a02'!V152:Y152)/SUM('a02'!B152:E152)</f>
        <v>3.3195020746887967E-2</v>
      </c>
      <c r="L152" s="15">
        <f>'a02'!Z152/'a02'!B152</f>
        <v>1.7500000000000002E-2</v>
      </c>
      <c r="M152" s="15">
        <f>'a02'!AA152/'a02'!C152</f>
        <v>7.9365079365079361E-3</v>
      </c>
      <c r="N152" s="15">
        <f>'a02'!AB152/'a02'!D152</f>
        <v>1.4336917562724014E-2</v>
      </c>
      <c r="O152" s="15">
        <f>'a02'!AC152/'a02'!E152</f>
        <v>1.2500000000000001E-2</v>
      </c>
      <c r="P152" s="17">
        <f>SUM('a02'!Z152:AC152)/SUM('a02'!B152:E152)</f>
        <v>1.4107883817427386E-2</v>
      </c>
    </row>
    <row r="153" spans="1:16" x14ac:dyDescent="0.35">
      <c r="A153" s="1">
        <v>44041</v>
      </c>
      <c r="B153" s="15">
        <f>'a02'!R153/'a02'!B153</f>
        <v>0.05</v>
      </c>
      <c r="C153" s="15">
        <f>'a02'!S153/'a02'!C153</f>
        <v>4.7619047619047616E-2</v>
      </c>
      <c r="D153" s="15">
        <f>'a02'!T153/'a02'!D153</f>
        <v>4.3010752688172046E-2</v>
      </c>
      <c r="E153" s="15">
        <f>'a02'!U153/'a02'!E153</f>
        <v>5.2499999999999998E-2</v>
      </c>
      <c r="F153" s="17">
        <f>SUM('a02'!R153:U153)/SUM('a02'!B153:E153)</f>
        <v>4.8962655601659751E-2</v>
      </c>
      <c r="G153" s="12">
        <f>'a02'!V153/'a02'!B153</f>
        <v>2.75E-2</v>
      </c>
      <c r="H153" s="12">
        <f>'a02'!W153/'a02'!C153</f>
        <v>3.1746031746031744E-2</v>
      </c>
      <c r="I153" s="12">
        <f>'a02'!X153/'a02'!D153</f>
        <v>4.3010752688172046E-2</v>
      </c>
      <c r="J153" s="12">
        <f>'a02'!Y153/'a02'!E153</f>
        <v>3.2500000000000001E-2</v>
      </c>
      <c r="K153" s="17">
        <f>SUM('a02'!V153:Y153)/SUM('a02'!B153:E153)</f>
        <v>3.3195020746887967E-2</v>
      </c>
      <c r="L153" s="15">
        <f>'a02'!Z153/'a02'!B153</f>
        <v>1.7500000000000002E-2</v>
      </c>
      <c r="M153" s="15">
        <f>'a02'!AA153/'a02'!C153</f>
        <v>7.9365079365079361E-3</v>
      </c>
      <c r="N153" s="15">
        <f>'a02'!AB153/'a02'!D153</f>
        <v>1.4336917562724014E-2</v>
      </c>
      <c r="O153" s="15">
        <f>'a02'!AC153/'a02'!E153</f>
        <v>1.2500000000000001E-2</v>
      </c>
      <c r="P153" s="17">
        <f>SUM('a02'!Z153:AC153)/SUM('a02'!B153:E153)</f>
        <v>1.4107883817427386E-2</v>
      </c>
    </row>
    <row r="154" spans="1:16" x14ac:dyDescent="0.35">
      <c r="A154" s="1">
        <v>44042</v>
      </c>
      <c r="B154" s="15">
        <f>'a02'!R154/'a02'!B154</f>
        <v>0.05</v>
      </c>
      <c r="C154" s="15">
        <f>'a02'!S154/'a02'!C154</f>
        <v>4.7619047619047616E-2</v>
      </c>
      <c r="D154" s="15">
        <f>'a02'!T154/'a02'!D154</f>
        <v>4.3010752688172046E-2</v>
      </c>
      <c r="E154" s="15">
        <f>'a02'!U154/'a02'!E154</f>
        <v>5.2499999999999998E-2</v>
      </c>
      <c r="F154" s="17">
        <f>SUM('a02'!R154:U154)/SUM('a02'!B154:E154)</f>
        <v>4.8962655601659751E-2</v>
      </c>
      <c r="G154" s="12">
        <f>'a02'!V154/'a02'!B154</f>
        <v>2.75E-2</v>
      </c>
      <c r="H154" s="12">
        <f>'a02'!W154/'a02'!C154</f>
        <v>3.1746031746031744E-2</v>
      </c>
      <c r="I154" s="12">
        <f>'a02'!X154/'a02'!D154</f>
        <v>4.3010752688172046E-2</v>
      </c>
      <c r="J154" s="12">
        <f>'a02'!Y154/'a02'!E154</f>
        <v>3.2500000000000001E-2</v>
      </c>
      <c r="K154" s="17">
        <f>SUM('a02'!V154:Y154)/SUM('a02'!B154:E154)</f>
        <v>3.3195020746887967E-2</v>
      </c>
      <c r="L154" s="15">
        <f>'a02'!Z154/'a02'!B154</f>
        <v>1.7500000000000002E-2</v>
      </c>
      <c r="M154" s="15">
        <f>'a02'!AA154/'a02'!C154</f>
        <v>7.9365079365079361E-3</v>
      </c>
      <c r="N154" s="15">
        <f>'a02'!AB154/'a02'!D154</f>
        <v>1.4336917562724014E-2</v>
      </c>
      <c r="O154" s="15">
        <f>'a02'!AC154/'a02'!E154</f>
        <v>1.2500000000000001E-2</v>
      </c>
      <c r="P154" s="17">
        <f>SUM('a02'!Z154:AC154)/SUM('a02'!B154:E154)</f>
        <v>1.4107883817427386E-2</v>
      </c>
    </row>
    <row r="155" spans="1:16" x14ac:dyDescent="0.35">
      <c r="A155" s="1">
        <v>44043</v>
      </c>
      <c r="B155" s="15">
        <f>'a02'!R155/'a02'!B155</f>
        <v>0.05</v>
      </c>
      <c r="C155" s="15">
        <f>'a02'!S155/'a02'!C155</f>
        <v>4.7619047619047616E-2</v>
      </c>
      <c r="D155" s="15">
        <f>'a02'!T155/'a02'!D155</f>
        <v>4.3010752688172046E-2</v>
      </c>
      <c r="E155" s="15">
        <f>'a02'!U155/'a02'!E155</f>
        <v>5.5E-2</v>
      </c>
      <c r="F155" s="17">
        <f>SUM('a02'!R155:U155)/SUM('a02'!B155:E155)</f>
        <v>4.9792531120331947E-2</v>
      </c>
      <c r="G155" s="12">
        <f>'a02'!V155/'a02'!B155</f>
        <v>2.75E-2</v>
      </c>
      <c r="H155" s="12">
        <f>'a02'!W155/'a02'!C155</f>
        <v>3.1746031746031744E-2</v>
      </c>
      <c r="I155" s="12">
        <f>'a02'!X155/'a02'!D155</f>
        <v>4.3010752688172046E-2</v>
      </c>
      <c r="J155" s="12">
        <f>'a02'!Y155/'a02'!E155</f>
        <v>3.2500000000000001E-2</v>
      </c>
      <c r="K155" s="17">
        <f>SUM('a02'!V155:Y155)/SUM('a02'!B155:E155)</f>
        <v>3.3195020746887967E-2</v>
      </c>
      <c r="L155" s="15">
        <f>'a02'!Z155/'a02'!B155</f>
        <v>1.7500000000000002E-2</v>
      </c>
      <c r="M155" s="15">
        <f>'a02'!AA155/'a02'!C155</f>
        <v>7.9365079365079361E-3</v>
      </c>
      <c r="N155" s="15">
        <f>'a02'!AB155/'a02'!D155</f>
        <v>1.4336917562724014E-2</v>
      </c>
      <c r="O155" s="15">
        <f>'a02'!AC155/'a02'!E155</f>
        <v>1.2500000000000001E-2</v>
      </c>
      <c r="P155" s="17">
        <f>SUM('a02'!Z155:AC155)/SUM('a02'!B155:E155)</f>
        <v>1.4107883817427386E-2</v>
      </c>
    </row>
    <row r="156" spans="1:16" x14ac:dyDescent="0.35">
      <c r="A156" s="1">
        <v>44044</v>
      </c>
      <c r="B156" s="15">
        <f>'a02'!R156/'a02'!B156</f>
        <v>0.05</v>
      </c>
      <c r="C156" s="15">
        <f>'a02'!S156/'a02'!C156</f>
        <v>4.7619047619047616E-2</v>
      </c>
      <c r="D156" s="15">
        <f>'a02'!T156/'a02'!D156</f>
        <v>4.3010752688172046E-2</v>
      </c>
      <c r="E156" s="15">
        <f>'a02'!U156/'a02'!E156</f>
        <v>5.5E-2</v>
      </c>
      <c r="F156" s="17">
        <f>SUM('a02'!R156:U156)/SUM('a02'!B156:E156)</f>
        <v>4.9792531120331947E-2</v>
      </c>
      <c r="G156" s="12">
        <f>'a02'!V156/'a02'!B156</f>
        <v>2.75E-2</v>
      </c>
      <c r="H156" s="12">
        <f>'a02'!W156/'a02'!C156</f>
        <v>3.1746031746031744E-2</v>
      </c>
      <c r="I156" s="12">
        <f>'a02'!X156/'a02'!D156</f>
        <v>4.3010752688172046E-2</v>
      </c>
      <c r="J156" s="12">
        <f>'a02'!Y156/'a02'!E156</f>
        <v>3.2500000000000001E-2</v>
      </c>
      <c r="K156" s="17">
        <f>SUM('a02'!V156:Y156)/SUM('a02'!B156:E156)</f>
        <v>3.3195020746887967E-2</v>
      </c>
      <c r="L156" s="15">
        <f>'a02'!Z156/'a02'!B156</f>
        <v>1.7500000000000002E-2</v>
      </c>
      <c r="M156" s="15">
        <f>'a02'!AA156/'a02'!C156</f>
        <v>7.9365079365079361E-3</v>
      </c>
      <c r="N156" s="15">
        <f>'a02'!AB156/'a02'!D156</f>
        <v>1.4336917562724014E-2</v>
      </c>
      <c r="O156" s="15">
        <f>'a02'!AC156/'a02'!E156</f>
        <v>1.2500000000000001E-2</v>
      </c>
      <c r="P156" s="17">
        <f>SUM('a02'!Z156:AC156)/SUM('a02'!B156:E156)</f>
        <v>1.4107883817427386E-2</v>
      </c>
    </row>
    <row r="157" spans="1:16" x14ac:dyDescent="0.35">
      <c r="A157" s="1">
        <v>44045</v>
      </c>
      <c r="B157" s="15">
        <f>'a02'!R157/'a02'!B157</f>
        <v>0.05</v>
      </c>
      <c r="C157" s="15">
        <f>'a02'!S157/'a02'!C157</f>
        <v>4.7619047619047616E-2</v>
      </c>
      <c r="D157" s="15">
        <f>'a02'!T157/'a02'!D157</f>
        <v>4.6594982078853049E-2</v>
      </c>
      <c r="E157" s="15">
        <f>'a02'!U157/'a02'!E157</f>
        <v>5.5E-2</v>
      </c>
      <c r="F157" s="17">
        <f>SUM('a02'!R157:U157)/SUM('a02'!B157:E157)</f>
        <v>5.062240663900415E-2</v>
      </c>
      <c r="G157" s="12">
        <f>'a02'!V157/'a02'!B157</f>
        <v>2.75E-2</v>
      </c>
      <c r="H157" s="12">
        <f>'a02'!W157/'a02'!C157</f>
        <v>3.1746031746031744E-2</v>
      </c>
      <c r="I157" s="12">
        <f>'a02'!X157/'a02'!D157</f>
        <v>4.3010752688172046E-2</v>
      </c>
      <c r="J157" s="12">
        <f>'a02'!Y157/'a02'!E157</f>
        <v>3.2500000000000001E-2</v>
      </c>
      <c r="K157" s="17">
        <f>SUM('a02'!V157:Y157)/SUM('a02'!B157:E157)</f>
        <v>3.3195020746887967E-2</v>
      </c>
      <c r="L157" s="15">
        <f>'a02'!Z157/'a02'!B157</f>
        <v>1.7500000000000002E-2</v>
      </c>
      <c r="M157" s="15">
        <f>'a02'!AA157/'a02'!C157</f>
        <v>7.9365079365079361E-3</v>
      </c>
      <c r="N157" s="15">
        <f>'a02'!AB157/'a02'!D157</f>
        <v>1.4336917562724014E-2</v>
      </c>
      <c r="O157" s="15">
        <f>'a02'!AC157/'a02'!E157</f>
        <v>1.2500000000000001E-2</v>
      </c>
      <c r="P157" s="17">
        <f>SUM('a02'!Z157:AC157)/SUM('a02'!B157:E157)</f>
        <v>1.4107883817427386E-2</v>
      </c>
    </row>
    <row r="158" spans="1:16" x14ac:dyDescent="0.35">
      <c r="A158" s="1">
        <v>44046</v>
      </c>
      <c r="B158" s="15">
        <f>'a02'!R158/'a02'!B158</f>
        <v>0.05</v>
      </c>
      <c r="C158" s="15">
        <f>'a02'!S158/'a02'!C158</f>
        <v>4.7619047619047616E-2</v>
      </c>
      <c r="D158" s="15">
        <f>'a02'!T158/'a02'!D158</f>
        <v>4.6594982078853049E-2</v>
      </c>
      <c r="E158" s="15">
        <f>'a02'!U158/'a02'!E158</f>
        <v>5.5E-2</v>
      </c>
      <c r="F158" s="17">
        <f>SUM('a02'!R158:U158)/SUM('a02'!B158:E158)</f>
        <v>5.062240663900415E-2</v>
      </c>
      <c r="G158" s="12">
        <f>'a02'!V158/'a02'!B158</f>
        <v>2.75E-2</v>
      </c>
      <c r="H158" s="12">
        <f>'a02'!W158/'a02'!C158</f>
        <v>3.1746031746031744E-2</v>
      </c>
      <c r="I158" s="12">
        <f>'a02'!X158/'a02'!D158</f>
        <v>4.3010752688172046E-2</v>
      </c>
      <c r="J158" s="12">
        <f>'a02'!Y158/'a02'!E158</f>
        <v>3.2500000000000001E-2</v>
      </c>
      <c r="K158" s="17">
        <f>SUM('a02'!V158:Y158)/SUM('a02'!B158:E158)</f>
        <v>3.3195020746887967E-2</v>
      </c>
      <c r="L158" s="15">
        <f>'a02'!Z158/'a02'!B158</f>
        <v>1.7500000000000002E-2</v>
      </c>
      <c r="M158" s="15">
        <f>'a02'!AA158/'a02'!C158</f>
        <v>7.9365079365079361E-3</v>
      </c>
      <c r="N158" s="15">
        <f>'a02'!AB158/'a02'!D158</f>
        <v>1.4336917562724014E-2</v>
      </c>
      <c r="O158" s="15">
        <f>'a02'!AC158/'a02'!E158</f>
        <v>1.2500000000000001E-2</v>
      </c>
      <c r="P158" s="17">
        <f>SUM('a02'!Z158:AC158)/SUM('a02'!B158:E158)</f>
        <v>1.4107883817427386E-2</v>
      </c>
    </row>
    <row r="159" spans="1:16" x14ac:dyDescent="0.35">
      <c r="A159" s="1">
        <v>44047</v>
      </c>
      <c r="B159" s="15">
        <f>'a02'!R159/'a02'!B159</f>
        <v>0.05</v>
      </c>
      <c r="C159" s="15">
        <f>'a02'!S159/'a02'!C159</f>
        <v>4.7619047619047616E-2</v>
      </c>
      <c r="D159" s="15">
        <f>'a02'!T159/'a02'!D159</f>
        <v>4.6594982078853049E-2</v>
      </c>
      <c r="E159" s="15">
        <f>'a02'!U159/'a02'!E159</f>
        <v>5.5E-2</v>
      </c>
      <c r="F159" s="17">
        <f>SUM('a02'!R159:U159)/SUM('a02'!B159:E159)</f>
        <v>5.062240663900415E-2</v>
      </c>
      <c r="G159" s="12">
        <f>'a02'!V159/'a02'!B159</f>
        <v>2.75E-2</v>
      </c>
      <c r="H159" s="12">
        <f>'a02'!W159/'a02'!C159</f>
        <v>3.1746031746031744E-2</v>
      </c>
      <c r="I159" s="12">
        <f>'a02'!X159/'a02'!D159</f>
        <v>4.6594982078853049E-2</v>
      </c>
      <c r="J159" s="12">
        <f>'a02'!Y159/'a02'!E159</f>
        <v>3.2500000000000001E-2</v>
      </c>
      <c r="K159" s="17">
        <f>SUM('a02'!V159:Y159)/SUM('a02'!B159:E159)</f>
        <v>3.4024896265560163E-2</v>
      </c>
      <c r="L159" s="15">
        <f>'a02'!Z159/'a02'!B159</f>
        <v>1.7500000000000002E-2</v>
      </c>
      <c r="M159" s="15">
        <f>'a02'!AA159/'a02'!C159</f>
        <v>7.9365079365079361E-3</v>
      </c>
      <c r="N159" s="15">
        <f>'a02'!AB159/'a02'!D159</f>
        <v>1.4336917562724014E-2</v>
      </c>
      <c r="O159" s="15">
        <f>'a02'!AC159/'a02'!E159</f>
        <v>1.2500000000000001E-2</v>
      </c>
      <c r="P159" s="17">
        <f>SUM('a02'!Z159:AC159)/SUM('a02'!B159:E159)</f>
        <v>1.4107883817427386E-2</v>
      </c>
    </row>
    <row r="160" spans="1:16" x14ac:dyDescent="0.35">
      <c r="A160" s="1">
        <v>44048</v>
      </c>
      <c r="B160" s="15">
        <f>'a02'!R160/'a02'!B160</f>
        <v>0.05</v>
      </c>
      <c r="C160" s="15">
        <f>'a02'!S160/'a02'!C160</f>
        <v>4.7619047619047616E-2</v>
      </c>
      <c r="D160" s="15">
        <f>'a02'!T160/'a02'!D160</f>
        <v>4.6594982078853049E-2</v>
      </c>
      <c r="E160" s="15">
        <f>'a02'!U160/'a02'!E160</f>
        <v>5.5E-2</v>
      </c>
      <c r="F160" s="17">
        <f>SUM('a02'!R160:U160)/SUM('a02'!B160:E160)</f>
        <v>5.062240663900415E-2</v>
      </c>
      <c r="G160" s="12">
        <f>'a02'!V160/'a02'!B160</f>
        <v>2.75E-2</v>
      </c>
      <c r="H160" s="12">
        <f>'a02'!W160/'a02'!C160</f>
        <v>3.1746031746031744E-2</v>
      </c>
      <c r="I160" s="12">
        <f>'a02'!X160/'a02'!D160</f>
        <v>4.6594982078853049E-2</v>
      </c>
      <c r="J160" s="12">
        <f>'a02'!Y160/'a02'!E160</f>
        <v>3.2500000000000001E-2</v>
      </c>
      <c r="K160" s="17">
        <f>SUM('a02'!V160:Y160)/SUM('a02'!B160:E160)</f>
        <v>3.4024896265560163E-2</v>
      </c>
      <c r="L160" s="15">
        <f>'a02'!Z160/'a02'!B160</f>
        <v>1.7500000000000002E-2</v>
      </c>
      <c r="M160" s="15">
        <f>'a02'!AA160/'a02'!C160</f>
        <v>7.9365079365079361E-3</v>
      </c>
      <c r="N160" s="15">
        <f>'a02'!AB160/'a02'!D160</f>
        <v>1.4336917562724014E-2</v>
      </c>
      <c r="O160" s="15">
        <f>'a02'!AC160/'a02'!E160</f>
        <v>1.2500000000000001E-2</v>
      </c>
      <c r="P160" s="17">
        <f>SUM('a02'!Z160:AC160)/SUM('a02'!B160:E160)</f>
        <v>1.4107883817427386E-2</v>
      </c>
    </row>
    <row r="161" spans="1:16" x14ac:dyDescent="0.35">
      <c r="A161" s="1">
        <v>44049</v>
      </c>
      <c r="B161" s="15">
        <f>'a02'!R161/'a02'!B161</f>
        <v>0.05</v>
      </c>
      <c r="C161" s="15">
        <f>'a02'!S161/'a02'!C161</f>
        <v>4.7619047619047616E-2</v>
      </c>
      <c r="D161" s="15">
        <f>'a02'!T161/'a02'!D161</f>
        <v>4.6594982078853049E-2</v>
      </c>
      <c r="E161" s="15">
        <f>'a02'!U161/'a02'!E161</f>
        <v>5.5E-2</v>
      </c>
      <c r="F161" s="17">
        <f>SUM('a02'!R161:U161)/SUM('a02'!B161:E161)</f>
        <v>5.062240663900415E-2</v>
      </c>
      <c r="G161" s="12">
        <f>'a02'!V161/'a02'!B161</f>
        <v>2.75E-2</v>
      </c>
      <c r="H161" s="12">
        <f>'a02'!W161/'a02'!C161</f>
        <v>3.1746031746031744E-2</v>
      </c>
      <c r="I161" s="12">
        <f>'a02'!X161/'a02'!D161</f>
        <v>4.6594982078853049E-2</v>
      </c>
      <c r="J161" s="12">
        <f>'a02'!Y161/'a02'!E161</f>
        <v>3.2500000000000001E-2</v>
      </c>
      <c r="K161" s="17">
        <f>SUM('a02'!V161:Y161)/SUM('a02'!B161:E161)</f>
        <v>3.4024896265560163E-2</v>
      </c>
      <c r="L161" s="15">
        <f>'a02'!Z161/'a02'!B161</f>
        <v>1.7500000000000002E-2</v>
      </c>
      <c r="M161" s="15">
        <f>'a02'!AA161/'a02'!C161</f>
        <v>7.9365079365079361E-3</v>
      </c>
      <c r="N161" s="15">
        <f>'a02'!AB161/'a02'!D161</f>
        <v>1.4336917562724014E-2</v>
      </c>
      <c r="O161" s="15">
        <f>'a02'!AC161/'a02'!E161</f>
        <v>1.2500000000000001E-2</v>
      </c>
      <c r="P161" s="17">
        <f>SUM('a02'!Z161:AC161)/SUM('a02'!B161:E161)</f>
        <v>1.4107883817427386E-2</v>
      </c>
    </row>
    <row r="162" spans="1:16" x14ac:dyDescent="0.35">
      <c r="A162" s="1">
        <v>44050</v>
      </c>
      <c r="B162" s="15">
        <f>'a02'!R162/'a02'!B162</f>
        <v>0.05</v>
      </c>
      <c r="C162" s="15">
        <f>'a02'!S162/'a02'!C162</f>
        <v>4.7619047619047616E-2</v>
      </c>
      <c r="D162" s="15">
        <f>'a02'!T162/'a02'!D162</f>
        <v>4.6594982078853049E-2</v>
      </c>
      <c r="E162" s="15">
        <f>'a02'!U162/'a02'!E162</f>
        <v>5.5E-2</v>
      </c>
      <c r="F162" s="17">
        <f>SUM('a02'!R162:U162)/SUM('a02'!B162:E162)</f>
        <v>5.062240663900415E-2</v>
      </c>
      <c r="G162" s="12">
        <f>'a02'!V162/'a02'!B162</f>
        <v>2.75E-2</v>
      </c>
      <c r="H162" s="12">
        <f>'a02'!W162/'a02'!C162</f>
        <v>3.1746031746031744E-2</v>
      </c>
      <c r="I162" s="12">
        <f>'a02'!X162/'a02'!D162</f>
        <v>4.6594982078853049E-2</v>
      </c>
      <c r="J162" s="12">
        <f>'a02'!Y162/'a02'!E162</f>
        <v>3.2500000000000001E-2</v>
      </c>
      <c r="K162" s="17">
        <f>SUM('a02'!V162:Y162)/SUM('a02'!B162:E162)</f>
        <v>3.4024896265560163E-2</v>
      </c>
      <c r="L162" s="15">
        <f>'a02'!Z162/'a02'!B162</f>
        <v>1.7500000000000002E-2</v>
      </c>
      <c r="M162" s="15">
        <f>'a02'!AA162/'a02'!C162</f>
        <v>7.9365079365079361E-3</v>
      </c>
      <c r="N162" s="15">
        <f>'a02'!AB162/'a02'!D162</f>
        <v>1.4336917562724014E-2</v>
      </c>
      <c r="O162" s="15">
        <f>'a02'!AC162/'a02'!E162</f>
        <v>1.2500000000000001E-2</v>
      </c>
      <c r="P162" s="17">
        <f>SUM('a02'!Z162:AC162)/SUM('a02'!B162:E162)</f>
        <v>1.4107883817427386E-2</v>
      </c>
    </row>
    <row r="163" spans="1:16" x14ac:dyDescent="0.35">
      <c r="A163" s="1">
        <v>44051</v>
      </c>
      <c r="B163" s="15">
        <f>'a02'!R163/'a02'!B163</f>
        <v>0.05</v>
      </c>
      <c r="C163" s="15">
        <f>'a02'!S163/'a02'!C163</f>
        <v>4.7619047619047616E-2</v>
      </c>
      <c r="D163" s="15">
        <f>'a02'!T163/'a02'!D163</f>
        <v>4.6594982078853049E-2</v>
      </c>
      <c r="E163" s="15">
        <f>'a02'!U163/'a02'!E163</f>
        <v>5.5E-2</v>
      </c>
      <c r="F163" s="17">
        <f>SUM('a02'!R163:U163)/SUM('a02'!B163:E163)</f>
        <v>5.062240663900415E-2</v>
      </c>
      <c r="G163" s="12">
        <f>'a02'!V163/'a02'!B163</f>
        <v>2.75E-2</v>
      </c>
      <c r="H163" s="12">
        <f>'a02'!W163/'a02'!C163</f>
        <v>3.1746031746031744E-2</v>
      </c>
      <c r="I163" s="12">
        <f>'a02'!X163/'a02'!D163</f>
        <v>4.6594982078853049E-2</v>
      </c>
      <c r="J163" s="12">
        <f>'a02'!Y163/'a02'!E163</f>
        <v>3.2500000000000001E-2</v>
      </c>
      <c r="K163" s="17">
        <f>SUM('a02'!V163:Y163)/SUM('a02'!B163:E163)</f>
        <v>3.4024896265560163E-2</v>
      </c>
      <c r="L163" s="15">
        <f>'a02'!Z163/'a02'!B163</f>
        <v>1.7500000000000002E-2</v>
      </c>
      <c r="M163" s="15">
        <f>'a02'!AA163/'a02'!C163</f>
        <v>7.9365079365079361E-3</v>
      </c>
      <c r="N163" s="15">
        <f>'a02'!AB163/'a02'!D163</f>
        <v>1.4336917562724014E-2</v>
      </c>
      <c r="O163" s="15">
        <f>'a02'!AC163/'a02'!E163</f>
        <v>1.2500000000000001E-2</v>
      </c>
      <c r="P163" s="17">
        <f>SUM('a02'!Z163:AC163)/SUM('a02'!B163:E163)</f>
        <v>1.4107883817427386E-2</v>
      </c>
    </row>
    <row r="164" spans="1:16" x14ac:dyDescent="0.35">
      <c r="A164" s="1">
        <v>44052</v>
      </c>
      <c r="B164" s="15">
        <f>'a02'!R164/'a02'!B164</f>
        <v>0.05</v>
      </c>
      <c r="C164" s="15">
        <f>'a02'!S164/'a02'!C164</f>
        <v>4.7619047619047616E-2</v>
      </c>
      <c r="D164" s="15">
        <f>'a02'!T164/'a02'!D164</f>
        <v>4.6594982078853049E-2</v>
      </c>
      <c r="E164" s="15">
        <f>'a02'!U164/'a02'!E164</f>
        <v>5.5E-2</v>
      </c>
      <c r="F164" s="17">
        <f>SUM('a02'!R164:U164)/SUM('a02'!B164:E164)</f>
        <v>5.062240663900415E-2</v>
      </c>
      <c r="G164" s="12">
        <f>'a02'!V164/'a02'!B164</f>
        <v>2.75E-2</v>
      </c>
      <c r="H164" s="12">
        <f>'a02'!W164/'a02'!C164</f>
        <v>3.1746031746031744E-2</v>
      </c>
      <c r="I164" s="12">
        <f>'a02'!X164/'a02'!D164</f>
        <v>4.6594982078853049E-2</v>
      </c>
      <c r="J164" s="12">
        <f>'a02'!Y164/'a02'!E164</f>
        <v>3.2500000000000001E-2</v>
      </c>
      <c r="K164" s="17">
        <f>SUM('a02'!V164:Y164)/SUM('a02'!B164:E164)</f>
        <v>3.4024896265560163E-2</v>
      </c>
      <c r="L164" s="15">
        <f>'a02'!Z164/'a02'!B164</f>
        <v>1.7500000000000002E-2</v>
      </c>
      <c r="M164" s="15">
        <f>'a02'!AA164/'a02'!C164</f>
        <v>7.9365079365079361E-3</v>
      </c>
      <c r="N164" s="15">
        <f>'a02'!AB164/'a02'!D164</f>
        <v>1.4336917562724014E-2</v>
      </c>
      <c r="O164" s="15">
        <f>'a02'!AC164/'a02'!E164</f>
        <v>1.2500000000000001E-2</v>
      </c>
      <c r="P164" s="17">
        <f>SUM('a02'!Z164:AC164)/SUM('a02'!B164:E164)</f>
        <v>1.4107883817427386E-2</v>
      </c>
    </row>
    <row r="165" spans="1:16" x14ac:dyDescent="0.35">
      <c r="A165" s="1">
        <v>44053</v>
      </c>
      <c r="B165" s="15">
        <f>'a02'!R165/'a02'!B165</f>
        <v>0.05</v>
      </c>
      <c r="C165" s="15">
        <f>'a02'!S165/'a02'!C165</f>
        <v>4.7619047619047616E-2</v>
      </c>
      <c r="D165" s="15">
        <f>'a02'!T165/'a02'!D165</f>
        <v>4.6594982078853049E-2</v>
      </c>
      <c r="E165" s="15">
        <f>'a02'!U165/'a02'!E165</f>
        <v>5.5E-2</v>
      </c>
      <c r="F165" s="17">
        <f>SUM('a02'!R165:U165)/SUM('a02'!B165:E165)</f>
        <v>5.062240663900415E-2</v>
      </c>
      <c r="G165" s="12">
        <f>'a02'!V165/'a02'!B165</f>
        <v>2.75E-2</v>
      </c>
      <c r="H165" s="12">
        <f>'a02'!W165/'a02'!C165</f>
        <v>3.1746031746031744E-2</v>
      </c>
      <c r="I165" s="12">
        <f>'a02'!X165/'a02'!D165</f>
        <v>4.6594982078853049E-2</v>
      </c>
      <c r="J165" s="12">
        <f>'a02'!Y165/'a02'!E165</f>
        <v>3.2500000000000001E-2</v>
      </c>
      <c r="K165" s="17">
        <f>SUM('a02'!V165:Y165)/SUM('a02'!B165:E165)</f>
        <v>3.4024896265560163E-2</v>
      </c>
      <c r="L165" s="15">
        <f>'a02'!Z165/'a02'!B165</f>
        <v>1.7500000000000002E-2</v>
      </c>
      <c r="M165" s="15">
        <f>'a02'!AA165/'a02'!C165</f>
        <v>7.9365079365079361E-3</v>
      </c>
      <c r="N165" s="15">
        <f>'a02'!AB165/'a02'!D165</f>
        <v>1.4336917562724014E-2</v>
      </c>
      <c r="O165" s="15">
        <f>'a02'!AC165/'a02'!E165</f>
        <v>1.2500000000000001E-2</v>
      </c>
      <c r="P165" s="17">
        <f>SUM('a02'!Z165:AC165)/SUM('a02'!B165:E165)</f>
        <v>1.4107883817427386E-2</v>
      </c>
    </row>
    <row r="166" spans="1:16" x14ac:dyDescent="0.35">
      <c r="A166" s="1">
        <v>44054</v>
      </c>
      <c r="B166" s="15">
        <f>'a02'!R166/'a02'!B166</f>
        <v>0.05</v>
      </c>
      <c r="C166" s="15">
        <f>'a02'!S166/'a02'!C166</f>
        <v>4.7619047619047616E-2</v>
      </c>
      <c r="D166" s="15">
        <f>'a02'!T166/'a02'!D166</f>
        <v>4.6594982078853049E-2</v>
      </c>
      <c r="E166" s="15">
        <f>'a02'!U166/'a02'!E166</f>
        <v>5.5E-2</v>
      </c>
      <c r="F166" s="17">
        <f>SUM('a02'!R166:U166)/SUM('a02'!B166:E166)</f>
        <v>5.062240663900415E-2</v>
      </c>
      <c r="G166" s="12">
        <f>'a02'!V166/'a02'!B166</f>
        <v>2.75E-2</v>
      </c>
      <c r="H166" s="12">
        <f>'a02'!W166/'a02'!C166</f>
        <v>3.1746031746031744E-2</v>
      </c>
      <c r="I166" s="12">
        <f>'a02'!X166/'a02'!D166</f>
        <v>4.6594982078853049E-2</v>
      </c>
      <c r="J166" s="12">
        <f>'a02'!Y166/'a02'!E166</f>
        <v>3.2500000000000001E-2</v>
      </c>
      <c r="K166" s="17">
        <f>SUM('a02'!V166:Y166)/SUM('a02'!B166:E166)</f>
        <v>3.4024896265560163E-2</v>
      </c>
      <c r="L166" s="15">
        <f>'a02'!Z166/'a02'!B166</f>
        <v>1.7500000000000002E-2</v>
      </c>
      <c r="M166" s="15">
        <f>'a02'!AA166/'a02'!C166</f>
        <v>7.9365079365079361E-3</v>
      </c>
      <c r="N166" s="15">
        <f>'a02'!AB166/'a02'!D166</f>
        <v>1.4336917562724014E-2</v>
      </c>
      <c r="O166" s="15">
        <f>'a02'!AC166/'a02'!E166</f>
        <v>1.2500000000000001E-2</v>
      </c>
      <c r="P166" s="17">
        <f>SUM('a02'!Z166:AC166)/SUM('a02'!B166:E166)</f>
        <v>1.4107883817427386E-2</v>
      </c>
    </row>
    <row r="167" spans="1:16" x14ac:dyDescent="0.35">
      <c r="A167" s="1">
        <v>44055</v>
      </c>
      <c r="B167" s="15">
        <f>'a02'!R167/'a02'!B167</f>
        <v>0.05</v>
      </c>
      <c r="C167" s="15">
        <f>'a02'!S167/'a02'!C167</f>
        <v>4.7619047619047616E-2</v>
      </c>
      <c r="D167" s="15">
        <f>'a02'!T167/'a02'!D167</f>
        <v>4.6594982078853049E-2</v>
      </c>
      <c r="E167" s="15">
        <f>'a02'!U167/'a02'!E167</f>
        <v>5.5E-2</v>
      </c>
      <c r="F167" s="17">
        <f>SUM('a02'!R167:U167)/SUM('a02'!B167:E167)</f>
        <v>5.062240663900415E-2</v>
      </c>
      <c r="G167" s="12">
        <f>'a02'!V167/'a02'!B167</f>
        <v>2.75E-2</v>
      </c>
      <c r="H167" s="12">
        <f>'a02'!W167/'a02'!C167</f>
        <v>3.1746031746031744E-2</v>
      </c>
      <c r="I167" s="12">
        <f>'a02'!X167/'a02'!D167</f>
        <v>4.6594982078853049E-2</v>
      </c>
      <c r="J167" s="12">
        <f>'a02'!Y167/'a02'!E167</f>
        <v>3.2500000000000001E-2</v>
      </c>
      <c r="K167" s="17">
        <f>SUM('a02'!V167:Y167)/SUM('a02'!B167:E167)</f>
        <v>3.4024896265560163E-2</v>
      </c>
      <c r="L167" s="15">
        <f>'a02'!Z167/'a02'!B167</f>
        <v>1.7500000000000002E-2</v>
      </c>
      <c r="M167" s="15">
        <f>'a02'!AA167/'a02'!C167</f>
        <v>7.9365079365079361E-3</v>
      </c>
      <c r="N167" s="15">
        <f>'a02'!AB167/'a02'!D167</f>
        <v>1.4336917562724014E-2</v>
      </c>
      <c r="O167" s="15">
        <f>'a02'!AC167/'a02'!E167</f>
        <v>1.2500000000000001E-2</v>
      </c>
      <c r="P167" s="17">
        <f>SUM('a02'!Z167:AC167)/SUM('a02'!B167:E167)</f>
        <v>1.4107883817427386E-2</v>
      </c>
    </row>
    <row r="168" spans="1:16" x14ac:dyDescent="0.35">
      <c r="A168" s="1">
        <v>44056</v>
      </c>
      <c r="B168" s="15">
        <f>'a02'!R168/'a02'!B168</f>
        <v>0.05</v>
      </c>
      <c r="C168" s="15">
        <f>'a02'!S168/'a02'!C168</f>
        <v>4.7619047619047616E-2</v>
      </c>
      <c r="D168" s="15">
        <f>'a02'!T168/'a02'!D168</f>
        <v>4.6594982078853049E-2</v>
      </c>
      <c r="E168" s="15">
        <f>'a02'!U168/'a02'!E168</f>
        <v>5.5E-2</v>
      </c>
      <c r="F168" s="17">
        <f>SUM('a02'!R168:U168)/SUM('a02'!B168:E168)</f>
        <v>5.062240663900415E-2</v>
      </c>
      <c r="G168" s="12">
        <f>'a02'!V168/'a02'!B168</f>
        <v>2.75E-2</v>
      </c>
      <c r="H168" s="12">
        <f>'a02'!W168/'a02'!C168</f>
        <v>3.1746031746031744E-2</v>
      </c>
      <c r="I168" s="12">
        <f>'a02'!X168/'a02'!D168</f>
        <v>4.6594982078853049E-2</v>
      </c>
      <c r="J168" s="12">
        <f>'a02'!Y168/'a02'!E168</f>
        <v>3.2500000000000001E-2</v>
      </c>
      <c r="K168" s="17">
        <f>SUM('a02'!V168:Y168)/SUM('a02'!B168:E168)</f>
        <v>3.4024896265560163E-2</v>
      </c>
      <c r="L168" s="15">
        <f>'a02'!Z168/'a02'!B168</f>
        <v>1.7500000000000002E-2</v>
      </c>
      <c r="M168" s="15">
        <f>'a02'!AA168/'a02'!C168</f>
        <v>7.9365079365079361E-3</v>
      </c>
      <c r="N168" s="15">
        <f>'a02'!AB168/'a02'!D168</f>
        <v>1.4336917562724014E-2</v>
      </c>
      <c r="O168" s="15">
        <f>'a02'!AC168/'a02'!E168</f>
        <v>1.2500000000000001E-2</v>
      </c>
      <c r="P168" s="17">
        <f>SUM('a02'!Z168:AC168)/SUM('a02'!B168:E168)</f>
        <v>1.4107883817427386E-2</v>
      </c>
    </row>
    <row r="169" spans="1:16" x14ac:dyDescent="0.35">
      <c r="A169" s="1">
        <v>44057</v>
      </c>
      <c r="B169" s="15">
        <f>'a02'!R169/'a02'!B169</f>
        <v>0.05</v>
      </c>
      <c r="C169" s="15">
        <f>'a02'!S169/'a02'!C169</f>
        <v>4.7619047619047616E-2</v>
      </c>
      <c r="D169" s="15">
        <f>'a02'!T169/'a02'!D169</f>
        <v>4.6594982078853049E-2</v>
      </c>
      <c r="E169" s="15">
        <f>'a02'!U169/'a02'!E169</f>
        <v>5.5E-2</v>
      </c>
      <c r="F169" s="17">
        <f>SUM('a02'!R169:U169)/SUM('a02'!B169:E169)</f>
        <v>5.062240663900415E-2</v>
      </c>
      <c r="G169" s="12">
        <f>'a02'!V169/'a02'!B169</f>
        <v>2.75E-2</v>
      </c>
      <c r="H169" s="12">
        <f>'a02'!W169/'a02'!C169</f>
        <v>3.1746031746031744E-2</v>
      </c>
      <c r="I169" s="12">
        <f>'a02'!X169/'a02'!D169</f>
        <v>4.6594982078853049E-2</v>
      </c>
      <c r="J169" s="12">
        <f>'a02'!Y169/'a02'!E169</f>
        <v>3.2500000000000001E-2</v>
      </c>
      <c r="K169" s="17">
        <f>SUM('a02'!V169:Y169)/SUM('a02'!B169:E169)</f>
        <v>3.4024896265560163E-2</v>
      </c>
      <c r="L169" s="15">
        <f>'a02'!Z169/'a02'!B169</f>
        <v>1.7500000000000002E-2</v>
      </c>
      <c r="M169" s="15">
        <f>'a02'!AA169/'a02'!C169</f>
        <v>7.9365079365079361E-3</v>
      </c>
      <c r="N169" s="15">
        <f>'a02'!AB169/'a02'!D169</f>
        <v>1.4336917562724014E-2</v>
      </c>
      <c r="O169" s="15">
        <f>'a02'!AC169/'a02'!E169</f>
        <v>1.2500000000000001E-2</v>
      </c>
      <c r="P169" s="17">
        <f>SUM('a02'!Z169:AC169)/SUM('a02'!B169:E169)</f>
        <v>1.4107883817427386E-2</v>
      </c>
    </row>
    <row r="170" spans="1:16" x14ac:dyDescent="0.35">
      <c r="A170" s="1">
        <v>44058</v>
      </c>
      <c r="B170" s="15">
        <f>'a02'!R170/'a02'!B170</f>
        <v>0.05</v>
      </c>
      <c r="C170" s="15">
        <f>'a02'!S170/'a02'!C170</f>
        <v>4.7619047619047616E-2</v>
      </c>
      <c r="D170" s="15">
        <f>'a02'!T170/'a02'!D170</f>
        <v>4.6594982078853049E-2</v>
      </c>
      <c r="E170" s="15">
        <f>'a02'!U170/'a02'!E170</f>
        <v>5.5E-2</v>
      </c>
      <c r="F170" s="17">
        <f>SUM('a02'!R170:U170)/SUM('a02'!B170:E170)</f>
        <v>5.062240663900415E-2</v>
      </c>
      <c r="G170" s="12">
        <f>'a02'!V170/'a02'!B170</f>
        <v>2.75E-2</v>
      </c>
      <c r="H170" s="12">
        <f>'a02'!W170/'a02'!C170</f>
        <v>3.1746031746031744E-2</v>
      </c>
      <c r="I170" s="12">
        <f>'a02'!X170/'a02'!D170</f>
        <v>4.6594982078853049E-2</v>
      </c>
      <c r="J170" s="12">
        <f>'a02'!Y170/'a02'!E170</f>
        <v>3.2500000000000001E-2</v>
      </c>
      <c r="K170" s="17">
        <f>SUM('a02'!V170:Y170)/SUM('a02'!B170:E170)</f>
        <v>3.4024896265560163E-2</v>
      </c>
      <c r="L170" s="15">
        <f>'a02'!Z170/'a02'!B170</f>
        <v>1.7500000000000002E-2</v>
      </c>
      <c r="M170" s="15">
        <f>'a02'!AA170/'a02'!C170</f>
        <v>7.9365079365079361E-3</v>
      </c>
      <c r="N170" s="15">
        <f>'a02'!AB170/'a02'!D170</f>
        <v>1.4336917562724014E-2</v>
      </c>
      <c r="O170" s="15">
        <f>'a02'!AC170/'a02'!E170</f>
        <v>1.2500000000000001E-2</v>
      </c>
      <c r="P170" s="17">
        <f>SUM('a02'!Z170:AC170)/SUM('a02'!B170:E170)</f>
        <v>1.4107883817427386E-2</v>
      </c>
    </row>
    <row r="171" spans="1:16" x14ac:dyDescent="0.35">
      <c r="A171" s="1">
        <v>44059</v>
      </c>
      <c r="B171" s="15">
        <f>'a02'!R171/'a02'!B171</f>
        <v>0.05</v>
      </c>
      <c r="C171" s="15">
        <f>'a02'!S171/'a02'!C171</f>
        <v>4.7619047619047616E-2</v>
      </c>
      <c r="D171" s="15">
        <f>'a02'!T171/'a02'!D171</f>
        <v>4.6594982078853049E-2</v>
      </c>
      <c r="E171" s="15">
        <f>'a02'!U171/'a02'!E171</f>
        <v>5.5E-2</v>
      </c>
      <c r="F171" s="17">
        <f>SUM('a02'!R171:U171)/SUM('a02'!B171:E171)</f>
        <v>5.062240663900415E-2</v>
      </c>
      <c r="G171" s="12">
        <f>'a02'!V171/'a02'!B171</f>
        <v>2.75E-2</v>
      </c>
      <c r="H171" s="12">
        <f>'a02'!W171/'a02'!C171</f>
        <v>3.1746031746031744E-2</v>
      </c>
      <c r="I171" s="12">
        <f>'a02'!X171/'a02'!D171</f>
        <v>4.6594982078853049E-2</v>
      </c>
      <c r="J171" s="12">
        <f>'a02'!Y171/'a02'!E171</f>
        <v>3.2500000000000001E-2</v>
      </c>
      <c r="K171" s="17">
        <f>SUM('a02'!V171:Y171)/SUM('a02'!B171:E171)</f>
        <v>3.4024896265560163E-2</v>
      </c>
      <c r="L171" s="15">
        <f>'a02'!Z171/'a02'!B171</f>
        <v>1.7500000000000002E-2</v>
      </c>
      <c r="M171" s="15">
        <f>'a02'!AA171/'a02'!C171</f>
        <v>7.9365079365079361E-3</v>
      </c>
      <c r="N171" s="15">
        <f>'a02'!AB171/'a02'!D171</f>
        <v>1.4336917562724014E-2</v>
      </c>
      <c r="O171" s="15">
        <f>'a02'!AC171/'a02'!E171</f>
        <v>1.2500000000000001E-2</v>
      </c>
      <c r="P171" s="17">
        <f>SUM('a02'!Z171:AC171)/SUM('a02'!B171:E171)</f>
        <v>1.4107883817427386E-2</v>
      </c>
    </row>
    <row r="172" spans="1:16" x14ac:dyDescent="0.35">
      <c r="A172" s="1">
        <v>44060</v>
      </c>
      <c r="B172" s="15">
        <f>'a02'!R172/'a02'!B172</f>
        <v>0.05</v>
      </c>
      <c r="C172" s="15">
        <f>'a02'!S172/'a02'!C172</f>
        <v>4.7619047619047616E-2</v>
      </c>
      <c r="D172" s="15">
        <f>'a02'!T172/'a02'!D172</f>
        <v>4.6594982078853049E-2</v>
      </c>
      <c r="E172" s="15">
        <f>'a02'!U172/'a02'!E172</f>
        <v>5.5E-2</v>
      </c>
      <c r="F172" s="17">
        <f>SUM('a02'!R172:U172)/SUM('a02'!B172:E172)</f>
        <v>5.062240663900415E-2</v>
      </c>
      <c r="G172" s="12">
        <f>'a02'!V172/'a02'!B172</f>
        <v>2.75E-2</v>
      </c>
      <c r="H172" s="12">
        <f>'a02'!W172/'a02'!C172</f>
        <v>3.1746031746031744E-2</v>
      </c>
      <c r="I172" s="12">
        <f>'a02'!X172/'a02'!D172</f>
        <v>4.6594982078853049E-2</v>
      </c>
      <c r="J172" s="12">
        <f>'a02'!Y172/'a02'!E172</f>
        <v>3.2500000000000001E-2</v>
      </c>
      <c r="K172" s="17">
        <f>SUM('a02'!V172:Y172)/SUM('a02'!B172:E172)</f>
        <v>3.4024896265560163E-2</v>
      </c>
      <c r="L172" s="15">
        <f>'a02'!Z172/'a02'!B172</f>
        <v>1.7500000000000002E-2</v>
      </c>
      <c r="M172" s="15">
        <f>'a02'!AA172/'a02'!C172</f>
        <v>7.9365079365079361E-3</v>
      </c>
      <c r="N172" s="15">
        <f>'a02'!AB172/'a02'!D172</f>
        <v>1.4336917562724014E-2</v>
      </c>
      <c r="O172" s="15">
        <f>'a02'!AC172/'a02'!E172</f>
        <v>1.2500000000000001E-2</v>
      </c>
      <c r="P172" s="17">
        <f>SUM('a02'!Z172:AC172)/SUM('a02'!B172:E172)</f>
        <v>1.4107883817427386E-2</v>
      </c>
    </row>
    <row r="173" spans="1:16" x14ac:dyDescent="0.35">
      <c r="A173" s="1">
        <v>44061</v>
      </c>
      <c r="B173" s="15">
        <f>'a02'!R173/'a02'!B173</f>
        <v>0.05</v>
      </c>
      <c r="C173" s="15">
        <f>'a02'!S173/'a02'!C173</f>
        <v>4.7619047619047616E-2</v>
      </c>
      <c r="D173" s="15">
        <f>'a02'!T173/'a02'!D173</f>
        <v>4.6594982078853049E-2</v>
      </c>
      <c r="E173" s="15">
        <f>'a02'!U173/'a02'!E173</f>
        <v>5.5E-2</v>
      </c>
      <c r="F173" s="17">
        <f>SUM('a02'!R173:U173)/SUM('a02'!B173:E173)</f>
        <v>5.062240663900415E-2</v>
      </c>
      <c r="G173" s="12">
        <f>'a02'!V173/'a02'!B173</f>
        <v>0.03</v>
      </c>
      <c r="H173" s="12">
        <f>'a02'!W173/'a02'!C173</f>
        <v>3.1746031746031744E-2</v>
      </c>
      <c r="I173" s="12">
        <f>'a02'!X173/'a02'!D173</f>
        <v>4.6594982078853049E-2</v>
      </c>
      <c r="J173" s="12">
        <f>'a02'!Y173/'a02'!E173</f>
        <v>3.5000000000000003E-2</v>
      </c>
      <c r="K173" s="17">
        <f>SUM('a02'!V173:Y173)/SUM('a02'!B173:E173)</f>
        <v>3.5684647302904562E-2</v>
      </c>
      <c r="L173" s="15">
        <f>'a02'!Z173/'a02'!B173</f>
        <v>1.7500000000000002E-2</v>
      </c>
      <c r="M173" s="15">
        <f>'a02'!AA173/'a02'!C173</f>
        <v>7.9365079365079361E-3</v>
      </c>
      <c r="N173" s="15">
        <f>'a02'!AB173/'a02'!D173</f>
        <v>1.4336917562724014E-2</v>
      </c>
      <c r="O173" s="15">
        <f>'a02'!AC173/'a02'!E173</f>
        <v>1.2500000000000001E-2</v>
      </c>
      <c r="P173" s="17">
        <f>SUM('a02'!Z173:AC173)/SUM('a02'!B173:E173)</f>
        <v>1.4107883817427386E-2</v>
      </c>
    </row>
    <row r="174" spans="1:16" x14ac:dyDescent="0.35">
      <c r="A174" s="1">
        <v>44062</v>
      </c>
      <c r="B174" s="15">
        <f>'a02'!R174/'a02'!B174</f>
        <v>0.05</v>
      </c>
      <c r="C174" s="15">
        <f>'a02'!S174/'a02'!C174</f>
        <v>4.7619047619047616E-2</v>
      </c>
      <c r="D174" s="15">
        <f>'a02'!T174/'a02'!D174</f>
        <v>4.6594982078853049E-2</v>
      </c>
      <c r="E174" s="15">
        <f>'a02'!U174/'a02'!E174</f>
        <v>5.5E-2</v>
      </c>
      <c r="F174" s="17">
        <f>SUM('a02'!R174:U174)/SUM('a02'!B174:E174)</f>
        <v>5.062240663900415E-2</v>
      </c>
      <c r="G174" s="12">
        <f>'a02'!V174/'a02'!B174</f>
        <v>0.03</v>
      </c>
      <c r="H174" s="12">
        <f>'a02'!W174/'a02'!C174</f>
        <v>3.1746031746031744E-2</v>
      </c>
      <c r="I174" s="12">
        <f>'a02'!X174/'a02'!D174</f>
        <v>4.6594982078853049E-2</v>
      </c>
      <c r="J174" s="12">
        <f>'a02'!Y174/'a02'!E174</f>
        <v>3.5000000000000003E-2</v>
      </c>
      <c r="K174" s="17">
        <f>SUM('a02'!V174:Y174)/SUM('a02'!B174:E174)</f>
        <v>3.5684647302904562E-2</v>
      </c>
      <c r="L174" s="15">
        <f>'a02'!Z174/'a02'!B174</f>
        <v>1.7500000000000002E-2</v>
      </c>
      <c r="M174" s="15">
        <f>'a02'!AA174/'a02'!C174</f>
        <v>7.9365079365079361E-3</v>
      </c>
      <c r="N174" s="15">
        <f>'a02'!AB174/'a02'!D174</f>
        <v>1.4336917562724014E-2</v>
      </c>
      <c r="O174" s="15">
        <f>'a02'!AC174/'a02'!E174</f>
        <v>1.2500000000000001E-2</v>
      </c>
      <c r="P174" s="17">
        <f>SUM('a02'!Z174:AC174)/SUM('a02'!B174:E174)</f>
        <v>1.4107883817427386E-2</v>
      </c>
    </row>
    <row r="175" spans="1:16" x14ac:dyDescent="0.35">
      <c r="A175" s="1">
        <v>44063</v>
      </c>
      <c r="B175" s="15">
        <f>'a02'!R175/'a02'!B175</f>
        <v>0.05</v>
      </c>
      <c r="C175" s="15">
        <f>'a02'!S175/'a02'!C175</f>
        <v>4.7619047619047616E-2</v>
      </c>
      <c r="D175" s="15">
        <f>'a02'!T175/'a02'!D175</f>
        <v>4.6594982078853049E-2</v>
      </c>
      <c r="E175" s="15">
        <f>'a02'!U175/'a02'!E175</f>
        <v>5.5E-2</v>
      </c>
      <c r="F175" s="17">
        <f>SUM('a02'!R175:U175)/SUM('a02'!B175:E175)</f>
        <v>5.062240663900415E-2</v>
      </c>
      <c r="G175" s="12">
        <f>'a02'!V175/'a02'!B175</f>
        <v>0.03</v>
      </c>
      <c r="H175" s="12">
        <f>'a02'!W175/'a02'!C175</f>
        <v>3.1746031746031744E-2</v>
      </c>
      <c r="I175" s="12">
        <f>'a02'!X175/'a02'!D175</f>
        <v>4.6594982078853049E-2</v>
      </c>
      <c r="J175" s="12">
        <f>'a02'!Y175/'a02'!E175</f>
        <v>3.5000000000000003E-2</v>
      </c>
      <c r="K175" s="17">
        <f>SUM('a02'!V175:Y175)/SUM('a02'!B175:E175)</f>
        <v>3.5684647302904562E-2</v>
      </c>
      <c r="L175" s="15">
        <f>'a02'!Z175/'a02'!B175</f>
        <v>1.7500000000000002E-2</v>
      </c>
      <c r="M175" s="15">
        <f>'a02'!AA175/'a02'!C175</f>
        <v>7.9365079365079361E-3</v>
      </c>
      <c r="N175" s="15">
        <f>'a02'!AB175/'a02'!D175</f>
        <v>1.4336917562724014E-2</v>
      </c>
      <c r="O175" s="15">
        <f>'a02'!AC175/'a02'!E175</f>
        <v>1.2500000000000001E-2</v>
      </c>
      <c r="P175" s="17">
        <f>SUM('a02'!Z175:AC175)/SUM('a02'!B175:E175)</f>
        <v>1.4107883817427386E-2</v>
      </c>
    </row>
    <row r="176" spans="1:16" x14ac:dyDescent="0.35">
      <c r="A176" s="1">
        <v>44064</v>
      </c>
      <c r="B176" s="15">
        <f>'a02'!R176/'a02'!B176</f>
        <v>0.05</v>
      </c>
      <c r="C176" s="15">
        <f>'a02'!S176/'a02'!C176</f>
        <v>4.7619047619047616E-2</v>
      </c>
      <c r="D176" s="15">
        <f>'a02'!T176/'a02'!D176</f>
        <v>4.6594982078853049E-2</v>
      </c>
      <c r="E176" s="15">
        <f>'a02'!U176/'a02'!E176</f>
        <v>5.5E-2</v>
      </c>
      <c r="F176" s="17">
        <f>SUM('a02'!R176:U176)/SUM('a02'!B176:E176)</f>
        <v>5.062240663900415E-2</v>
      </c>
      <c r="G176" s="12">
        <f>'a02'!V176/'a02'!B176</f>
        <v>0.03</v>
      </c>
      <c r="H176" s="12">
        <f>'a02'!W176/'a02'!C176</f>
        <v>3.1746031746031744E-2</v>
      </c>
      <c r="I176" s="12">
        <f>'a02'!X176/'a02'!D176</f>
        <v>4.6594982078853049E-2</v>
      </c>
      <c r="J176" s="12">
        <f>'a02'!Y176/'a02'!E176</f>
        <v>3.5000000000000003E-2</v>
      </c>
      <c r="K176" s="17">
        <f>SUM('a02'!V176:Y176)/SUM('a02'!B176:E176)</f>
        <v>3.5684647302904562E-2</v>
      </c>
      <c r="L176" s="15">
        <f>'a02'!Z176/'a02'!B176</f>
        <v>1.7500000000000002E-2</v>
      </c>
      <c r="M176" s="15">
        <f>'a02'!AA176/'a02'!C176</f>
        <v>7.9365079365079361E-3</v>
      </c>
      <c r="N176" s="15">
        <f>'a02'!AB176/'a02'!D176</f>
        <v>1.4336917562724014E-2</v>
      </c>
      <c r="O176" s="15">
        <f>'a02'!AC176/'a02'!E176</f>
        <v>1.2500000000000001E-2</v>
      </c>
      <c r="P176" s="17">
        <f>SUM('a02'!Z176:AC176)/SUM('a02'!B176:E176)</f>
        <v>1.4107883817427386E-2</v>
      </c>
    </row>
    <row r="177" spans="1:16" x14ac:dyDescent="0.35">
      <c r="A177" s="1">
        <v>44065</v>
      </c>
      <c r="B177" s="15">
        <f>'a02'!R177/'a02'!B177</f>
        <v>0.05</v>
      </c>
      <c r="C177" s="15">
        <f>'a02'!S177/'a02'!C177</f>
        <v>4.7619047619047616E-2</v>
      </c>
      <c r="D177" s="15">
        <f>'a02'!T177/'a02'!D177</f>
        <v>4.6594982078853049E-2</v>
      </c>
      <c r="E177" s="15">
        <f>'a02'!U177/'a02'!E177</f>
        <v>5.5E-2</v>
      </c>
      <c r="F177" s="17">
        <f>SUM('a02'!R177:U177)/SUM('a02'!B177:E177)</f>
        <v>5.062240663900415E-2</v>
      </c>
      <c r="G177" s="12">
        <f>'a02'!V177/'a02'!B177</f>
        <v>0.03</v>
      </c>
      <c r="H177" s="12">
        <f>'a02'!W177/'a02'!C177</f>
        <v>3.1746031746031744E-2</v>
      </c>
      <c r="I177" s="12">
        <f>'a02'!X177/'a02'!D177</f>
        <v>4.6594982078853049E-2</v>
      </c>
      <c r="J177" s="12">
        <f>'a02'!Y177/'a02'!E177</f>
        <v>3.5000000000000003E-2</v>
      </c>
      <c r="K177" s="17">
        <f>SUM('a02'!V177:Y177)/SUM('a02'!B177:E177)</f>
        <v>3.5684647302904562E-2</v>
      </c>
      <c r="L177" s="15">
        <f>'a02'!Z177/'a02'!B177</f>
        <v>1.7500000000000002E-2</v>
      </c>
      <c r="M177" s="15">
        <f>'a02'!AA177/'a02'!C177</f>
        <v>7.9365079365079361E-3</v>
      </c>
      <c r="N177" s="15">
        <f>'a02'!AB177/'a02'!D177</f>
        <v>1.4336917562724014E-2</v>
      </c>
      <c r="O177" s="15">
        <f>'a02'!AC177/'a02'!E177</f>
        <v>1.2500000000000001E-2</v>
      </c>
      <c r="P177" s="17">
        <f>SUM('a02'!Z177:AC177)/SUM('a02'!B177:E177)</f>
        <v>1.4107883817427386E-2</v>
      </c>
    </row>
    <row r="178" spans="1:16" x14ac:dyDescent="0.35">
      <c r="A178" s="1">
        <v>44066</v>
      </c>
      <c r="B178" s="15">
        <f>'a02'!R178/'a02'!B178</f>
        <v>5.2499999999999998E-2</v>
      </c>
      <c r="C178" s="15">
        <f>'a02'!S178/'a02'!C178</f>
        <v>4.7619047619047616E-2</v>
      </c>
      <c r="D178" s="15">
        <f>'a02'!T178/'a02'!D178</f>
        <v>4.6594982078853049E-2</v>
      </c>
      <c r="E178" s="15">
        <f>'a02'!U178/'a02'!E178</f>
        <v>5.5E-2</v>
      </c>
      <c r="F178" s="17">
        <f>SUM('a02'!R178:U178)/SUM('a02'!B178:E178)</f>
        <v>5.1452282157676346E-2</v>
      </c>
      <c r="G178" s="12">
        <f>'a02'!V178/'a02'!B178</f>
        <v>0.03</v>
      </c>
      <c r="H178" s="12">
        <f>'a02'!W178/'a02'!C178</f>
        <v>3.1746031746031744E-2</v>
      </c>
      <c r="I178" s="12">
        <f>'a02'!X178/'a02'!D178</f>
        <v>4.6594982078853049E-2</v>
      </c>
      <c r="J178" s="12">
        <f>'a02'!Y178/'a02'!E178</f>
        <v>3.5000000000000003E-2</v>
      </c>
      <c r="K178" s="17">
        <f>SUM('a02'!V178:Y178)/SUM('a02'!B178:E178)</f>
        <v>3.5684647302904562E-2</v>
      </c>
      <c r="L178" s="15">
        <f>'a02'!Z178/'a02'!B178</f>
        <v>1.7500000000000002E-2</v>
      </c>
      <c r="M178" s="15">
        <f>'a02'!AA178/'a02'!C178</f>
        <v>7.9365079365079361E-3</v>
      </c>
      <c r="N178" s="15">
        <f>'a02'!AB178/'a02'!D178</f>
        <v>1.4336917562724014E-2</v>
      </c>
      <c r="O178" s="15">
        <f>'a02'!AC178/'a02'!E178</f>
        <v>1.2500000000000001E-2</v>
      </c>
      <c r="P178" s="17">
        <f>SUM('a02'!Z178:AC178)/SUM('a02'!B178:E178)</f>
        <v>1.4107883817427386E-2</v>
      </c>
    </row>
    <row r="179" spans="1:16" x14ac:dyDescent="0.35">
      <c r="A179" s="1">
        <v>44067</v>
      </c>
      <c r="B179" s="15">
        <f>'a02'!R179/'a02'!B179</f>
        <v>5.0602409638554217E-2</v>
      </c>
      <c r="C179" s="15">
        <f>'a02'!S179/'a02'!C179</f>
        <v>5.2287581699346407E-2</v>
      </c>
      <c r="D179" s="15">
        <f>'a02'!T179/'a02'!D179</f>
        <v>4.778156996587031E-2</v>
      </c>
      <c r="E179" s="15">
        <f>'a02'!U179/'a02'!E179</f>
        <v>5.6097560975609757E-2</v>
      </c>
      <c r="F179" s="17">
        <f>SUM('a02'!R179:U179)/SUM('a02'!B179:E179)</f>
        <v>5.192761605035405E-2</v>
      </c>
      <c r="G179" s="12">
        <f>'a02'!V179/'a02'!B179</f>
        <v>2.891566265060241E-2</v>
      </c>
      <c r="H179" s="12">
        <f>'a02'!W179/'a02'!C179</f>
        <v>3.2679738562091505E-2</v>
      </c>
      <c r="I179" s="12">
        <f>'a02'!X179/'a02'!D179</f>
        <v>4.778156996587031E-2</v>
      </c>
      <c r="J179" s="12">
        <f>'a02'!Y179/'a02'!E179</f>
        <v>3.4146341463414637E-2</v>
      </c>
      <c r="K179" s="17">
        <f>SUM('a02'!V179:Y179)/SUM('a02'!B179:E179)</f>
        <v>3.5405192761605038E-2</v>
      </c>
      <c r="L179" s="15">
        <f>'a02'!Z179/'a02'!B179</f>
        <v>1.6867469879518072E-2</v>
      </c>
      <c r="M179" s="15">
        <f>'a02'!AA179/'a02'!C179</f>
        <v>1.3071895424836602E-2</v>
      </c>
      <c r="N179" s="15">
        <f>'a02'!AB179/'a02'!D179</f>
        <v>1.3651877133105802E-2</v>
      </c>
      <c r="O179" s="15">
        <f>'a02'!AC179/'a02'!E179</f>
        <v>1.2195121951219513E-2</v>
      </c>
      <c r="P179" s="17">
        <f>SUM('a02'!Z179:AC179)/SUM('a02'!B179:E179)</f>
        <v>1.4162077104642014E-2</v>
      </c>
    </row>
    <row r="180" spans="1:16" x14ac:dyDescent="0.35">
      <c r="A180" s="1">
        <v>44068</v>
      </c>
      <c r="B180" s="15">
        <f>'a02'!R180/'a02'!B180</f>
        <v>5.0602409638554217E-2</v>
      </c>
      <c r="C180" s="15">
        <f>'a02'!S180/'a02'!C180</f>
        <v>5.2287581699346407E-2</v>
      </c>
      <c r="D180" s="15">
        <f>'a02'!T180/'a02'!D180</f>
        <v>4.778156996587031E-2</v>
      </c>
      <c r="E180" s="15">
        <f>'a02'!U180/'a02'!E180</f>
        <v>5.6097560975609757E-2</v>
      </c>
      <c r="F180" s="17">
        <f>SUM('a02'!R180:U180)/SUM('a02'!B180:E180)</f>
        <v>5.192761605035405E-2</v>
      </c>
      <c r="G180" s="12">
        <f>'a02'!V180/'a02'!B180</f>
        <v>2.891566265060241E-2</v>
      </c>
      <c r="H180" s="12">
        <f>'a02'!W180/'a02'!C180</f>
        <v>3.2679738562091505E-2</v>
      </c>
      <c r="I180" s="12">
        <f>'a02'!X180/'a02'!D180</f>
        <v>4.778156996587031E-2</v>
      </c>
      <c r="J180" s="12">
        <f>'a02'!Y180/'a02'!E180</f>
        <v>3.4146341463414637E-2</v>
      </c>
      <c r="K180" s="17">
        <f>SUM('a02'!V180:Y180)/SUM('a02'!B180:E180)</f>
        <v>3.5405192761605038E-2</v>
      </c>
      <c r="L180" s="15">
        <f>'a02'!Z180/'a02'!B180</f>
        <v>1.6867469879518072E-2</v>
      </c>
      <c r="M180" s="15">
        <f>'a02'!AA180/'a02'!C180</f>
        <v>1.3071895424836602E-2</v>
      </c>
      <c r="N180" s="15">
        <f>'a02'!AB180/'a02'!D180</f>
        <v>1.3651877133105802E-2</v>
      </c>
      <c r="O180" s="15">
        <f>'a02'!AC180/'a02'!E180</f>
        <v>1.2195121951219513E-2</v>
      </c>
      <c r="P180" s="17">
        <f>SUM('a02'!Z180:AC180)/SUM('a02'!B180:E180)</f>
        <v>1.4162077104642014E-2</v>
      </c>
    </row>
    <row r="181" spans="1:16" x14ac:dyDescent="0.35">
      <c r="A181" s="1">
        <v>44069</v>
      </c>
      <c r="B181" s="15">
        <f>'a02'!R181/'a02'!B181</f>
        <v>5.0602409638554217E-2</v>
      </c>
      <c r="C181" s="15">
        <f>'a02'!S181/'a02'!C181</f>
        <v>5.2287581699346407E-2</v>
      </c>
      <c r="D181" s="15">
        <f>'a02'!T181/'a02'!D181</f>
        <v>4.778156996587031E-2</v>
      </c>
      <c r="E181" s="15">
        <f>'a02'!U181/'a02'!E181</f>
        <v>5.6097560975609757E-2</v>
      </c>
      <c r="F181" s="17">
        <f>SUM('a02'!R181:U181)/SUM('a02'!B181:E181)</f>
        <v>5.192761605035405E-2</v>
      </c>
      <c r="G181" s="12">
        <f>'a02'!V181/'a02'!B181</f>
        <v>2.891566265060241E-2</v>
      </c>
      <c r="H181" s="12">
        <f>'a02'!W181/'a02'!C181</f>
        <v>3.2679738562091505E-2</v>
      </c>
      <c r="I181" s="12">
        <f>'a02'!X181/'a02'!D181</f>
        <v>4.778156996587031E-2</v>
      </c>
      <c r="J181" s="12">
        <f>'a02'!Y181/'a02'!E181</f>
        <v>3.4146341463414637E-2</v>
      </c>
      <c r="K181" s="17">
        <f>SUM('a02'!V181:Y181)/SUM('a02'!B181:E181)</f>
        <v>3.5405192761605038E-2</v>
      </c>
      <c r="L181" s="15">
        <f>'a02'!Z181/'a02'!B181</f>
        <v>1.6867469879518072E-2</v>
      </c>
      <c r="M181" s="15">
        <f>'a02'!AA181/'a02'!C181</f>
        <v>1.3071895424836602E-2</v>
      </c>
      <c r="N181" s="15">
        <f>'a02'!AB181/'a02'!D181</f>
        <v>1.7064846416382253E-2</v>
      </c>
      <c r="O181" s="15">
        <f>'a02'!AC181/'a02'!E181</f>
        <v>1.2195121951219513E-2</v>
      </c>
      <c r="P181" s="17">
        <f>SUM('a02'!Z181:AC181)/SUM('a02'!B181:E181)</f>
        <v>1.4948859166011016E-2</v>
      </c>
    </row>
    <row r="182" spans="1:16" x14ac:dyDescent="0.35">
      <c r="A182" s="1">
        <v>44070</v>
      </c>
      <c r="B182" s="15">
        <f>'a02'!R182/'a02'!B182</f>
        <v>5.0602409638554217E-2</v>
      </c>
      <c r="C182" s="15">
        <f>'a02'!S182/'a02'!C182</f>
        <v>5.2287581699346407E-2</v>
      </c>
      <c r="D182" s="15">
        <f>'a02'!T182/'a02'!D182</f>
        <v>4.778156996587031E-2</v>
      </c>
      <c r="E182" s="15">
        <f>'a02'!U182/'a02'!E182</f>
        <v>5.6097560975609757E-2</v>
      </c>
      <c r="F182" s="17">
        <f>SUM('a02'!R182:U182)/SUM('a02'!B182:E182)</f>
        <v>5.192761605035405E-2</v>
      </c>
      <c r="G182" s="12">
        <f>'a02'!V182/'a02'!B182</f>
        <v>2.891566265060241E-2</v>
      </c>
      <c r="H182" s="12">
        <f>'a02'!W182/'a02'!C182</f>
        <v>3.2679738562091505E-2</v>
      </c>
      <c r="I182" s="12">
        <f>'a02'!X182/'a02'!D182</f>
        <v>4.778156996587031E-2</v>
      </c>
      <c r="J182" s="12">
        <f>'a02'!Y182/'a02'!E182</f>
        <v>3.4146341463414637E-2</v>
      </c>
      <c r="K182" s="17">
        <f>SUM('a02'!V182:Y182)/SUM('a02'!B182:E182)</f>
        <v>3.5405192761605038E-2</v>
      </c>
      <c r="L182" s="15">
        <f>'a02'!Z182/'a02'!B182</f>
        <v>1.6867469879518072E-2</v>
      </c>
      <c r="M182" s="15">
        <f>'a02'!AA182/'a02'!C182</f>
        <v>1.3071895424836602E-2</v>
      </c>
      <c r="N182" s="15">
        <f>'a02'!AB182/'a02'!D182</f>
        <v>1.7064846416382253E-2</v>
      </c>
      <c r="O182" s="15">
        <f>'a02'!AC182/'a02'!E182</f>
        <v>1.2195121951219513E-2</v>
      </c>
      <c r="P182" s="17">
        <f>SUM('a02'!Z182:AC182)/SUM('a02'!B182:E182)</f>
        <v>1.4948859166011016E-2</v>
      </c>
    </row>
    <row r="183" spans="1:16" x14ac:dyDescent="0.35">
      <c r="A183" s="1">
        <v>44071</v>
      </c>
      <c r="B183" s="15">
        <f>'a02'!R183/'a02'!B183</f>
        <v>5.0602409638554217E-2</v>
      </c>
      <c r="C183" s="15">
        <f>'a02'!S183/'a02'!C183</f>
        <v>5.2287581699346407E-2</v>
      </c>
      <c r="D183" s="15">
        <f>'a02'!T183/'a02'!D183</f>
        <v>4.778156996587031E-2</v>
      </c>
      <c r="E183" s="15">
        <f>'a02'!U183/'a02'!E183</f>
        <v>5.6097560975609757E-2</v>
      </c>
      <c r="F183" s="17">
        <f>SUM('a02'!R183:U183)/SUM('a02'!B183:E183)</f>
        <v>5.192761605035405E-2</v>
      </c>
      <c r="G183" s="12">
        <f>'a02'!V183/'a02'!B183</f>
        <v>2.891566265060241E-2</v>
      </c>
      <c r="H183" s="12">
        <f>'a02'!W183/'a02'!C183</f>
        <v>3.2679738562091505E-2</v>
      </c>
      <c r="I183" s="12">
        <f>'a02'!X183/'a02'!D183</f>
        <v>4.778156996587031E-2</v>
      </c>
      <c r="J183" s="12">
        <f>'a02'!Y183/'a02'!E183</f>
        <v>3.4146341463414637E-2</v>
      </c>
      <c r="K183" s="17">
        <f>SUM('a02'!V183:Y183)/SUM('a02'!B183:E183)</f>
        <v>3.5405192761605038E-2</v>
      </c>
      <c r="L183" s="15">
        <f>'a02'!Z183/'a02'!B183</f>
        <v>1.6867469879518072E-2</v>
      </c>
      <c r="M183" s="15">
        <f>'a02'!AA183/'a02'!C183</f>
        <v>1.3071895424836602E-2</v>
      </c>
      <c r="N183" s="15">
        <f>'a02'!AB183/'a02'!D183</f>
        <v>1.7064846416382253E-2</v>
      </c>
      <c r="O183" s="15">
        <f>'a02'!AC183/'a02'!E183</f>
        <v>1.2195121951219513E-2</v>
      </c>
      <c r="P183" s="17">
        <f>SUM('a02'!Z183:AC183)/SUM('a02'!B183:E183)</f>
        <v>1.4948859166011016E-2</v>
      </c>
    </row>
    <row r="184" spans="1:16" x14ac:dyDescent="0.35">
      <c r="A184" s="1">
        <v>44072</v>
      </c>
      <c r="B184" s="15">
        <f>'a02'!R184/'a02'!B184</f>
        <v>5.3012048192771083E-2</v>
      </c>
      <c r="C184" s="15">
        <f>'a02'!S184/'a02'!C184</f>
        <v>5.2287581699346407E-2</v>
      </c>
      <c r="D184" s="15">
        <f>'a02'!T184/'a02'!D184</f>
        <v>4.778156996587031E-2</v>
      </c>
      <c r="E184" s="15">
        <f>'a02'!U184/'a02'!E184</f>
        <v>5.6097560975609757E-2</v>
      </c>
      <c r="F184" s="17">
        <f>SUM('a02'!R184:U184)/SUM('a02'!B184:E184)</f>
        <v>5.271439811172305E-2</v>
      </c>
      <c r="G184" s="12">
        <f>'a02'!V184/'a02'!B184</f>
        <v>2.891566265060241E-2</v>
      </c>
      <c r="H184" s="12">
        <f>'a02'!W184/'a02'!C184</f>
        <v>3.2679738562091505E-2</v>
      </c>
      <c r="I184" s="12">
        <f>'a02'!X184/'a02'!D184</f>
        <v>4.778156996587031E-2</v>
      </c>
      <c r="J184" s="12">
        <f>'a02'!Y184/'a02'!E184</f>
        <v>3.4146341463414637E-2</v>
      </c>
      <c r="K184" s="17">
        <f>SUM('a02'!V184:Y184)/SUM('a02'!B184:E184)</f>
        <v>3.5405192761605038E-2</v>
      </c>
      <c r="L184" s="15">
        <f>'a02'!Z184/'a02'!B184</f>
        <v>1.9277108433734941E-2</v>
      </c>
      <c r="M184" s="15">
        <f>'a02'!AA184/'a02'!C184</f>
        <v>1.3071895424836602E-2</v>
      </c>
      <c r="N184" s="15">
        <f>'a02'!AB184/'a02'!D184</f>
        <v>1.7064846416382253E-2</v>
      </c>
      <c r="O184" s="15">
        <f>'a02'!AC184/'a02'!E184</f>
        <v>1.2195121951219513E-2</v>
      </c>
      <c r="P184" s="17">
        <f>SUM('a02'!Z184:AC184)/SUM('a02'!B184:E184)</f>
        <v>1.5735641227380016E-2</v>
      </c>
    </row>
    <row r="185" spans="1:16" x14ac:dyDescent="0.35">
      <c r="A185" s="1">
        <v>44073</v>
      </c>
      <c r="B185" s="15">
        <f>'a02'!R185/'a02'!B185</f>
        <v>5.3012048192771083E-2</v>
      </c>
      <c r="C185" s="15">
        <f>'a02'!S185/'a02'!C185</f>
        <v>5.2287581699346407E-2</v>
      </c>
      <c r="D185" s="15">
        <f>'a02'!T185/'a02'!D185</f>
        <v>4.778156996587031E-2</v>
      </c>
      <c r="E185" s="15">
        <f>'a02'!U185/'a02'!E185</f>
        <v>5.6097560975609757E-2</v>
      </c>
      <c r="F185" s="17">
        <f>SUM('a02'!R185:U185)/SUM('a02'!B185:E185)</f>
        <v>5.271439811172305E-2</v>
      </c>
      <c r="G185" s="12">
        <f>'a02'!V185/'a02'!B185</f>
        <v>2.891566265060241E-2</v>
      </c>
      <c r="H185" s="12">
        <f>'a02'!W185/'a02'!C185</f>
        <v>3.2679738562091505E-2</v>
      </c>
      <c r="I185" s="12">
        <f>'a02'!X185/'a02'!D185</f>
        <v>4.778156996587031E-2</v>
      </c>
      <c r="J185" s="12">
        <f>'a02'!Y185/'a02'!E185</f>
        <v>3.4146341463414637E-2</v>
      </c>
      <c r="K185" s="17">
        <f>SUM('a02'!V185:Y185)/SUM('a02'!B185:E185)</f>
        <v>3.5405192761605038E-2</v>
      </c>
      <c r="L185" s="15">
        <f>'a02'!Z185/'a02'!B185</f>
        <v>1.9277108433734941E-2</v>
      </c>
      <c r="M185" s="15">
        <f>'a02'!AA185/'a02'!C185</f>
        <v>1.3071895424836602E-2</v>
      </c>
      <c r="N185" s="15">
        <f>'a02'!AB185/'a02'!D185</f>
        <v>1.7064846416382253E-2</v>
      </c>
      <c r="O185" s="15">
        <f>'a02'!AC185/'a02'!E185</f>
        <v>1.2195121951219513E-2</v>
      </c>
      <c r="P185" s="17">
        <f>SUM('a02'!Z185:AC185)/SUM('a02'!B185:E185)</f>
        <v>1.5735641227380016E-2</v>
      </c>
    </row>
    <row r="186" spans="1:16" x14ac:dyDescent="0.35">
      <c r="A186" s="1">
        <v>44074</v>
      </c>
      <c r="B186" s="15">
        <f>'a02'!R186/'a02'!B186</f>
        <v>5.3012048192771083E-2</v>
      </c>
      <c r="C186" s="15">
        <f>'a02'!S186/'a02'!C186</f>
        <v>5.2287581699346407E-2</v>
      </c>
      <c r="D186" s="15">
        <f>'a02'!T186/'a02'!D186</f>
        <v>4.778156996587031E-2</v>
      </c>
      <c r="E186" s="15">
        <f>'a02'!U186/'a02'!E186</f>
        <v>5.6097560975609757E-2</v>
      </c>
      <c r="F186" s="17">
        <f>SUM('a02'!R186:U186)/SUM('a02'!B186:E186)</f>
        <v>5.271439811172305E-2</v>
      </c>
      <c r="G186" s="12">
        <f>'a02'!V186/'a02'!B186</f>
        <v>2.891566265060241E-2</v>
      </c>
      <c r="H186" s="12">
        <f>'a02'!W186/'a02'!C186</f>
        <v>3.9215686274509803E-2</v>
      </c>
      <c r="I186" s="12">
        <f>'a02'!X186/'a02'!D186</f>
        <v>4.778156996587031E-2</v>
      </c>
      <c r="J186" s="12">
        <f>'a02'!Y186/'a02'!E186</f>
        <v>3.4146341463414637E-2</v>
      </c>
      <c r="K186" s="17">
        <f>SUM('a02'!V186:Y186)/SUM('a02'!B186:E186)</f>
        <v>3.6191974822974038E-2</v>
      </c>
      <c r="L186" s="15">
        <f>'a02'!Z186/'a02'!B186</f>
        <v>1.9277108433734941E-2</v>
      </c>
      <c r="M186" s="15">
        <f>'a02'!AA186/'a02'!C186</f>
        <v>1.3071895424836602E-2</v>
      </c>
      <c r="N186" s="15">
        <f>'a02'!AB186/'a02'!D186</f>
        <v>1.7064846416382253E-2</v>
      </c>
      <c r="O186" s="15">
        <f>'a02'!AC186/'a02'!E186</f>
        <v>1.2195121951219513E-2</v>
      </c>
      <c r="P186" s="17">
        <f>SUM('a02'!Z186:AC186)/SUM('a02'!B186:E186)</f>
        <v>1.5735641227380016E-2</v>
      </c>
    </row>
    <row r="187" spans="1:16" x14ac:dyDescent="0.35">
      <c r="A187" s="1">
        <v>44075</v>
      </c>
      <c r="B187" s="15">
        <f>'a02'!R187/'a02'!B187</f>
        <v>5.3012048192771083E-2</v>
      </c>
      <c r="C187" s="15">
        <f>'a02'!S187/'a02'!C187</f>
        <v>5.2287581699346407E-2</v>
      </c>
      <c r="D187" s="15">
        <f>'a02'!T187/'a02'!D187</f>
        <v>4.778156996587031E-2</v>
      </c>
      <c r="E187" s="15">
        <f>'a02'!U187/'a02'!E187</f>
        <v>5.6097560975609757E-2</v>
      </c>
      <c r="F187" s="17">
        <f>SUM('a02'!R187:U187)/SUM('a02'!B187:E187)</f>
        <v>5.271439811172305E-2</v>
      </c>
      <c r="G187" s="12">
        <f>'a02'!V187/'a02'!B187</f>
        <v>3.1325301204819279E-2</v>
      </c>
      <c r="H187" s="12">
        <f>'a02'!W187/'a02'!C187</f>
        <v>3.9215686274509803E-2</v>
      </c>
      <c r="I187" s="12">
        <f>'a02'!X187/'a02'!D187</f>
        <v>4.778156996587031E-2</v>
      </c>
      <c r="J187" s="12">
        <f>'a02'!Y187/'a02'!E187</f>
        <v>3.4146341463414637E-2</v>
      </c>
      <c r="K187" s="17">
        <f>SUM('a02'!V187:Y187)/SUM('a02'!B187:E187)</f>
        <v>3.6978756884343038E-2</v>
      </c>
      <c r="L187" s="15">
        <f>'a02'!Z187/'a02'!B187</f>
        <v>1.9277108433734941E-2</v>
      </c>
      <c r="M187" s="15">
        <f>'a02'!AA187/'a02'!C187</f>
        <v>1.3071895424836602E-2</v>
      </c>
      <c r="N187" s="15">
        <f>'a02'!AB187/'a02'!D187</f>
        <v>1.7064846416382253E-2</v>
      </c>
      <c r="O187" s="15">
        <f>'a02'!AC187/'a02'!E187</f>
        <v>1.2195121951219513E-2</v>
      </c>
      <c r="P187" s="17">
        <f>SUM('a02'!Z187:AC187)/SUM('a02'!B187:E187)</f>
        <v>1.5735641227380016E-2</v>
      </c>
    </row>
    <row r="188" spans="1:16" x14ac:dyDescent="0.35">
      <c r="A188" s="1">
        <v>44076</v>
      </c>
      <c r="B188" s="15">
        <f>'a02'!R188/'a02'!B188</f>
        <v>5.3012048192771083E-2</v>
      </c>
      <c r="C188" s="15">
        <f>'a02'!S188/'a02'!C188</f>
        <v>5.2287581699346407E-2</v>
      </c>
      <c r="D188" s="15">
        <f>'a02'!T188/'a02'!D188</f>
        <v>4.778156996587031E-2</v>
      </c>
      <c r="E188" s="15">
        <f>'a02'!U188/'a02'!E188</f>
        <v>5.6097560975609757E-2</v>
      </c>
      <c r="F188" s="17">
        <f>SUM('a02'!R188:U188)/SUM('a02'!B188:E188)</f>
        <v>5.271439811172305E-2</v>
      </c>
      <c r="G188" s="12">
        <f>'a02'!V188/'a02'!B188</f>
        <v>3.1325301204819279E-2</v>
      </c>
      <c r="H188" s="12">
        <f>'a02'!W188/'a02'!C188</f>
        <v>3.9215686274509803E-2</v>
      </c>
      <c r="I188" s="12">
        <f>'a02'!X188/'a02'!D188</f>
        <v>4.778156996587031E-2</v>
      </c>
      <c r="J188" s="12">
        <f>'a02'!Y188/'a02'!E188</f>
        <v>3.4146341463414637E-2</v>
      </c>
      <c r="K188" s="17">
        <f>SUM('a02'!V188:Y188)/SUM('a02'!B188:E188)</f>
        <v>3.6978756884343038E-2</v>
      </c>
      <c r="L188" s="15">
        <f>'a02'!Z188/'a02'!B188</f>
        <v>1.9277108433734941E-2</v>
      </c>
      <c r="M188" s="15">
        <f>'a02'!AA188/'a02'!C188</f>
        <v>1.3071895424836602E-2</v>
      </c>
      <c r="N188" s="15">
        <f>'a02'!AB188/'a02'!D188</f>
        <v>1.7064846416382253E-2</v>
      </c>
      <c r="O188" s="15">
        <f>'a02'!AC188/'a02'!E188</f>
        <v>1.2195121951219513E-2</v>
      </c>
      <c r="P188" s="17">
        <f>SUM('a02'!Z188:AC188)/SUM('a02'!B188:E188)</f>
        <v>1.5735641227380016E-2</v>
      </c>
    </row>
    <row r="189" spans="1:16" x14ac:dyDescent="0.35">
      <c r="A189" s="1">
        <v>44077</v>
      </c>
      <c r="B189" s="15">
        <f>'a02'!R189/'a02'!B189</f>
        <v>5.3012048192771083E-2</v>
      </c>
      <c r="C189" s="15">
        <f>'a02'!S189/'a02'!C189</f>
        <v>5.2287581699346407E-2</v>
      </c>
      <c r="D189" s="15">
        <f>'a02'!T189/'a02'!D189</f>
        <v>4.778156996587031E-2</v>
      </c>
      <c r="E189" s="15">
        <f>'a02'!U189/'a02'!E189</f>
        <v>5.6097560975609757E-2</v>
      </c>
      <c r="F189" s="17">
        <f>SUM('a02'!R189:U189)/SUM('a02'!B189:E189)</f>
        <v>5.271439811172305E-2</v>
      </c>
      <c r="G189" s="12">
        <f>'a02'!V189/'a02'!B189</f>
        <v>3.1325301204819279E-2</v>
      </c>
      <c r="H189" s="12">
        <f>'a02'!W189/'a02'!C189</f>
        <v>3.9215686274509803E-2</v>
      </c>
      <c r="I189" s="12">
        <f>'a02'!X189/'a02'!D189</f>
        <v>4.778156996587031E-2</v>
      </c>
      <c r="J189" s="12">
        <f>'a02'!Y189/'a02'!E189</f>
        <v>3.6585365853658534E-2</v>
      </c>
      <c r="K189" s="17">
        <f>SUM('a02'!V189:Y189)/SUM('a02'!B189:E189)</f>
        <v>3.7765538945712038E-2</v>
      </c>
      <c r="L189" s="15">
        <f>'a02'!Z189/'a02'!B189</f>
        <v>1.9277108433734941E-2</v>
      </c>
      <c r="M189" s="15">
        <f>'a02'!AA189/'a02'!C189</f>
        <v>1.3071895424836602E-2</v>
      </c>
      <c r="N189" s="15">
        <f>'a02'!AB189/'a02'!D189</f>
        <v>1.7064846416382253E-2</v>
      </c>
      <c r="O189" s="15">
        <f>'a02'!AC189/'a02'!E189</f>
        <v>1.2195121951219513E-2</v>
      </c>
      <c r="P189" s="17">
        <f>SUM('a02'!Z189:AC189)/SUM('a02'!B189:E189)</f>
        <v>1.5735641227380016E-2</v>
      </c>
    </row>
    <row r="190" spans="1:16" x14ac:dyDescent="0.35">
      <c r="A190" s="1">
        <v>44078</v>
      </c>
      <c r="B190" s="15">
        <f>'a02'!R190/'a02'!B190</f>
        <v>5.3012048192771083E-2</v>
      </c>
      <c r="C190" s="15">
        <f>'a02'!S190/'a02'!C190</f>
        <v>5.2287581699346407E-2</v>
      </c>
      <c r="D190" s="15">
        <f>'a02'!T190/'a02'!D190</f>
        <v>4.778156996587031E-2</v>
      </c>
      <c r="E190" s="15">
        <f>'a02'!U190/'a02'!E190</f>
        <v>5.6097560975609757E-2</v>
      </c>
      <c r="F190" s="17">
        <f>SUM('a02'!R190:U190)/SUM('a02'!B190:E190)</f>
        <v>5.271439811172305E-2</v>
      </c>
      <c r="G190" s="12">
        <f>'a02'!V190/'a02'!B190</f>
        <v>3.1325301204819279E-2</v>
      </c>
      <c r="H190" s="12">
        <f>'a02'!W190/'a02'!C190</f>
        <v>3.9215686274509803E-2</v>
      </c>
      <c r="I190" s="12">
        <f>'a02'!X190/'a02'!D190</f>
        <v>4.778156996587031E-2</v>
      </c>
      <c r="J190" s="12">
        <f>'a02'!Y190/'a02'!E190</f>
        <v>3.6585365853658534E-2</v>
      </c>
      <c r="K190" s="17">
        <f>SUM('a02'!V190:Y190)/SUM('a02'!B190:E190)</f>
        <v>3.7765538945712038E-2</v>
      </c>
      <c r="L190" s="15">
        <f>'a02'!Z190/'a02'!B190</f>
        <v>1.9277108433734941E-2</v>
      </c>
      <c r="M190" s="15">
        <f>'a02'!AA190/'a02'!C190</f>
        <v>1.3071895424836602E-2</v>
      </c>
      <c r="N190" s="15">
        <f>'a02'!AB190/'a02'!D190</f>
        <v>1.7064846416382253E-2</v>
      </c>
      <c r="O190" s="15">
        <f>'a02'!AC190/'a02'!E190</f>
        <v>1.2195121951219513E-2</v>
      </c>
      <c r="P190" s="17">
        <f>SUM('a02'!Z190:AC190)/SUM('a02'!B190:E190)</f>
        <v>1.5735641227380016E-2</v>
      </c>
    </row>
    <row r="191" spans="1:16" x14ac:dyDescent="0.35">
      <c r="A191" s="1">
        <v>44079</v>
      </c>
      <c r="B191" s="15">
        <f>'a02'!R191/'a02'!B191</f>
        <v>5.3012048192771083E-2</v>
      </c>
      <c r="C191" s="15">
        <f>'a02'!S191/'a02'!C191</f>
        <v>5.2287581699346407E-2</v>
      </c>
      <c r="D191" s="15">
        <f>'a02'!T191/'a02'!D191</f>
        <v>4.778156996587031E-2</v>
      </c>
      <c r="E191" s="15">
        <f>'a02'!U191/'a02'!E191</f>
        <v>5.8536585365853662E-2</v>
      </c>
      <c r="F191" s="17">
        <f>SUM('a02'!R191:U191)/SUM('a02'!B191:E191)</f>
        <v>5.3501180173092057E-2</v>
      </c>
      <c r="G191" s="12">
        <f>'a02'!V191/'a02'!B191</f>
        <v>3.1325301204819279E-2</v>
      </c>
      <c r="H191" s="12">
        <f>'a02'!W191/'a02'!C191</f>
        <v>3.9215686274509803E-2</v>
      </c>
      <c r="I191" s="12">
        <f>'a02'!X191/'a02'!D191</f>
        <v>4.778156996587031E-2</v>
      </c>
      <c r="J191" s="12">
        <f>'a02'!Y191/'a02'!E191</f>
        <v>3.6585365853658534E-2</v>
      </c>
      <c r="K191" s="17">
        <f>SUM('a02'!V191:Y191)/SUM('a02'!B191:E191)</f>
        <v>3.7765538945712038E-2</v>
      </c>
      <c r="L191" s="15">
        <f>'a02'!Z191/'a02'!B191</f>
        <v>1.9277108433734941E-2</v>
      </c>
      <c r="M191" s="15">
        <f>'a02'!AA191/'a02'!C191</f>
        <v>1.3071895424836602E-2</v>
      </c>
      <c r="N191" s="15">
        <f>'a02'!AB191/'a02'!D191</f>
        <v>1.7064846416382253E-2</v>
      </c>
      <c r="O191" s="15">
        <f>'a02'!AC191/'a02'!E191</f>
        <v>1.4634146341463415E-2</v>
      </c>
      <c r="P191" s="17">
        <f>SUM('a02'!Z191:AC191)/SUM('a02'!B191:E191)</f>
        <v>1.6522423288749016E-2</v>
      </c>
    </row>
    <row r="192" spans="1:16" x14ac:dyDescent="0.35">
      <c r="A192" s="1">
        <v>44080</v>
      </c>
      <c r="B192" s="15">
        <f>'a02'!R192/'a02'!B192</f>
        <v>5.3012048192771083E-2</v>
      </c>
      <c r="C192" s="15">
        <f>'a02'!S192/'a02'!C192</f>
        <v>5.2287581699346407E-2</v>
      </c>
      <c r="D192" s="15">
        <f>'a02'!T192/'a02'!D192</f>
        <v>4.778156996587031E-2</v>
      </c>
      <c r="E192" s="15">
        <f>'a02'!U192/'a02'!E192</f>
        <v>5.8536585365853662E-2</v>
      </c>
      <c r="F192" s="17">
        <f>SUM('a02'!R192:U192)/SUM('a02'!B192:E192)</f>
        <v>5.3501180173092057E-2</v>
      </c>
      <c r="G192" s="12">
        <f>'a02'!V192/'a02'!B192</f>
        <v>3.1325301204819279E-2</v>
      </c>
      <c r="H192" s="12">
        <f>'a02'!W192/'a02'!C192</f>
        <v>3.9215686274509803E-2</v>
      </c>
      <c r="I192" s="12">
        <f>'a02'!X192/'a02'!D192</f>
        <v>4.778156996587031E-2</v>
      </c>
      <c r="J192" s="12">
        <f>'a02'!Y192/'a02'!E192</f>
        <v>3.6585365853658534E-2</v>
      </c>
      <c r="K192" s="17">
        <f>SUM('a02'!V192:Y192)/SUM('a02'!B192:E192)</f>
        <v>3.7765538945712038E-2</v>
      </c>
      <c r="L192" s="15">
        <f>'a02'!Z192/'a02'!B192</f>
        <v>1.9277108433734941E-2</v>
      </c>
      <c r="M192" s="15">
        <f>'a02'!AA192/'a02'!C192</f>
        <v>1.3071895424836602E-2</v>
      </c>
      <c r="N192" s="15">
        <f>'a02'!AB192/'a02'!D192</f>
        <v>1.7064846416382253E-2</v>
      </c>
      <c r="O192" s="15">
        <f>'a02'!AC192/'a02'!E192</f>
        <v>1.4634146341463415E-2</v>
      </c>
      <c r="P192" s="17">
        <f>SUM('a02'!Z192:AC192)/SUM('a02'!B192:E192)</f>
        <v>1.6522423288749016E-2</v>
      </c>
    </row>
    <row r="193" spans="1:16" x14ac:dyDescent="0.35">
      <c r="A193" s="1">
        <v>44081</v>
      </c>
      <c r="B193" s="15">
        <f>'a02'!R193/'a02'!B193</f>
        <v>5.3012048192771083E-2</v>
      </c>
      <c r="C193" s="15">
        <f>'a02'!S193/'a02'!C193</f>
        <v>5.2287581699346407E-2</v>
      </c>
      <c r="D193" s="15">
        <f>'a02'!T193/'a02'!D193</f>
        <v>4.778156996587031E-2</v>
      </c>
      <c r="E193" s="15">
        <f>'a02'!U193/'a02'!E193</f>
        <v>5.8536585365853662E-2</v>
      </c>
      <c r="F193" s="17">
        <f>SUM('a02'!R193:U193)/SUM('a02'!B193:E193)</f>
        <v>5.3501180173092057E-2</v>
      </c>
      <c r="G193" s="12">
        <f>'a02'!V193/'a02'!B193</f>
        <v>3.1325301204819279E-2</v>
      </c>
      <c r="H193" s="12">
        <f>'a02'!W193/'a02'!C193</f>
        <v>3.9215686274509803E-2</v>
      </c>
      <c r="I193" s="12">
        <f>'a02'!X193/'a02'!D193</f>
        <v>4.778156996587031E-2</v>
      </c>
      <c r="J193" s="12">
        <f>'a02'!Y193/'a02'!E193</f>
        <v>3.6585365853658534E-2</v>
      </c>
      <c r="K193" s="17">
        <f>SUM('a02'!V193:Y193)/SUM('a02'!B193:E193)</f>
        <v>3.7765538945712038E-2</v>
      </c>
      <c r="L193" s="15">
        <f>'a02'!Z193/'a02'!B193</f>
        <v>1.9277108433734941E-2</v>
      </c>
      <c r="M193" s="15">
        <f>'a02'!AA193/'a02'!C193</f>
        <v>1.3071895424836602E-2</v>
      </c>
      <c r="N193" s="15">
        <f>'a02'!AB193/'a02'!D193</f>
        <v>1.7064846416382253E-2</v>
      </c>
      <c r="O193" s="15">
        <f>'a02'!AC193/'a02'!E193</f>
        <v>1.4634146341463415E-2</v>
      </c>
      <c r="P193" s="17">
        <f>SUM('a02'!Z193:AC193)/SUM('a02'!B193:E193)</f>
        <v>1.6522423288749016E-2</v>
      </c>
    </row>
    <row r="194" spans="1:16" x14ac:dyDescent="0.35">
      <c r="A194" s="1">
        <v>44082</v>
      </c>
      <c r="B194" s="15">
        <f>'a02'!R194/'a02'!B194</f>
        <v>5.3012048192771083E-2</v>
      </c>
      <c r="C194" s="15">
        <f>'a02'!S194/'a02'!C194</f>
        <v>5.2287581699346407E-2</v>
      </c>
      <c r="D194" s="15">
        <f>'a02'!T194/'a02'!D194</f>
        <v>4.778156996587031E-2</v>
      </c>
      <c r="E194" s="15">
        <f>'a02'!U194/'a02'!E194</f>
        <v>5.8536585365853662E-2</v>
      </c>
      <c r="F194" s="17">
        <f>SUM('a02'!R194:U194)/SUM('a02'!B194:E194)</f>
        <v>5.3501180173092057E-2</v>
      </c>
      <c r="G194" s="12">
        <f>'a02'!V194/'a02'!B194</f>
        <v>3.1325301204819279E-2</v>
      </c>
      <c r="H194" s="12">
        <f>'a02'!W194/'a02'!C194</f>
        <v>3.9215686274509803E-2</v>
      </c>
      <c r="I194" s="12">
        <f>'a02'!X194/'a02'!D194</f>
        <v>4.778156996587031E-2</v>
      </c>
      <c r="J194" s="12">
        <f>'a02'!Y194/'a02'!E194</f>
        <v>3.6585365853658534E-2</v>
      </c>
      <c r="K194" s="17">
        <f>SUM('a02'!V194:Y194)/SUM('a02'!B194:E194)</f>
        <v>3.7765538945712038E-2</v>
      </c>
      <c r="L194" s="15">
        <f>'a02'!Z194/'a02'!B194</f>
        <v>1.9277108433734941E-2</v>
      </c>
      <c r="M194" s="15">
        <f>'a02'!AA194/'a02'!C194</f>
        <v>1.3071895424836602E-2</v>
      </c>
      <c r="N194" s="15">
        <f>'a02'!AB194/'a02'!D194</f>
        <v>1.7064846416382253E-2</v>
      </c>
      <c r="O194" s="15">
        <f>'a02'!AC194/'a02'!E194</f>
        <v>1.4634146341463415E-2</v>
      </c>
      <c r="P194" s="17">
        <f>SUM('a02'!Z194:AC194)/SUM('a02'!B194:E194)</f>
        <v>1.6522423288749016E-2</v>
      </c>
    </row>
    <row r="195" spans="1:16" x14ac:dyDescent="0.35">
      <c r="A195" s="1">
        <v>44083</v>
      </c>
      <c r="B195" s="15">
        <f>'a02'!R195/'a02'!B195</f>
        <v>5.3012048192771083E-2</v>
      </c>
      <c r="C195" s="15">
        <f>'a02'!S195/'a02'!C195</f>
        <v>5.2287581699346407E-2</v>
      </c>
      <c r="D195" s="15">
        <f>'a02'!T195/'a02'!D195</f>
        <v>4.778156996587031E-2</v>
      </c>
      <c r="E195" s="15">
        <f>'a02'!U195/'a02'!E195</f>
        <v>5.8536585365853662E-2</v>
      </c>
      <c r="F195" s="17">
        <f>SUM('a02'!R195:U195)/SUM('a02'!B195:E195)</f>
        <v>5.3501180173092057E-2</v>
      </c>
      <c r="G195" s="12">
        <f>'a02'!V195/'a02'!B195</f>
        <v>3.1325301204819279E-2</v>
      </c>
      <c r="H195" s="12">
        <f>'a02'!W195/'a02'!C195</f>
        <v>3.9215686274509803E-2</v>
      </c>
      <c r="I195" s="12">
        <f>'a02'!X195/'a02'!D195</f>
        <v>4.778156996587031E-2</v>
      </c>
      <c r="J195" s="12">
        <f>'a02'!Y195/'a02'!E195</f>
        <v>3.6585365853658534E-2</v>
      </c>
      <c r="K195" s="17">
        <f>SUM('a02'!V195:Y195)/SUM('a02'!B195:E195)</f>
        <v>3.7765538945712038E-2</v>
      </c>
      <c r="L195" s="15">
        <f>'a02'!Z195/'a02'!B195</f>
        <v>1.9277108433734941E-2</v>
      </c>
      <c r="M195" s="15">
        <f>'a02'!AA195/'a02'!C195</f>
        <v>1.3071895424836602E-2</v>
      </c>
      <c r="N195" s="15">
        <f>'a02'!AB195/'a02'!D195</f>
        <v>1.7064846416382253E-2</v>
      </c>
      <c r="O195" s="15">
        <f>'a02'!AC195/'a02'!E195</f>
        <v>1.4634146341463415E-2</v>
      </c>
      <c r="P195" s="17">
        <f>SUM('a02'!Z195:AC195)/SUM('a02'!B195:E195)</f>
        <v>1.6522423288749016E-2</v>
      </c>
    </row>
    <row r="196" spans="1:16" x14ac:dyDescent="0.35">
      <c r="A196" s="1">
        <v>44084</v>
      </c>
      <c r="B196" s="15">
        <f>'a02'!R196/'a02'!B196</f>
        <v>5.3012048192771083E-2</v>
      </c>
      <c r="C196" s="15">
        <f>'a02'!S196/'a02'!C196</f>
        <v>5.2287581699346407E-2</v>
      </c>
      <c r="D196" s="15">
        <f>'a02'!T196/'a02'!D196</f>
        <v>4.778156996587031E-2</v>
      </c>
      <c r="E196" s="15">
        <f>'a02'!U196/'a02'!E196</f>
        <v>5.8536585365853662E-2</v>
      </c>
      <c r="F196" s="17">
        <f>SUM('a02'!R196:U196)/SUM('a02'!B196:E196)</f>
        <v>5.3501180173092057E-2</v>
      </c>
      <c r="G196" s="12">
        <f>'a02'!V196/'a02'!B196</f>
        <v>3.1325301204819279E-2</v>
      </c>
      <c r="H196" s="12">
        <f>'a02'!W196/'a02'!C196</f>
        <v>3.9215686274509803E-2</v>
      </c>
      <c r="I196" s="12">
        <f>'a02'!X196/'a02'!D196</f>
        <v>4.778156996587031E-2</v>
      </c>
      <c r="J196" s="12">
        <f>'a02'!Y196/'a02'!E196</f>
        <v>3.6585365853658534E-2</v>
      </c>
      <c r="K196" s="17">
        <f>SUM('a02'!V196:Y196)/SUM('a02'!B196:E196)</f>
        <v>3.7765538945712038E-2</v>
      </c>
      <c r="L196" s="15">
        <f>'a02'!Z196/'a02'!B196</f>
        <v>1.9277108433734941E-2</v>
      </c>
      <c r="M196" s="15">
        <f>'a02'!AA196/'a02'!C196</f>
        <v>1.3071895424836602E-2</v>
      </c>
      <c r="N196" s="15">
        <f>'a02'!AB196/'a02'!D196</f>
        <v>1.7064846416382253E-2</v>
      </c>
      <c r="O196" s="15">
        <f>'a02'!AC196/'a02'!E196</f>
        <v>1.4634146341463415E-2</v>
      </c>
      <c r="P196" s="17">
        <f>SUM('a02'!Z196:AC196)/SUM('a02'!B196:E196)</f>
        <v>1.6522423288749016E-2</v>
      </c>
    </row>
    <row r="197" spans="1:16" x14ac:dyDescent="0.35">
      <c r="A197" s="1">
        <v>44085</v>
      </c>
      <c r="B197" s="15">
        <f>'a02'!R197/'a02'!B197</f>
        <v>5.3012048192771083E-2</v>
      </c>
      <c r="C197" s="15">
        <f>'a02'!S197/'a02'!C197</f>
        <v>5.2287581699346407E-2</v>
      </c>
      <c r="D197" s="15">
        <f>'a02'!T197/'a02'!D197</f>
        <v>4.778156996587031E-2</v>
      </c>
      <c r="E197" s="15">
        <f>'a02'!U197/'a02'!E197</f>
        <v>5.8536585365853662E-2</v>
      </c>
      <c r="F197" s="17">
        <f>SUM('a02'!R197:U197)/SUM('a02'!B197:E197)</f>
        <v>5.3501180173092057E-2</v>
      </c>
      <c r="G197" s="12">
        <f>'a02'!V197/'a02'!B197</f>
        <v>3.1325301204819279E-2</v>
      </c>
      <c r="H197" s="12">
        <f>'a02'!W197/'a02'!C197</f>
        <v>3.9215686274509803E-2</v>
      </c>
      <c r="I197" s="12">
        <f>'a02'!X197/'a02'!D197</f>
        <v>4.778156996587031E-2</v>
      </c>
      <c r="J197" s="12">
        <f>'a02'!Y197/'a02'!E197</f>
        <v>3.6585365853658534E-2</v>
      </c>
      <c r="K197" s="17">
        <f>SUM('a02'!V197:Y197)/SUM('a02'!B197:E197)</f>
        <v>3.7765538945712038E-2</v>
      </c>
      <c r="L197" s="15">
        <f>'a02'!Z197/'a02'!B197</f>
        <v>1.9277108433734941E-2</v>
      </c>
      <c r="M197" s="15">
        <f>'a02'!AA197/'a02'!C197</f>
        <v>1.3071895424836602E-2</v>
      </c>
      <c r="N197" s="15">
        <f>'a02'!AB197/'a02'!D197</f>
        <v>1.7064846416382253E-2</v>
      </c>
      <c r="O197" s="15">
        <f>'a02'!AC197/'a02'!E197</f>
        <v>1.4634146341463415E-2</v>
      </c>
      <c r="P197" s="17">
        <f>SUM('a02'!Z197:AC197)/SUM('a02'!B197:E197)</f>
        <v>1.6522423288749016E-2</v>
      </c>
    </row>
    <row r="198" spans="1:16" x14ac:dyDescent="0.35">
      <c r="A198" s="1">
        <v>44086</v>
      </c>
      <c r="B198" s="15">
        <f>'a02'!R198/'a02'!B198</f>
        <v>5.3012048192771083E-2</v>
      </c>
      <c r="C198" s="15">
        <f>'a02'!S198/'a02'!C198</f>
        <v>5.2287581699346407E-2</v>
      </c>
      <c r="D198" s="15">
        <f>'a02'!T198/'a02'!D198</f>
        <v>4.778156996587031E-2</v>
      </c>
      <c r="E198" s="15">
        <f>'a02'!U198/'a02'!E198</f>
        <v>5.8536585365853662E-2</v>
      </c>
      <c r="F198" s="17">
        <f>SUM('a02'!R198:U198)/SUM('a02'!B198:E198)</f>
        <v>5.3501180173092057E-2</v>
      </c>
      <c r="G198" s="12">
        <f>'a02'!V198/'a02'!B198</f>
        <v>3.1325301204819279E-2</v>
      </c>
      <c r="H198" s="12">
        <f>'a02'!W198/'a02'!C198</f>
        <v>3.9215686274509803E-2</v>
      </c>
      <c r="I198" s="12">
        <f>'a02'!X198/'a02'!D198</f>
        <v>4.778156996587031E-2</v>
      </c>
      <c r="J198" s="12">
        <f>'a02'!Y198/'a02'!E198</f>
        <v>3.6585365853658534E-2</v>
      </c>
      <c r="K198" s="17">
        <f>SUM('a02'!V198:Y198)/SUM('a02'!B198:E198)</f>
        <v>3.7765538945712038E-2</v>
      </c>
      <c r="L198" s="15">
        <f>'a02'!Z198/'a02'!B198</f>
        <v>1.9277108433734941E-2</v>
      </c>
      <c r="M198" s="15">
        <f>'a02'!AA198/'a02'!C198</f>
        <v>1.3071895424836602E-2</v>
      </c>
      <c r="N198" s="15">
        <f>'a02'!AB198/'a02'!D198</f>
        <v>1.7064846416382253E-2</v>
      </c>
      <c r="O198" s="15">
        <f>'a02'!AC198/'a02'!E198</f>
        <v>1.4634146341463415E-2</v>
      </c>
      <c r="P198" s="17">
        <f>SUM('a02'!Z198:AC198)/SUM('a02'!B198:E198)</f>
        <v>1.6522423288749016E-2</v>
      </c>
    </row>
    <row r="199" spans="1:16" x14ac:dyDescent="0.35">
      <c r="A199" s="1">
        <v>44087</v>
      </c>
      <c r="B199" s="15">
        <f>'a02'!R199/'a02'!B199</f>
        <v>5.3012048192771083E-2</v>
      </c>
      <c r="C199" s="15">
        <f>'a02'!S199/'a02'!C199</f>
        <v>5.2287581699346407E-2</v>
      </c>
      <c r="D199" s="15">
        <f>'a02'!T199/'a02'!D199</f>
        <v>4.778156996587031E-2</v>
      </c>
      <c r="E199" s="15">
        <f>'a02'!U199/'a02'!E199</f>
        <v>5.8536585365853662E-2</v>
      </c>
      <c r="F199" s="17">
        <f>SUM('a02'!R199:U199)/SUM('a02'!B199:E199)</f>
        <v>5.3501180173092057E-2</v>
      </c>
      <c r="G199" s="12">
        <f>'a02'!V199/'a02'!B199</f>
        <v>3.1325301204819279E-2</v>
      </c>
      <c r="H199" s="12">
        <f>'a02'!W199/'a02'!C199</f>
        <v>3.9215686274509803E-2</v>
      </c>
      <c r="I199" s="12">
        <f>'a02'!X199/'a02'!D199</f>
        <v>4.778156996587031E-2</v>
      </c>
      <c r="J199" s="12">
        <f>'a02'!Y199/'a02'!E199</f>
        <v>3.6585365853658534E-2</v>
      </c>
      <c r="K199" s="17">
        <f>SUM('a02'!V199:Y199)/SUM('a02'!B199:E199)</f>
        <v>3.7765538945712038E-2</v>
      </c>
      <c r="L199" s="15">
        <f>'a02'!Z199/'a02'!B199</f>
        <v>1.9277108433734941E-2</v>
      </c>
      <c r="M199" s="15">
        <f>'a02'!AA199/'a02'!C199</f>
        <v>1.3071895424836602E-2</v>
      </c>
      <c r="N199" s="15">
        <f>'a02'!AB199/'a02'!D199</f>
        <v>1.7064846416382253E-2</v>
      </c>
      <c r="O199" s="15">
        <f>'a02'!AC199/'a02'!E199</f>
        <v>1.4634146341463415E-2</v>
      </c>
      <c r="P199" s="17">
        <f>SUM('a02'!Z199:AC199)/SUM('a02'!B199:E199)</f>
        <v>1.6522423288749016E-2</v>
      </c>
    </row>
    <row r="200" spans="1:16" x14ac:dyDescent="0.35">
      <c r="A200" s="1">
        <v>44088</v>
      </c>
      <c r="B200" s="15">
        <f>'a02'!R200/'a02'!B200</f>
        <v>5.3012048192771083E-2</v>
      </c>
      <c r="C200" s="15">
        <f>'a02'!S200/'a02'!C200</f>
        <v>5.2287581699346407E-2</v>
      </c>
      <c r="D200" s="15">
        <f>'a02'!T200/'a02'!D200</f>
        <v>4.778156996587031E-2</v>
      </c>
      <c r="E200" s="15">
        <f>'a02'!U200/'a02'!E200</f>
        <v>5.8536585365853662E-2</v>
      </c>
      <c r="F200" s="17">
        <f>SUM('a02'!R200:U200)/SUM('a02'!B200:E200)</f>
        <v>5.3501180173092057E-2</v>
      </c>
      <c r="G200" s="12">
        <f>'a02'!V200/'a02'!B200</f>
        <v>3.1325301204819279E-2</v>
      </c>
      <c r="H200" s="12">
        <f>'a02'!W200/'a02'!C200</f>
        <v>3.9215686274509803E-2</v>
      </c>
      <c r="I200" s="12">
        <f>'a02'!X200/'a02'!D200</f>
        <v>4.778156996587031E-2</v>
      </c>
      <c r="J200" s="12">
        <f>'a02'!Y200/'a02'!E200</f>
        <v>3.6585365853658534E-2</v>
      </c>
      <c r="K200" s="17">
        <f>SUM('a02'!V200:Y200)/SUM('a02'!B200:E200)</f>
        <v>3.7765538945712038E-2</v>
      </c>
      <c r="L200" s="15">
        <f>'a02'!Z200/'a02'!B200</f>
        <v>1.9277108433734941E-2</v>
      </c>
      <c r="M200" s="15">
        <f>'a02'!AA200/'a02'!C200</f>
        <v>1.3071895424836602E-2</v>
      </c>
      <c r="N200" s="15">
        <f>'a02'!AB200/'a02'!D200</f>
        <v>1.7064846416382253E-2</v>
      </c>
      <c r="O200" s="15">
        <f>'a02'!AC200/'a02'!E200</f>
        <v>1.4634146341463415E-2</v>
      </c>
      <c r="P200" s="17">
        <f>SUM('a02'!Z200:AC200)/SUM('a02'!B200:E200)</f>
        <v>1.6522423288749016E-2</v>
      </c>
    </row>
    <row r="201" spans="1:16" x14ac:dyDescent="0.35">
      <c r="A201" s="1">
        <v>44089</v>
      </c>
      <c r="B201" s="15">
        <f>'a02'!R201/'a02'!B201</f>
        <v>5.3012048192771083E-2</v>
      </c>
      <c r="C201" s="15">
        <f>'a02'!S201/'a02'!C201</f>
        <v>5.2287581699346407E-2</v>
      </c>
      <c r="D201" s="15">
        <f>'a02'!T201/'a02'!D201</f>
        <v>4.778156996587031E-2</v>
      </c>
      <c r="E201" s="15">
        <f>'a02'!U201/'a02'!E201</f>
        <v>5.8536585365853662E-2</v>
      </c>
      <c r="F201" s="17">
        <f>SUM('a02'!R201:U201)/SUM('a02'!B201:E201)</f>
        <v>5.3501180173092057E-2</v>
      </c>
      <c r="G201" s="12">
        <f>'a02'!V201/'a02'!B201</f>
        <v>3.1325301204819279E-2</v>
      </c>
      <c r="H201" s="12">
        <f>'a02'!W201/'a02'!C201</f>
        <v>3.9215686274509803E-2</v>
      </c>
      <c r="I201" s="12">
        <f>'a02'!X201/'a02'!D201</f>
        <v>4.778156996587031E-2</v>
      </c>
      <c r="J201" s="12">
        <f>'a02'!Y201/'a02'!E201</f>
        <v>3.6585365853658534E-2</v>
      </c>
      <c r="K201" s="17">
        <f>SUM('a02'!V201:Y201)/SUM('a02'!B201:E201)</f>
        <v>3.7765538945712038E-2</v>
      </c>
      <c r="L201" s="15">
        <f>'a02'!Z201/'a02'!B201</f>
        <v>1.9277108433734941E-2</v>
      </c>
      <c r="M201" s="15">
        <f>'a02'!AA201/'a02'!C201</f>
        <v>1.3071895424836602E-2</v>
      </c>
      <c r="N201" s="15">
        <f>'a02'!AB201/'a02'!D201</f>
        <v>1.7064846416382253E-2</v>
      </c>
      <c r="O201" s="15">
        <f>'a02'!AC201/'a02'!E201</f>
        <v>1.4634146341463415E-2</v>
      </c>
      <c r="P201" s="17">
        <f>SUM('a02'!Z201:AC201)/SUM('a02'!B201:E201)</f>
        <v>1.6522423288749016E-2</v>
      </c>
    </row>
    <row r="202" spans="1:16" x14ac:dyDescent="0.35">
      <c r="A202" s="1">
        <v>44090</v>
      </c>
      <c r="B202" s="15">
        <f>'a02'!R202/'a02'!B202</f>
        <v>5.3012048192771083E-2</v>
      </c>
      <c r="C202" s="15">
        <f>'a02'!S202/'a02'!C202</f>
        <v>5.2287581699346407E-2</v>
      </c>
      <c r="D202" s="15">
        <f>'a02'!T202/'a02'!D202</f>
        <v>4.778156996587031E-2</v>
      </c>
      <c r="E202" s="15">
        <f>'a02'!U202/'a02'!E202</f>
        <v>5.8536585365853662E-2</v>
      </c>
      <c r="F202" s="17">
        <f>SUM('a02'!R202:U202)/SUM('a02'!B202:E202)</f>
        <v>5.3501180173092057E-2</v>
      </c>
      <c r="G202" s="12">
        <f>'a02'!V202/'a02'!B202</f>
        <v>3.1325301204819279E-2</v>
      </c>
      <c r="H202" s="12">
        <f>'a02'!W202/'a02'!C202</f>
        <v>3.9215686274509803E-2</v>
      </c>
      <c r="I202" s="12">
        <f>'a02'!X202/'a02'!D202</f>
        <v>4.778156996587031E-2</v>
      </c>
      <c r="J202" s="12">
        <f>'a02'!Y202/'a02'!E202</f>
        <v>3.6585365853658534E-2</v>
      </c>
      <c r="K202" s="17">
        <f>SUM('a02'!V202:Y202)/SUM('a02'!B202:E202)</f>
        <v>3.7765538945712038E-2</v>
      </c>
      <c r="L202" s="15">
        <f>'a02'!Z202/'a02'!B202</f>
        <v>1.9277108433734941E-2</v>
      </c>
      <c r="M202" s="15">
        <f>'a02'!AA202/'a02'!C202</f>
        <v>1.3071895424836602E-2</v>
      </c>
      <c r="N202" s="15">
        <f>'a02'!AB202/'a02'!D202</f>
        <v>1.7064846416382253E-2</v>
      </c>
      <c r="O202" s="15">
        <f>'a02'!AC202/'a02'!E202</f>
        <v>1.4634146341463415E-2</v>
      </c>
      <c r="P202" s="17">
        <f>SUM('a02'!Z202:AC202)/SUM('a02'!B202:E202)</f>
        <v>1.6522423288749016E-2</v>
      </c>
    </row>
    <row r="203" spans="1:16" x14ac:dyDescent="0.35">
      <c r="A203" s="1">
        <v>44091</v>
      </c>
      <c r="B203" s="15">
        <f>'a02'!R203/'a02'!B203</f>
        <v>5.3012048192771083E-2</v>
      </c>
      <c r="C203" s="15">
        <f>'a02'!S203/'a02'!C203</f>
        <v>5.2287581699346407E-2</v>
      </c>
      <c r="D203" s="15">
        <f>'a02'!T203/'a02'!D203</f>
        <v>5.1194539249146756E-2</v>
      </c>
      <c r="E203" s="15">
        <f>'a02'!U203/'a02'!E203</f>
        <v>5.8536585365853662E-2</v>
      </c>
      <c r="F203" s="17">
        <f>SUM('a02'!R203:U203)/SUM('a02'!B203:E203)</f>
        <v>5.4287962234461057E-2</v>
      </c>
      <c r="G203" s="12">
        <f>'a02'!V203/'a02'!B203</f>
        <v>3.1325301204819279E-2</v>
      </c>
      <c r="H203" s="12">
        <f>'a02'!W203/'a02'!C203</f>
        <v>3.9215686274509803E-2</v>
      </c>
      <c r="I203" s="12">
        <f>'a02'!X203/'a02'!D203</f>
        <v>4.778156996587031E-2</v>
      </c>
      <c r="J203" s="12">
        <f>'a02'!Y203/'a02'!E203</f>
        <v>3.6585365853658534E-2</v>
      </c>
      <c r="K203" s="17">
        <f>SUM('a02'!V203:Y203)/SUM('a02'!B203:E203)</f>
        <v>3.7765538945712038E-2</v>
      </c>
      <c r="L203" s="15">
        <f>'a02'!Z203/'a02'!B203</f>
        <v>1.9277108433734941E-2</v>
      </c>
      <c r="M203" s="15">
        <f>'a02'!AA203/'a02'!C203</f>
        <v>1.3071895424836602E-2</v>
      </c>
      <c r="N203" s="15">
        <f>'a02'!AB203/'a02'!D203</f>
        <v>1.7064846416382253E-2</v>
      </c>
      <c r="O203" s="15">
        <f>'a02'!AC203/'a02'!E203</f>
        <v>1.4634146341463415E-2</v>
      </c>
      <c r="P203" s="17">
        <f>SUM('a02'!Z203:AC203)/SUM('a02'!B203:E203)</f>
        <v>1.6522423288749016E-2</v>
      </c>
    </row>
    <row r="204" spans="1:16" x14ac:dyDescent="0.35">
      <c r="A204" s="1">
        <v>44092</v>
      </c>
      <c r="B204" s="15">
        <f>'a02'!R204/'a02'!B204</f>
        <v>5.3012048192771083E-2</v>
      </c>
      <c r="C204" s="15">
        <f>'a02'!S204/'a02'!C204</f>
        <v>5.2287581699346407E-2</v>
      </c>
      <c r="D204" s="15">
        <f>'a02'!T204/'a02'!D204</f>
        <v>5.1194539249146756E-2</v>
      </c>
      <c r="E204" s="15">
        <f>'a02'!U204/'a02'!E204</f>
        <v>5.8536585365853662E-2</v>
      </c>
      <c r="F204" s="17">
        <f>SUM('a02'!R204:U204)/SUM('a02'!B204:E204)</f>
        <v>5.4287962234461057E-2</v>
      </c>
      <c r="G204" s="12">
        <f>'a02'!V204/'a02'!B204</f>
        <v>3.1325301204819279E-2</v>
      </c>
      <c r="H204" s="12">
        <f>'a02'!W204/'a02'!C204</f>
        <v>3.9215686274509803E-2</v>
      </c>
      <c r="I204" s="12">
        <f>'a02'!X204/'a02'!D204</f>
        <v>4.778156996587031E-2</v>
      </c>
      <c r="J204" s="12">
        <f>'a02'!Y204/'a02'!E204</f>
        <v>3.6585365853658534E-2</v>
      </c>
      <c r="K204" s="17">
        <f>SUM('a02'!V204:Y204)/SUM('a02'!B204:E204)</f>
        <v>3.7765538945712038E-2</v>
      </c>
      <c r="L204" s="15">
        <f>'a02'!Z204/'a02'!B204</f>
        <v>1.9277108433734941E-2</v>
      </c>
      <c r="M204" s="15">
        <f>'a02'!AA204/'a02'!C204</f>
        <v>1.3071895424836602E-2</v>
      </c>
      <c r="N204" s="15">
        <f>'a02'!AB204/'a02'!D204</f>
        <v>1.7064846416382253E-2</v>
      </c>
      <c r="O204" s="15">
        <f>'a02'!AC204/'a02'!E204</f>
        <v>1.4634146341463415E-2</v>
      </c>
      <c r="P204" s="17">
        <f>SUM('a02'!Z204:AC204)/SUM('a02'!B204:E204)</f>
        <v>1.6522423288749016E-2</v>
      </c>
    </row>
    <row r="205" spans="1:16" x14ac:dyDescent="0.35">
      <c r="A205" s="1">
        <v>44093</v>
      </c>
      <c r="B205" s="15">
        <f>'a02'!R205/'a02'!B205</f>
        <v>5.3012048192771083E-2</v>
      </c>
      <c r="C205" s="15">
        <f>'a02'!S205/'a02'!C205</f>
        <v>5.2287581699346407E-2</v>
      </c>
      <c r="D205" s="15">
        <f>'a02'!T205/'a02'!D205</f>
        <v>5.1194539249146756E-2</v>
      </c>
      <c r="E205" s="15">
        <f>'a02'!U205/'a02'!E205</f>
        <v>5.8536585365853662E-2</v>
      </c>
      <c r="F205" s="17">
        <f>SUM('a02'!R205:U205)/SUM('a02'!B205:E205)</f>
        <v>5.4287962234461057E-2</v>
      </c>
      <c r="G205" s="12">
        <f>'a02'!V205/'a02'!B205</f>
        <v>3.1325301204819279E-2</v>
      </c>
      <c r="H205" s="12">
        <f>'a02'!W205/'a02'!C205</f>
        <v>3.9215686274509803E-2</v>
      </c>
      <c r="I205" s="12">
        <f>'a02'!X205/'a02'!D205</f>
        <v>5.1194539249146756E-2</v>
      </c>
      <c r="J205" s="12">
        <f>'a02'!Y205/'a02'!E205</f>
        <v>3.6585365853658534E-2</v>
      </c>
      <c r="K205" s="17">
        <f>SUM('a02'!V205:Y205)/SUM('a02'!B205:E205)</f>
        <v>3.8552321007081038E-2</v>
      </c>
      <c r="L205" s="15">
        <f>'a02'!Z205/'a02'!B205</f>
        <v>1.9277108433734941E-2</v>
      </c>
      <c r="M205" s="15">
        <f>'a02'!AA205/'a02'!C205</f>
        <v>1.3071895424836602E-2</v>
      </c>
      <c r="N205" s="15">
        <f>'a02'!AB205/'a02'!D205</f>
        <v>1.7064846416382253E-2</v>
      </c>
      <c r="O205" s="15">
        <f>'a02'!AC205/'a02'!E205</f>
        <v>1.4634146341463415E-2</v>
      </c>
      <c r="P205" s="17">
        <f>SUM('a02'!Z205:AC205)/SUM('a02'!B205:E205)</f>
        <v>1.6522423288749016E-2</v>
      </c>
    </row>
    <row r="206" spans="1:16" x14ac:dyDescent="0.35">
      <c r="A206" s="1">
        <v>44094</v>
      </c>
      <c r="B206" s="15">
        <f>'a02'!R206/'a02'!B206</f>
        <v>5.3012048192771083E-2</v>
      </c>
      <c r="C206" s="15">
        <f>'a02'!S206/'a02'!C206</f>
        <v>5.2287581699346407E-2</v>
      </c>
      <c r="D206" s="15">
        <f>'a02'!T206/'a02'!D206</f>
        <v>5.1194539249146756E-2</v>
      </c>
      <c r="E206" s="15">
        <f>'a02'!U206/'a02'!E206</f>
        <v>5.8536585365853662E-2</v>
      </c>
      <c r="F206" s="17">
        <f>SUM('a02'!R206:U206)/SUM('a02'!B206:E206)</f>
        <v>5.4287962234461057E-2</v>
      </c>
      <c r="G206" s="12">
        <f>'a02'!V206/'a02'!B206</f>
        <v>3.1325301204819279E-2</v>
      </c>
      <c r="H206" s="12">
        <f>'a02'!W206/'a02'!C206</f>
        <v>3.9215686274509803E-2</v>
      </c>
      <c r="I206" s="12">
        <f>'a02'!X206/'a02'!D206</f>
        <v>5.1194539249146756E-2</v>
      </c>
      <c r="J206" s="12">
        <f>'a02'!Y206/'a02'!E206</f>
        <v>3.6585365853658534E-2</v>
      </c>
      <c r="K206" s="17">
        <f>SUM('a02'!V206:Y206)/SUM('a02'!B206:E206)</f>
        <v>3.8552321007081038E-2</v>
      </c>
      <c r="L206" s="15">
        <f>'a02'!Z206/'a02'!B206</f>
        <v>1.9277108433734941E-2</v>
      </c>
      <c r="M206" s="15">
        <f>'a02'!AA206/'a02'!C206</f>
        <v>1.3071895424836602E-2</v>
      </c>
      <c r="N206" s="15">
        <f>'a02'!AB206/'a02'!D206</f>
        <v>1.7064846416382253E-2</v>
      </c>
      <c r="O206" s="15">
        <f>'a02'!AC206/'a02'!E206</f>
        <v>1.4634146341463415E-2</v>
      </c>
      <c r="P206" s="17">
        <f>SUM('a02'!Z206:AC206)/SUM('a02'!B206:E206)</f>
        <v>1.6522423288749016E-2</v>
      </c>
    </row>
    <row r="207" spans="1:16" x14ac:dyDescent="0.35">
      <c r="A207" s="1">
        <v>44095</v>
      </c>
      <c r="B207" s="15">
        <f>'a02'!R207/'a02'!B207</f>
        <v>5.3012048192771083E-2</v>
      </c>
      <c r="C207" s="15">
        <f>'a02'!S207/'a02'!C207</f>
        <v>5.2287581699346407E-2</v>
      </c>
      <c r="D207" s="15">
        <f>'a02'!T207/'a02'!D207</f>
        <v>5.1194539249146756E-2</v>
      </c>
      <c r="E207" s="15">
        <f>'a02'!U207/'a02'!E207</f>
        <v>5.8536585365853662E-2</v>
      </c>
      <c r="F207" s="17">
        <f>SUM('a02'!R207:U207)/SUM('a02'!B207:E207)</f>
        <v>5.4287962234461057E-2</v>
      </c>
      <c r="G207" s="12">
        <f>'a02'!V207/'a02'!B207</f>
        <v>3.1325301204819279E-2</v>
      </c>
      <c r="H207" s="12">
        <f>'a02'!W207/'a02'!C207</f>
        <v>3.9215686274509803E-2</v>
      </c>
      <c r="I207" s="12">
        <f>'a02'!X207/'a02'!D207</f>
        <v>5.1194539249146756E-2</v>
      </c>
      <c r="J207" s="12">
        <f>'a02'!Y207/'a02'!E207</f>
        <v>3.6585365853658534E-2</v>
      </c>
      <c r="K207" s="17">
        <f>SUM('a02'!V207:Y207)/SUM('a02'!B207:E207)</f>
        <v>3.8552321007081038E-2</v>
      </c>
      <c r="L207" s="15">
        <f>'a02'!Z207/'a02'!B207</f>
        <v>1.9277108433734941E-2</v>
      </c>
      <c r="M207" s="15">
        <f>'a02'!AA207/'a02'!C207</f>
        <v>1.3071895424836602E-2</v>
      </c>
      <c r="N207" s="15">
        <f>'a02'!AB207/'a02'!D207</f>
        <v>1.7064846416382253E-2</v>
      </c>
      <c r="O207" s="15">
        <f>'a02'!AC207/'a02'!E207</f>
        <v>1.4634146341463415E-2</v>
      </c>
      <c r="P207" s="17">
        <f>SUM('a02'!Z207:AC207)/SUM('a02'!B207:E207)</f>
        <v>1.6522423288749016E-2</v>
      </c>
    </row>
    <row r="208" spans="1:16" x14ac:dyDescent="0.35">
      <c r="A208" s="1">
        <v>44096</v>
      </c>
      <c r="B208" s="15">
        <f>'a02'!R208/'a02'!B208</f>
        <v>5.5421686746987948E-2</v>
      </c>
      <c r="C208" s="15">
        <f>'a02'!S208/'a02'!C208</f>
        <v>5.2287581699346407E-2</v>
      </c>
      <c r="D208" s="15">
        <f>'a02'!T208/'a02'!D208</f>
        <v>5.1194539249146756E-2</v>
      </c>
      <c r="E208" s="15">
        <f>'a02'!U208/'a02'!E208</f>
        <v>5.8536585365853662E-2</v>
      </c>
      <c r="F208" s="17">
        <f>SUM('a02'!R208:U208)/SUM('a02'!B208:E208)</f>
        <v>5.5074744295830057E-2</v>
      </c>
      <c r="G208" s="12">
        <f>'a02'!V208/'a02'!B208</f>
        <v>3.1325301204819279E-2</v>
      </c>
      <c r="H208" s="12">
        <f>'a02'!W208/'a02'!C208</f>
        <v>3.9215686274509803E-2</v>
      </c>
      <c r="I208" s="12">
        <f>'a02'!X208/'a02'!D208</f>
        <v>5.1194539249146756E-2</v>
      </c>
      <c r="J208" s="12">
        <f>'a02'!Y208/'a02'!E208</f>
        <v>3.6585365853658534E-2</v>
      </c>
      <c r="K208" s="17">
        <f>SUM('a02'!V208:Y208)/SUM('a02'!B208:E208)</f>
        <v>3.8552321007081038E-2</v>
      </c>
      <c r="L208" s="15">
        <f>'a02'!Z208/'a02'!B208</f>
        <v>1.9277108433734941E-2</v>
      </c>
      <c r="M208" s="15">
        <f>'a02'!AA208/'a02'!C208</f>
        <v>1.3071895424836602E-2</v>
      </c>
      <c r="N208" s="15">
        <f>'a02'!AB208/'a02'!D208</f>
        <v>1.7064846416382253E-2</v>
      </c>
      <c r="O208" s="15">
        <f>'a02'!AC208/'a02'!E208</f>
        <v>1.4634146341463415E-2</v>
      </c>
      <c r="P208" s="17">
        <f>SUM('a02'!Z208:AC208)/SUM('a02'!B208:E208)</f>
        <v>1.6522423288749016E-2</v>
      </c>
    </row>
    <row r="209" spans="1:16" x14ac:dyDescent="0.35">
      <c r="A209" s="1">
        <v>44097</v>
      </c>
      <c r="B209" s="15">
        <f>'a02'!R209/'a02'!B209</f>
        <v>5.5421686746987948E-2</v>
      </c>
      <c r="C209" s="15">
        <f>'a02'!S209/'a02'!C209</f>
        <v>5.2287581699346407E-2</v>
      </c>
      <c r="D209" s="15">
        <f>'a02'!T209/'a02'!D209</f>
        <v>5.1194539249146756E-2</v>
      </c>
      <c r="E209" s="15">
        <f>'a02'!U209/'a02'!E209</f>
        <v>5.8536585365853662E-2</v>
      </c>
      <c r="F209" s="17">
        <f>SUM('a02'!R209:U209)/SUM('a02'!B209:E209)</f>
        <v>5.5074744295830057E-2</v>
      </c>
      <c r="G209" s="12">
        <f>'a02'!V209/'a02'!B209</f>
        <v>3.1325301204819279E-2</v>
      </c>
      <c r="H209" s="12">
        <f>'a02'!W209/'a02'!C209</f>
        <v>3.9215686274509803E-2</v>
      </c>
      <c r="I209" s="12">
        <f>'a02'!X209/'a02'!D209</f>
        <v>5.1194539249146756E-2</v>
      </c>
      <c r="J209" s="12">
        <f>'a02'!Y209/'a02'!E209</f>
        <v>3.6585365853658534E-2</v>
      </c>
      <c r="K209" s="17">
        <f>SUM('a02'!V209:Y209)/SUM('a02'!B209:E209)</f>
        <v>3.8552321007081038E-2</v>
      </c>
      <c r="L209" s="15">
        <f>'a02'!Z209/'a02'!B209</f>
        <v>1.9277108433734941E-2</v>
      </c>
      <c r="M209" s="15">
        <f>'a02'!AA209/'a02'!C209</f>
        <v>1.3071895424836602E-2</v>
      </c>
      <c r="N209" s="15">
        <f>'a02'!AB209/'a02'!D209</f>
        <v>1.7064846416382253E-2</v>
      </c>
      <c r="O209" s="15">
        <f>'a02'!AC209/'a02'!E209</f>
        <v>1.4634146341463415E-2</v>
      </c>
      <c r="P209" s="17">
        <f>SUM('a02'!Z209:AC209)/SUM('a02'!B209:E209)</f>
        <v>1.6522423288749016E-2</v>
      </c>
    </row>
    <row r="210" spans="1:16" x14ac:dyDescent="0.35">
      <c r="A210" s="1">
        <v>44098</v>
      </c>
      <c r="B210" s="15">
        <f>'a02'!R210/'a02'!B210</f>
        <v>5.5421686746987948E-2</v>
      </c>
      <c r="C210" s="15">
        <f>'a02'!S210/'a02'!C210</f>
        <v>5.2287581699346407E-2</v>
      </c>
      <c r="D210" s="15">
        <f>'a02'!T210/'a02'!D210</f>
        <v>5.1194539249146756E-2</v>
      </c>
      <c r="E210" s="15">
        <f>'a02'!U210/'a02'!E210</f>
        <v>5.8536585365853662E-2</v>
      </c>
      <c r="F210" s="17">
        <f>SUM('a02'!R210:U210)/SUM('a02'!B210:E210)</f>
        <v>5.5074744295830057E-2</v>
      </c>
      <c r="G210" s="12">
        <f>'a02'!V210/'a02'!B210</f>
        <v>3.1325301204819279E-2</v>
      </c>
      <c r="H210" s="12">
        <f>'a02'!W210/'a02'!C210</f>
        <v>3.9215686274509803E-2</v>
      </c>
      <c r="I210" s="12">
        <f>'a02'!X210/'a02'!D210</f>
        <v>5.1194539249146756E-2</v>
      </c>
      <c r="J210" s="12">
        <f>'a02'!Y210/'a02'!E210</f>
        <v>3.6585365853658534E-2</v>
      </c>
      <c r="K210" s="17">
        <f>SUM('a02'!V210:Y210)/SUM('a02'!B210:E210)</f>
        <v>3.8552321007081038E-2</v>
      </c>
      <c r="L210" s="15">
        <f>'a02'!Z210/'a02'!B210</f>
        <v>1.9277108433734941E-2</v>
      </c>
      <c r="M210" s="15">
        <f>'a02'!AA210/'a02'!C210</f>
        <v>1.3071895424836602E-2</v>
      </c>
      <c r="N210" s="15">
        <f>'a02'!AB210/'a02'!D210</f>
        <v>1.7064846416382253E-2</v>
      </c>
      <c r="O210" s="15">
        <f>'a02'!AC210/'a02'!E210</f>
        <v>1.4634146341463415E-2</v>
      </c>
      <c r="P210" s="17">
        <f>SUM('a02'!Z210:AC210)/SUM('a02'!B210:E210)</f>
        <v>1.6522423288749016E-2</v>
      </c>
    </row>
    <row r="211" spans="1:16" x14ac:dyDescent="0.35">
      <c r="A211" s="1">
        <v>44099</v>
      </c>
      <c r="B211" s="15">
        <f>'a02'!R211/'a02'!B211</f>
        <v>5.5421686746987948E-2</v>
      </c>
      <c r="C211" s="15">
        <f>'a02'!S211/'a02'!C211</f>
        <v>5.2287581699346407E-2</v>
      </c>
      <c r="D211" s="15">
        <f>'a02'!T211/'a02'!D211</f>
        <v>5.1194539249146756E-2</v>
      </c>
      <c r="E211" s="15">
        <f>'a02'!U211/'a02'!E211</f>
        <v>5.8536585365853662E-2</v>
      </c>
      <c r="F211" s="17">
        <f>SUM('a02'!R211:U211)/SUM('a02'!B211:E211)</f>
        <v>5.5074744295830057E-2</v>
      </c>
      <c r="G211" s="12">
        <f>'a02'!V211/'a02'!B211</f>
        <v>3.3734939759036145E-2</v>
      </c>
      <c r="H211" s="12">
        <f>'a02'!W211/'a02'!C211</f>
        <v>3.9215686274509803E-2</v>
      </c>
      <c r="I211" s="12">
        <f>'a02'!X211/'a02'!D211</f>
        <v>5.1194539249146756E-2</v>
      </c>
      <c r="J211" s="12">
        <f>'a02'!Y211/'a02'!E211</f>
        <v>3.6585365853658534E-2</v>
      </c>
      <c r="K211" s="17">
        <f>SUM('a02'!V211:Y211)/SUM('a02'!B211:E211)</f>
        <v>3.9339103068450038E-2</v>
      </c>
      <c r="L211" s="15">
        <f>'a02'!Z211/'a02'!B211</f>
        <v>1.9277108433734941E-2</v>
      </c>
      <c r="M211" s="15">
        <f>'a02'!AA211/'a02'!C211</f>
        <v>1.3071895424836602E-2</v>
      </c>
      <c r="N211" s="15">
        <f>'a02'!AB211/'a02'!D211</f>
        <v>1.7064846416382253E-2</v>
      </c>
      <c r="O211" s="15">
        <f>'a02'!AC211/'a02'!E211</f>
        <v>1.4634146341463415E-2</v>
      </c>
      <c r="P211" s="17">
        <f>SUM('a02'!Z211:AC211)/SUM('a02'!B211:E211)</f>
        <v>1.6522423288749016E-2</v>
      </c>
    </row>
    <row r="212" spans="1:16" x14ac:dyDescent="0.35">
      <c r="A212" s="1">
        <v>44100</v>
      </c>
      <c r="B212" s="15">
        <f>'a02'!R212/'a02'!B212</f>
        <v>5.5421686746987948E-2</v>
      </c>
      <c r="C212" s="15">
        <f>'a02'!S212/'a02'!C212</f>
        <v>5.2287581699346407E-2</v>
      </c>
      <c r="D212" s="15">
        <f>'a02'!T212/'a02'!D212</f>
        <v>5.1194539249146756E-2</v>
      </c>
      <c r="E212" s="15">
        <f>'a02'!U212/'a02'!E212</f>
        <v>5.8536585365853662E-2</v>
      </c>
      <c r="F212" s="17">
        <f>SUM('a02'!R212:U212)/SUM('a02'!B212:E212)</f>
        <v>5.5074744295830057E-2</v>
      </c>
      <c r="G212" s="12">
        <f>'a02'!V212/'a02'!B212</f>
        <v>3.3734939759036145E-2</v>
      </c>
      <c r="H212" s="12">
        <f>'a02'!W212/'a02'!C212</f>
        <v>3.9215686274509803E-2</v>
      </c>
      <c r="I212" s="12">
        <f>'a02'!X212/'a02'!D212</f>
        <v>5.1194539249146756E-2</v>
      </c>
      <c r="J212" s="12">
        <f>'a02'!Y212/'a02'!E212</f>
        <v>3.6585365853658534E-2</v>
      </c>
      <c r="K212" s="17">
        <f>SUM('a02'!V212:Y212)/SUM('a02'!B212:E212)</f>
        <v>3.9339103068450038E-2</v>
      </c>
      <c r="L212" s="15">
        <f>'a02'!Z212/'a02'!B212</f>
        <v>1.9277108433734941E-2</v>
      </c>
      <c r="M212" s="15">
        <f>'a02'!AA212/'a02'!C212</f>
        <v>1.3071895424836602E-2</v>
      </c>
      <c r="N212" s="15">
        <f>'a02'!AB212/'a02'!D212</f>
        <v>1.7064846416382253E-2</v>
      </c>
      <c r="O212" s="15">
        <f>'a02'!AC212/'a02'!E212</f>
        <v>1.4634146341463415E-2</v>
      </c>
      <c r="P212" s="17">
        <f>SUM('a02'!Z212:AC212)/SUM('a02'!B212:E212)</f>
        <v>1.6522423288749016E-2</v>
      </c>
    </row>
    <row r="213" spans="1:16" x14ac:dyDescent="0.35">
      <c r="A213" s="1">
        <v>44101</v>
      </c>
      <c r="B213" s="15">
        <f>'a02'!R213/'a02'!B213</f>
        <v>5.5421686746987948E-2</v>
      </c>
      <c r="C213" s="15">
        <f>'a02'!S213/'a02'!C213</f>
        <v>5.2287581699346407E-2</v>
      </c>
      <c r="D213" s="15">
        <f>'a02'!T213/'a02'!D213</f>
        <v>5.1194539249146756E-2</v>
      </c>
      <c r="E213" s="15">
        <f>'a02'!U213/'a02'!E213</f>
        <v>5.8536585365853662E-2</v>
      </c>
      <c r="F213" s="17">
        <f>SUM('a02'!R213:U213)/SUM('a02'!B213:E213)</f>
        <v>5.5074744295830057E-2</v>
      </c>
      <c r="G213" s="12">
        <f>'a02'!V213/'a02'!B213</f>
        <v>3.3734939759036145E-2</v>
      </c>
      <c r="H213" s="12">
        <f>'a02'!W213/'a02'!C213</f>
        <v>3.9215686274509803E-2</v>
      </c>
      <c r="I213" s="12">
        <f>'a02'!X213/'a02'!D213</f>
        <v>5.1194539249146756E-2</v>
      </c>
      <c r="J213" s="12">
        <f>'a02'!Y213/'a02'!E213</f>
        <v>3.6585365853658534E-2</v>
      </c>
      <c r="K213" s="17">
        <f>SUM('a02'!V213:Y213)/SUM('a02'!B213:E213)</f>
        <v>3.9339103068450038E-2</v>
      </c>
      <c r="L213" s="15">
        <f>'a02'!Z213/'a02'!B213</f>
        <v>1.9277108433734941E-2</v>
      </c>
      <c r="M213" s="15">
        <f>'a02'!AA213/'a02'!C213</f>
        <v>1.3071895424836602E-2</v>
      </c>
      <c r="N213" s="15">
        <f>'a02'!AB213/'a02'!D213</f>
        <v>1.7064846416382253E-2</v>
      </c>
      <c r="O213" s="15">
        <f>'a02'!AC213/'a02'!E213</f>
        <v>1.4634146341463415E-2</v>
      </c>
      <c r="P213" s="17">
        <f>SUM('a02'!Z213:AC213)/SUM('a02'!B213:E213)</f>
        <v>1.6522423288749016E-2</v>
      </c>
    </row>
    <row r="214" spans="1:16" x14ac:dyDescent="0.35">
      <c r="A214" s="1">
        <v>44102</v>
      </c>
      <c r="B214" s="15">
        <f>'a02'!R214/'a02'!B214</f>
        <v>5.5421686746987948E-2</v>
      </c>
      <c r="C214" s="15">
        <f>'a02'!S214/'a02'!C214</f>
        <v>5.2287581699346407E-2</v>
      </c>
      <c r="D214" s="15">
        <f>'a02'!T214/'a02'!D214</f>
        <v>5.1194539249146756E-2</v>
      </c>
      <c r="E214" s="15">
        <f>'a02'!U214/'a02'!E214</f>
        <v>5.8536585365853662E-2</v>
      </c>
      <c r="F214" s="17">
        <f>SUM('a02'!R214:U214)/SUM('a02'!B214:E214)</f>
        <v>5.5074744295830057E-2</v>
      </c>
      <c r="G214" s="12">
        <f>'a02'!V214/'a02'!B214</f>
        <v>3.3734939759036145E-2</v>
      </c>
      <c r="H214" s="12">
        <f>'a02'!W214/'a02'!C214</f>
        <v>3.9215686274509803E-2</v>
      </c>
      <c r="I214" s="12">
        <f>'a02'!X214/'a02'!D214</f>
        <v>5.1194539249146756E-2</v>
      </c>
      <c r="J214" s="12">
        <f>'a02'!Y214/'a02'!E214</f>
        <v>3.9024390243902439E-2</v>
      </c>
      <c r="K214" s="17">
        <f>SUM('a02'!V214:Y214)/SUM('a02'!B214:E214)</f>
        <v>4.0125885129819037E-2</v>
      </c>
      <c r="L214" s="15">
        <f>'a02'!Z214/'a02'!B214</f>
        <v>1.9277108433734941E-2</v>
      </c>
      <c r="M214" s="15">
        <f>'a02'!AA214/'a02'!C214</f>
        <v>1.3071895424836602E-2</v>
      </c>
      <c r="N214" s="15">
        <f>'a02'!AB214/'a02'!D214</f>
        <v>1.7064846416382253E-2</v>
      </c>
      <c r="O214" s="15">
        <f>'a02'!AC214/'a02'!E214</f>
        <v>1.4634146341463415E-2</v>
      </c>
      <c r="P214" s="17">
        <f>SUM('a02'!Z214:AC214)/SUM('a02'!B214:E214)</f>
        <v>1.6522423288749016E-2</v>
      </c>
    </row>
    <row r="215" spans="1:16" x14ac:dyDescent="0.35">
      <c r="A215" s="1">
        <v>44103</v>
      </c>
      <c r="B215" s="15">
        <f>'a02'!R215/'a02'!B215</f>
        <v>5.5421686746987948E-2</v>
      </c>
      <c r="C215" s="15">
        <f>'a02'!S215/'a02'!C215</f>
        <v>5.2287581699346407E-2</v>
      </c>
      <c r="D215" s="15">
        <f>'a02'!T215/'a02'!D215</f>
        <v>5.1194539249146756E-2</v>
      </c>
      <c r="E215" s="15">
        <f>'a02'!U215/'a02'!E215</f>
        <v>6.097560975609756E-2</v>
      </c>
      <c r="F215" s="17">
        <f>SUM('a02'!R215:U215)/SUM('a02'!B215:E215)</f>
        <v>5.5861526357199057E-2</v>
      </c>
      <c r="G215" s="12">
        <f>'a02'!V215/'a02'!B215</f>
        <v>3.3734939759036145E-2</v>
      </c>
      <c r="H215" s="12">
        <f>'a02'!W215/'a02'!C215</f>
        <v>3.9215686274509803E-2</v>
      </c>
      <c r="I215" s="12">
        <f>'a02'!X215/'a02'!D215</f>
        <v>5.1194539249146756E-2</v>
      </c>
      <c r="J215" s="12">
        <f>'a02'!Y215/'a02'!E215</f>
        <v>3.9024390243902439E-2</v>
      </c>
      <c r="K215" s="17">
        <f>SUM('a02'!V215:Y215)/SUM('a02'!B215:E215)</f>
        <v>4.0125885129819037E-2</v>
      </c>
      <c r="L215" s="15">
        <f>'a02'!Z215/'a02'!B215</f>
        <v>1.9277108433734941E-2</v>
      </c>
      <c r="M215" s="15">
        <f>'a02'!AA215/'a02'!C215</f>
        <v>1.3071895424836602E-2</v>
      </c>
      <c r="N215" s="15">
        <f>'a02'!AB215/'a02'!D215</f>
        <v>1.7064846416382253E-2</v>
      </c>
      <c r="O215" s="15">
        <f>'a02'!AC215/'a02'!E215</f>
        <v>1.4634146341463415E-2</v>
      </c>
      <c r="P215" s="17">
        <f>SUM('a02'!Z215:AC215)/SUM('a02'!B215:E215)</f>
        <v>1.6522423288749016E-2</v>
      </c>
    </row>
    <row r="216" spans="1:16" x14ac:dyDescent="0.35">
      <c r="A216" s="1">
        <v>44104</v>
      </c>
      <c r="B216" s="15">
        <f>'a02'!R216/'a02'!B216</f>
        <v>5.5421686746987948E-2</v>
      </c>
      <c r="C216" s="15">
        <f>'a02'!S216/'a02'!C216</f>
        <v>5.2287581699346407E-2</v>
      </c>
      <c r="D216" s="15">
        <f>'a02'!T216/'a02'!D216</f>
        <v>5.1194539249146756E-2</v>
      </c>
      <c r="E216" s="15">
        <f>'a02'!U216/'a02'!E216</f>
        <v>6.097560975609756E-2</v>
      </c>
      <c r="F216" s="17">
        <f>SUM('a02'!R216:U216)/SUM('a02'!B216:E216)</f>
        <v>5.5861526357199057E-2</v>
      </c>
      <c r="G216" s="12">
        <f>'a02'!V216/'a02'!B216</f>
        <v>3.3734939759036145E-2</v>
      </c>
      <c r="H216" s="12">
        <f>'a02'!W216/'a02'!C216</f>
        <v>3.9215686274509803E-2</v>
      </c>
      <c r="I216" s="12">
        <f>'a02'!X216/'a02'!D216</f>
        <v>5.1194539249146756E-2</v>
      </c>
      <c r="J216" s="12">
        <f>'a02'!Y216/'a02'!E216</f>
        <v>3.9024390243902439E-2</v>
      </c>
      <c r="K216" s="17">
        <f>SUM('a02'!V216:Y216)/SUM('a02'!B216:E216)</f>
        <v>4.0125885129819037E-2</v>
      </c>
      <c r="L216" s="15">
        <f>'a02'!Z216/'a02'!B216</f>
        <v>1.9277108433734941E-2</v>
      </c>
      <c r="M216" s="15">
        <f>'a02'!AA216/'a02'!C216</f>
        <v>1.3071895424836602E-2</v>
      </c>
      <c r="N216" s="15">
        <f>'a02'!AB216/'a02'!D216</f>
        <v>1.7064846416382253E-2</v>
      </c>
      <c r="O216" s="15">
        <f>'a02'!AC216/'a02'!E216</f>
        <v>1.4634146341463415E-2</v>
      </c>
      <c r="P216" s="17">
        <f>SUM('a02'!Z216:AC216)/SUM('a02'!B216:E216)</f>
        <v>1.6522423288749016E-2</v>
      </c>
    </row>
    <row r="217" spans="1:16" x14ac:dyDescent="0.35">
      <c r="A217" s="1">
        <v>44105</v>
      </c>
      <c r="B217" s="15">
        <f>'a02'!R217/'a02'!B217</f>
        <v>5.5421686746987948E-2</v>
      </c>
      <c r="C217" s="15">
        <f>'a02'!S217/'a02'!C217</f>
        <v>5.2287581699346407E-2</v>
      </c>
      <c r="D217" s="15">
        <f>'a02'!T217/'a02'!D217</f>
        <v>5.1194539249146756E-2</v>
      </c>
      <c r="E217" s="15">
        <f>'a02'!U217/'a02'!E217</f>
        <v>6.097560975609756E-2</v>
      </c>
      <c r="F217" s="17">
        <f>SUM('a02'!R217:U217)/SUM('a02'!B217:E217)</f>
        <v>5.5861526357199057E-2</v>
      </c>
      <c r="G217" s="12">
        <f>'a02'!V217/'a02'!B217</f>
        <v>3.3734939759036145E-2</v>
      </c>
      <c r="H217" s="12">
        <f>'a02'!W217/'a02'!C217</f>
        <v>3.9215686274509803E-2</v>
      </c>
      <c r="I217" s="12">
        <f>'a02'!X217/'a02'!D217</f>
        <v>5.1194539249146756E-2</v>
      </c>
      <c r="J217" s="12">
        <f>'a02'!Y217/'a02'!E217</f>
        <v>3.9024390243902439E-2</v>
      </c>
      <c r="K217" s="17">
        <f>SUM('a02'!V217:Y217)/SUM('a02'!B217:E217)</f>
        <v>4.0125885129819037E-2</v>
      </c>
      <c r="L217" s="15">
        <f>'a02'!Z217/'a02'!B217</f>
        <v>1.9277108433734941E-2</v>
      </c>
      <c r="M217" s="15">
        <f>'a02'!AA217/'a02'!C217</f>
        <v>1.3071895424836602E-2</v>
      </c>
      <c r="N217" s="15">
        <f>'a02'!AB217/'a02'!D217</f>
        <v>1.7064846416382253E-2</v>
      </c>
      <c r="O217" s="15">
        <f>'a02'!AC217/'a02'!E217</f>
        <v>1.4634146341463415E-2</v>
      </c>
      <c r="P217" s="17">
        <f>SUM('a02'!Z217:AC217)/SUM('a02'!B217:E217)</f>
        <v>1.6522423288749016E-2</v>
      </c>
    </row>
    <row r="218" spans="1:16" x14ac:dyDescent="0.35">
      <c r="A218" s="1">
        <v>44106</v>
      </c>
      <c r="B218" s="15">
        <f>'a02'!R218/'a02'!B218</f>
        <v>5.5421686746987948E-2</v>
      </c>
      <c r="C218" s="15">
        <f>'a02'!S218/'a02'!C218</f>
        <v>5.2287581699346407E-2</v>
      </c>
      <c r="D218" s="15">
        <f>'a02'!T218/'a02'!D218</f>
        <v>5.1194539249146756E-2</v>
      </c>
      <c r="E218" s="15">
        <f>'a02'!U218/'a02'!E218</f>
        <v>6.097560975609756E-2</v>
      </c>
      <c r="F218" s="17">
        <f>SUM('a02'!R218:U218)/SUM('a02'!B218:E218)</f>
        <v>5.5861526357199057E-2</v>
      </c>
      <c r="G218" s="12">
        <f>'a02'!V218/'a02'!B218</f>
        <v>3.3734939759036145E-2</v>
      </c>
      <c r="H218" s="12">
        <f>'a02'!W218/'a02'!C218</f>
        <v>3.9215686274509803E-2</v>
      </c>
      <c r="I218" s="12">
        <f>'a02'!X218/'a02'!D218</f>
        <v>5.1194539249146756E-2</v>
      </c>
      <c r="J218" s="12">
        <f>'a02'!Y218/'a02'!E218</f>
        <v>3.9024390243902439E-2</v>
      </c>
      <c r="K218" s="17">
        <f>SUM('a02'!V218:Y218)/SUM('a02'!B218:E218)</f>
        <v>4.0125885129819037E-2</v>
      </c>
      <c r="L218" s="15">
        <f>'a02'!Z218/'a02'!B218</f>
        <v>1.9277108433734941E-2</v>
      </c>
      <c r="M218" s="15">
        <f>'a02'!AA218/'a02'!C218</f>
        <v>1.3071895424836602E-2</v>
      </c>
      <c r="N218" s="15">
        <f>'a02'!AB218/'a02'!D218</f>
        <v>1.7064846416382253E-2</v>
      </c>
      <c r="O218" s="15">
        <f>'a02'!AC218/'a02'!E218</f>
        <v>1.4634146341463415E-2</v>
      </c>
      <c r="P218" s="17">
        <f>SUM('a02'!Z218:AC218)/SUM('a02'!B218:E218)</f>
        <v>1.6522423288749016E-2</v>
      </c>
    </row>
    <row r="219" spans="1:16" x14ac:dyDescent="0.35">
      <c r="A219" s="1">
        <v>44107</v>
      </c>
      <c r="B219" s="15">
        <f>'a02'!R219/'a02'!B219</f>
        <v>5.5421686746987948E-2</v>
      </c>
      <c r="C219" s="15">
        <f>'a02'!S219/'a02'!C219</f>
        <v>5.2287581699346407E-2</v>
      </c>
      <c r="D219" s="15">
        <f>'a02'!T219/'a02'!D219</f>
        <v>5.1194539249146756E-2</v>
      </c>
      <c r="E219" s="15">
        <f>'a02'!U219/'a02'!E219</f>
        <v>6.097560975609756E-2</v>
      </c>
      <c r="F219" s="17">
        <f>SUM('a02'!R219:U219)/SUM('a02'!B219:E219)</f>
        <v>5.5861526357199057E-2</v>
      </c>
      <c r="G219" s="12">
        <f>'a02'!V219/'a02'!B219</f>
        <v>3.3734939759036145E-2</v>
      </c>
      <c r="H219" s="12">
        <f>'a02'!W219/'a02'!C219</f>
        <v>3.9215686274509803E-2</v>
      </c>
      <c r="I219" s="12">
        <f>'a02'!X219/'a02'!D219</f>
        <v>5.1194539249146756E-2</v>
      </c>
      <c r="J219" s="12">
        <f>'a02'!Y219/'a02'!E219</f>
        <v>3.9024390243902439E-2</v>
      </c>
      <c r="K219" s="17">
        <f>SUM('a02'!V219:Y219)/SUM('a02'!B219:E219)</f>
        <v>4.0125885129819037E-2</v>
      </c>
      <c r="L219" s="15">
        <f>'a02'!Z219/'a02'!B219</f>
        <v>1.9277108433734941E-2</v>
      </c>
      <c r="M219" s="15">
        <f>'a02'!AA219/'a02'!C219</f>
        <v>1.3071895424836602E-2</v>
      </c>
      <c r="N219" s="15">
        <f>'a02'!AB219/'a02'!D219</f>
        <v>1.7064846416382253E-2</v>
      </c>
      <c r="O219" s="15">
        <f>'a02'!AC219/'a02'!E219</f>
        <v>1.4634146341463415E-2</v>
      </c>
      <c r="P219" s="17">
        <f>SUM('a02'!Z219:AC219)/SUM('a02'!B219:E219)</f>
        <v>1.6522423288749016E-2</v>
      </c>
    </row>
    <row r="220" spans="1:16" x14ac:dyDescent="0.35">
      <c r="A220" s="1">
        <v>44108</v>
      </c>
      <c r="B220" s="15">
        <f>'a02'!R220/'a02'!B220</f>
        <v>5.5421686746987948E-2</v>
      </c>
      <c r="C220" s="15">
        <f>'a02'!S220/'a02'!C220</f>
        <v>5.2287581699346407E-2</v>
      </c>
      <c r="D220" s="15">
        <f>'a02'!T220/'a02'!D220</f>
        <v>5.1194539249146756E-2</v>
      </c>
      <c r="E220" s="15">
        <f>'a02'!U220/'a02'!E220</f>
        <v>6.097560975609756E-2</v>
      </c>
      <c r="F220" s="17">
        <f>SUM('a02'!R220:U220)/SUM('a02'!B220:E220)</f>
        <v>5.5861526357199057E-2</v>
      </c>
      <c r="G220" s="12">
        <f>'a02'!V220/'a02'!B220</f>
        <v>3.3734939759036145E-2</v>
      </c>
      <c r="H220" s="12">
        <f>'a02'!W220/'a02'!C220</f>
        <v>3.9215686274509803E-2</v>
      </c>
      <c r="I220" s="12">
        <f>'a02'!X220/'a02'!D220</f>
        <v>5.1194539249146756E-2</v>
      </c>
      <c r="J220" s="12">
        <f>'a02'!Y220/'a02'!E220</f>
        <v>3.9024390243902439E-2</v>
      </c>
      <c r="K220" s="17">
        <f>SUM('a02'!V220:Y220)/SUM('a02'!B220:E220)</f>
        <v>4.0125885129819037E-2</v>
      </c>
      <c r="L220" s="15">
        <f>'a02'!Z220/'a02'!B220</f>
        <v>1.9277108433734941E-2</v>
      </c>
      <c r="M220" s="15">
        <f>'a02'!AA220/'a02'!C220</f>
        <v>1.3071895424836602E-2</v>
      </c>
      <c r="N220" s="15">
        <f>'a02'!AB220/'a02'!D220</f>
        <v>1.7064846416382253E-2</v>
      </c>
      <c r="O220" s="15">
        <f>'a02'!AC220/'a02'!E220</f>
        <v>1.4634146341463415E-2</v>
      </c>
      <c r="P220" s="17">
        <f>SUM('a02'!Z220:AC220)/SUM('a02'!B220:E220)</f>
        <v>1.6522423288749016E-2</v>
      </c>
    </row>
    <row r="221" spans="1:16" x14ac:dyDescent="0.35">
      <c r="A221" s="1">
        <v>44109</v>
      </c>
      <c r="B221" s="15">
        <f>'a02'!R221/'a02'!B221</f>
        <v>5.5421686746987948E-2</v>
      </c>
      <c r="C221" s="15">
        <f>'a02'!S221/'a02'!C221</f>
        <v>5.2287581699346407E-2</v>
      </c>
      <c r="D221" s="15">
        <f>'a02'!T221/'a02'!D221</f>
        <v>5.1194539249146756E-2</v>
      </c>
      <c r="E221" s="15">
        <f>'a02'!U221/'a02'!E221</f>
        <v>6.097560975609756E-2</v>
      </c>
      <c r="F221" s="17">
        <f>SUM('a02'!R221:U221)/SUM('a02'!B221:E221)</f>
        <v>5.5861526357199057E-2</v>
      </c>
      <c r="G221" s="12">
        <f>'a02'!V221/'a02'!B221</f>
        <v>3.3734939759036145E-2</v>
      </c>
      <c r="H221" s="12">
        <f>'a02'!W221/'a02'!C221</f>
        <v>3.9215686274509803E-2</v>
      </c>
      <c r="I221" s="12">
        <f>'a02'!X221/'a02'!D221</f>
        <v>5.1194539249146756E-2</v>
      </c>
      <c r="J221" s="12">
        <f>'a02'!Y221/'a02'!E221</f>
        <v>3.9024390243902439E-2</v>
      </c>
      <c r="K221" s="17">
        <f>SUM('a02'!V221:Y221)/SUM('a02'!B221:E221)</f>
        <v>4.0125885129819037E-2</v>
      </c>
      <c r="L221" s="15">
        <f>'a02'!Z221/'a02'!B221</f>
        <v>1.9277108433734941E-2</v>
      </c>
      <c r="M221" s="15">
        <f>'a02'!AA221/'a02'!C221</f>
        <v>1.3071895424836602E-2</v>
      </c>
      <c r="N221" s="15">
        <f>'a02'!AB221/'a02'!D221</f>
        <v>1.7064846416382253E-2</v>
      </c>
      <c r="O221" s="15">
        <f>'a02'!AC221/'a02'!E221</f>
        <v>1.4634146341463415E-2</v>
      </c>
      <c r="P221" s="17">
        <f>SUM('a02'!Z221:AC221)/SUM('a02'!B221:E221)</f>
        <v>1.6522423288749016E-2</v>
      </c>
    </row>
    <row r="222" spans="1:16" x14ac:dyDescent="0.35">
      <c r="A222" s="1">
        <v>44110</v>
      </c>
      <c r="B222" s="15">
        <f>'a02'!R222/'a02'!B222</f>
        <v>5.5421686746987948E-2</v>
      </c>
      <c r="C222" s="15">
        <f>'a02'!S222/'a02'!C222</f>
        <v>5.2287581699346407E-2</v>
      </c>
      <c r="D222" s="15">
        <f>'a02'!T222/'a02'!D222</f>
        <v>5.1194539249146756E-2</v>
      </c>
      <c r="E222" s="15">
        <f>'a02'!U222/'a02'!E222</f>
        <v>6.097560975609756E-2</v>
      </c>
      <c r="F222" s="17">
        <f>SUM('a02'!R222:U222)/SUM('a02'!B222:E222)</f>
        <v>5.5861526357199057E-2</v>
      </c>
      <c r="G222" s="12">
        <f>'a02'!V222/'a02'!B222</f>
        <v>3.3734939759036145E-2</v>
      </c>
      <c r="H222" s="12">
        <f>'a02'!W222/'a02'!C222</f>
        <v>3.9215686274509803E-2</v>
      </c>
      <c r="I222" s="12">
        <f>'a02'!X222/'a02'!D222</f>
        <v>5.1194539249146756E-2</v>
      </c>
      <c r="J222" s="12">
        <f>'a02'!Y222/'a02'!E222</f>
        <v>3.9024390243902439E-2</v>
      </c>
      <c r="K222" s="17">
        <f>SUM('a02'!V222:Y222)/SUM('a02'!B222:E222)</f>
        <v>4.0125885129819037E-2</v>
      </c>
      <c r="L222" s="15">
        <f>'a02'!Z222/'a02'!B222</f>
        <v>1.9277108433734941E-2</v>
      </c>
      <c r="M222" s="15">
        <f>'a02'!AA222/'a02'!C222</f>
        <v>1.3071895424836602E-2</v>
      </c>
      <c r="N222" s="15">
        <f>'a02'!AB222/'a02'!D222</f>
        <v>1.7064846416382253E-2</v>
      </c>
      <c r="O222" s="15">
        <f>'a02'!AC222/'a02'!E222</f>
        <v>1.4634146341463415E-2</v>
      </c>
      <c r="P222" s="17">
        <f>SUM('a02'!Z222:AC222)/SUM('a02'!B222:E222)</f>
        <v>1.6522423288749016E-2</v>
      </c>
    </row>
    <row r="223" spans="1:16" x14ac:dyDescent="0.35">
      <c r="A223" s="1">
        <v>44111</v>
      </c>
      <c r="B223" s="15">
        <f>'a02'!R223/'a02'!B223</f>
        <v>5.5421686746987948E-2</v>
      </c>
      <c r="C223" s="15">
        <f>'a02'!S223/'a02'!C223</f>
        <v>5.2287581699346407E-2</v>
      </c>
      <c r="D223" s="15">
        <f>'a02'!T223/'a02'!D223</f>
        <v>5.1194539249146756E-2</v>
      </c>
      <c r="E223" s="15">
        <f>'a02'!U223/'a02'!E223</f>
        <v>6.097560975609756E-2</v>
      </c>
      <c r="F223" s="17">
        <f>SUM('a02'!R223:U223)/SUM('a02'!B223:E223)</f>
        <v>5.5861526357199057E-2</v>
      </c>
      <c r="G223" s="12">
        <f>'a02'!V223/'a02'!B223</f>
        <v>3.3734939759036145E-2</v>
      </c>
      <c r="H223" s="12">
        <f>'a02'!W223/'a02'!C223</f>
        <v>3.9215686274509803E-2</v>
      </c>
      <c r="I223" s="12">
        <f>'a02'!X223/'a02'!D223</f>
        <v>5.1194539249146756E-2</v>
      </c>
      <c r="J223" s="12">
        <f>'a02'!Y223/'a02'!E223</f>
        <v>3.9024390243902439E-2</v>
      </c>
      <c r="K223" s="17">
        <f>SUM('a02'!V223:Y223)/SUM('a02'!B223:E223)</f>
        <v>4.0125885129819037E-2</v>
      </c>
      <c r="L223" s="15">
        <f>'a02'!Z223/'a02'!B223</f>
        <v>1.9277108433734941E-2</v>
      </c>
      <c r="M223" s="15">
        <f>'a02'!AA223/'a02'!C223</f>
        <v>1.3071895424836602E-2</v>
      </c>
      <c r="N223" s="15">
        <f>'a02'!AB223/'a02'!D223</f>
        <v>1.7064846416382253E-2</v>
      </c>
      <c r="O223" s="15">
        <f>'a02'!AC223/'a02'!E223</f>
        <v>1.4634146341463415E-2</v>
      </c>
      <c r="P223" s="17">
        <f>SUM('a02'!Z223:AC223)/SUM('a02'!B223:E223)</f>
        <v>1.6522423288749016E-2</v>
      </c>
    </row>
    <row r="224" spans="1:16" x14ac:dyDescent="0.35">
      <c r="A224" s="1">
        <v>44112</v>
      </c>
      <c r="B224" s="15">
        <f>'a02'!R224/'a02'!B224</f>
        <v>5.5421686746987948E-2</v>
      </c>
      <c r="C224" s="15">
        <f>'a02'!S224/'a02'!C224</f>
        <v>5.2287581699346407E-2</v>
      </c>
      <c r="D224" s="15">
        <f>'a02'!T224/'a02'!D224</f>
        <v>5.1194539249146756E-2</v>
      </c>
      <c r="E224" s="15">
        <f>'a02'!U224/'a02'!E224</f>
        <v>6.097560975609756E-2</v>
      </c>
      <c r="F224" s="17">
        <f>SUM('a02'!R224:U224)/SUM('a02'!B224:E224)</f>
        <v>5.5861526357199057E-2</v>
      </c>
      <c r="G224" s="12">
        <f>'a02'!V224/'a02'!B224</f>
        <v>3.3734939759036145E-2</v>
      </c>
      <c r="H224" s="12">
        <f>'a02'!W224/'a02'!C224</f>
        <v>3.9215686274509803E-2</v>
      </c>
      <c r="I224" s="12">
        <f>'a02'!X224/'a02'!D224</f>
        <v>5.1194539249146756E-2</v>
      </c>
      <c r="J224" s="12">
        <f>'a02'!Y224/'a02'!E224</f>
        <v>3.9024390243902439E-2</v>
      </c>
      <c r="K224" s="17">
        <f>SUM('a02'!V224:Y224)/SUM('a02'!B224:E224)</f>
        <v>4.0125885129819037E-2</v>
      </c>
      <c r="L224" s="15">
        <f>'a02'!Z224/'a02'!B224</f>
        <v>1.9277108433734941E-2</v>
      </c>
      <c r="M224" s="15">
        <f>'a02'!AA224/'a02'!C224</f>
        <v>1.3071895424836602E-2</v>
      </c>
      <c r="N224" s="15">
        <f>'a02'!AB224/'a02'!D224</f>
        <v>1.7064846416382253E-2</v>
      </c>
      <c r="O224" s="15">
        <f>'a02'!AC224/'a02'!E224</f>
        <v>1.4634146341463415E-2</v>
      </c>
      <c r="P224" s="17">
        <f>SUM('a02'!Z224:AC224)/SUM('a02'!B224:E224)</f>
        <v>1.6522423288749016E-2</v>
      </c>
    </row>
    <row r="225" spans="1:16" x14ac:dyDescent="0.35">
      <c r="A225" s="1">
        <v>44113</v>
      </c>
      <c r="B225" s="15">
        <f>'a02'!R225/'a02'!B225</f>
        <v>5.5421686746987948E-2</v>
      </c>
      <c r="C225" s="15">
        <f>'a02'!S225/'a02'!C225</f>
        <v>5.2287581699346407E-2</v>
      </c>
      <c r="D225" s="15">
        <f>'a02'!T225/'a02'!D225</f>
        <v>5.1194539249146756E-2</v>
      </c>
      <c r="E225" s="15">
        <f>'a02'!U225/'a02'!E225</f>
        <v>6.097560975609756E-2</v>
      </c>
      <c r="F225" s="17">
        <f>SUM('a02'!R225:U225)/SUM('a02'!B225:E225)</f>
        <v>5.5861526357199057E-2</v>
      </c>
      <c r="G225" s="12">
        <f>'a02'!V225/'a02'!B225</f>
        <v>3.3734939759036145E-2</v>
      </c>
      <c r="H225" s="12">
        <f>'a02'!W225/'a02'!C225</f>
        <v>3.9215686274509803E-2</v>
      </c>
      <c r="I225" s="12">
        <f>'a02'!X225/'a02'!D225</f>
        <v>5.1194539249146756E-2</v>
      </c>
      <c r="J225" s="12">
        <f>'a02'!Y225/'a02'!E225</f>
        <v>3.9024390243902439E-2</v>
      </c>
      <c r="K225" s="17">
        <f>SUM('a02'!V225:Y225)/SUM('a02'!B225:E225)</f>
        <v>4.0125885129819037E-2</v>
      </c>
      <c r="L225" s="15">
        <f>'a02'!Z225/'a02'!B225</f>
        <v>1.9277108433734941E-2</v>
      </c>
      <c r="M225" s="15">
        <f>'a02'!AA225/'a02'!C225</f>
        <v>1.3071895424836602E-2</v>
      </c>
      <c r="N225" s="15">
        <f>'a02'!AB225/'a02'!D225</f>
        <v>1.7064846416382253E-2</v>
      </c>
      <c r="O225" s="15">
        <f>'a02'!AC225/'a02'!E225</f>
        <v>1.4634146341463415E-2</v>
      </c>
      <c r="P225" s="17">
        <f>SUM('a02'!Z225:AC225)/SUM('a02'!B225:E225)</f>
        <v>1.6522423288749016E-2</v>
      </c>
    </row>
    <row r="226" spans="1:16" x14ac:dyDescent="0.35">
      <c r="A226" s="1">
        <v>44114</v>
      </c>
      <c r="B226" s="15">
        <f>'a02'!R226/'a02'!B226</f>
        <v>5.5421686746987948E-2</v>
      </c>
      <c r="C226" s="15">
        <f>'a02'!S226/'a02'!C226</f>
        <v>5.2287581699346407E-2</v>
      </c>
      <c r="D226" s="15">
        <f>'a02'!T226/'a02'!D226</f>
        <v>5.1194539249146756E-2</v>
      </c>
      <c r="E226" s="15">
        <f>'a02'!U226/'a02'!E226</f>
        <v>6.097560975609756E-2</v>
      </c>
      <c r="F226" s="17">
        <f>SUM('a02'!R226:U226)/SUM('a02'!B226:E226)</f>
        <v>5.5861526357199057E-2</v>
      </c>
      <c r="G226" s="12">
        <f>'a02'!V226/'a02'!B226</f>
        <v>3.3734939759036145E-2</v>
      </c>
      <c r="H226" s="12">
        <f>'a02'!W226/'a02'!C226</f>
        <v>3.9215686274509803E-2</v>
      </c>
      <c r="I226" s="12">
        <f>'a02'!X226/'a02'!D226</f>
        <v>5.1194539249146756E-2</v>
      </c>
      <c r="J226" s="12">
        <f>'a02'!Y226/'a02'!E226</f>
        <v>3.9024390243902439E-2</v>
      </c>
      <c r="K226" s="17">
        <f>SUM('a02'!V226:Y226)/SUM('a02'!B226:E226)</f>
        <v>4.0125885129819037E-2</v>
      </c>
      <c r="L226" s="15">
        <f>'a02'!Z226/'a02'!B226</f>
        <v>1.9277108433734941E-2</v>
      </c>
      <c r="M226" s="15">
        <f>'a02'!AA226/'a02'!C226</f>
        <v>1.3071895424836602E-2</v>
      </c>
      <c r="N226" s="15">
        <f>'a02'!AB226/'a02'!D226</f>
        <v>1.7064846416382253E-2</v>
      </c>
      <c r="O226" s="15">
        <f>'a02'!AC226/'a02'!E226</f>
        <v>1.4634146341463415E-2</v>
      </c>
      <c r="P226" s="17">
        <f>SUM('a02'!Z226:AC226)/SUM('a02'!B226:E226)</f>
        <v>1.6522423288749016E-2</v>
      </c>
    </row>
    <row r="227" spans="1:16" x14ac:dyDescent="0.35">
      <c r="A227" s="1">
        <v>44115</v>
      </c>
      <c r="B227" s="15">
        <f>'a02'!R227/'a02'!B227</f>
        <v>5.5421686746987948E-2</v>
      </c>
      <c r="C227" s="15">
        <f>'a02'!S227/'a02'!C227</f>
        <v>5.8823529411764705E-2</v>
      </c>
      <c r="D227" s="15">
        <f>'a02'!T227/'a02'!D227</f>
        <v>5.1194539249146756E-2</v>
      </c>
      <c r="E227" s="15">
        <f>'a02'!U227/'a02'!E227</f>
        <v>6.097560975609756E-2</v>
      </c>
      <c r="F227" s="17">
        <f>SUM('a02'!R227:U227)/SUM('a02'!B227:E227)</f>
        <v>5.6648308418568057E-2</v>
      </c>
      <c r="G227" s="12">
        <f>'a02'!V227/'a02'!B227</f>
        <v>3.3734939759036145E-2</v>
      </c>
      <c r="H227" s="12">
        <f>'a02'!W227/'a02'!C227</f>
        <v>3.9215686274509803E-2</v>
      </c>
      <c r="I227" s="12">
        <f>'a02'!X227/'a02'!D227</f>
        <v>5.1194539249146756E-2</v>
      </c>
      <c r="J227" s="12">
        <f>'a02'!Y227/'a02'!E227</f>
        <v>3.9024390243902439E-2</v>
      </c>
      <c r="K227" s="17">
        <f>SUM('a02'!V227:Y227)/SUM('a02'!B227:E227)</f>
        <v>4.0125885129819037E-2</v>
      </c>
      <c r="L227" s="15">
        <f>'a02'!Z227/'a02'!B227</f>
        <v>1.9277108433734941E-2</v>
      </c>
      <c r="M227" s="15">
        <f>'a02'!AA227/'a02'!C227</f>
        <v>1.3071895424836602E-2</v>
      </c>
      <c r="N227" s="15">
        <f>'a02'!AB227/'a02'!D227</f>
        <v>1.7064846416382253E-2</v>
      </c>
      <c r="O227" s="15">
        <f>'a02'!AC227/'a02'!E227</f>
        <v>1.4634146341463415E-2</v>
      </c>
      <c r="P227" s="17">
        <f>SUM('a02'!Z227:AC227)/SUM('a02'!B227:E227)</f>
        <v>1.6522423288749016E-2</v>
      </c>
    </row>
    <row r="228" spans="1:16" x14ac:dyDescent="0.35">
      <c r="A228" s="1">
        <v>44116</v>
      </c>
      <c r="B228" s="15">
        <f>'a02'!R228/'a02'!B228</f>
        <v>5.5421686746987948E-2</v>
      </c>
      <c r="C228" s="15">
        <f>'a02'!S228/'a02'!C228</f>
        <v>5.8823529411764705E-2</v>
      </c>
      <c r="D228" s="15">
        <f>'a02'!T228/'a02'!D228</f>
        <v>5.1194539249146756E-2</v>
      </c>
      <c r="E228" s="15">
        <f>'a02'!U228/'a02'!E228</f>
        <v>6.097560975609756E-2</v>
      </c>
      <c r="F228" s="17">
        <f>SUM('a02'!R228:U228)/SUM('a02'!B228:E228)</f>
        <v>5.6648308418568057E-2</v>
      </c>
      <c r="G228" s="12">
        <f>'a02'!V228/'a02'!B228</f>
        <v>3.3734939759036145E-2</v>
      </c>
      <c r="H228" s="12">
        <f>'a02'!W228/'a02'!C228</f>
        <v>3.9215686274509803E-2</v>
      </c>
      <c r="I228" s="12">
        <f>'a02'!X228/'a02'!D228</f>
        <v>5.1194539249146756E-2</v>
      </c>
      <c r="J228" s="12">
        <f>'a02'!Y228/'a02'!E228</f>
        <v>3.9024390243902439E-2</v>
      </c>
      <c r="K228" s="17">
        <f>SUM('a02'!V228:Y228)/SUM('a02'!B228:E228)</f>
        <v>4.0125885129819037E-2</v>
      </c>
      <c r="L228" s="15">
        <f>'a02'!Z228/'a02'!B228</f>
        <v>1.9277108433734941E-2</v>
      </c>
      <c r="M228" s="15">
        <f>'a02'!AA228/'a02'!C228</f>
        <v>1.3071895424836602E-2</v>
      </c>
      <c r="N228" s="15">
        <f>'a02'!AB228/'a02'!D228</f>
        <v>1.7064846416382253E-2</v>
      </c>
      <c r="O228" s="15">
        <f>'a02'!AC228/'a02'!E228</f>
        <v>1.4634146341463415E-2</v>
      </c>
      <c r="P228" s="17">
        <f>SUM('a02'!Z228:AC228)/SUM('a02'!B228:E228)</f>
        <v>1.6522423288749016E-2</v>
      </c>
    </row>
    <row r="229" spans="1:16" x14ac:dyDescent="0.35">
      <c r="A229" s="1">
        <v>44117</v>
      </c>
      <c r="B229" s="15">
        <f>'a02'!R229/'a02'!B229</f>
        <v>5.5421686746987948E-2</v>
      </c>
      <c r="C229" s="15">
        <f>'a02'!S229/'a02'!C229</f>
        <v>5.8823529411764705E-2</v>
      </c>
      <c r="D229" s="15">
        <f>'a02'!T229/'a02'!D229</f>
        <v>5.1194539249146756E-2</v>
      </c>
      <c r="E229" s="15">
        <f>'a02'!U229/'a02'!E229</f>
        <v>6.097560975609756E-2</v>
      </c>
      <c r="F229" s="17">
        <f>SUM('a02'!R229:U229)/SUM('a02'!B229:E229)</f>
        <v>5.6648308418568057E-2</v>
      </c>
      <c r="G229" s="12">
        <f>'a02'!V229/'a02'!B229</f>
        <v>3.3734939759036145E-2</v>
      </c>
      <c r="H229" s="12">
        <f>'a02'!W229/'a02'!C229</f>
        <v>3.9215686274509803E-2</v>
      </c>
      <c r="I229" s="12">
        <f>'a02'!X229/'a02'!D229</f>
        <v>5.1194539249146756E-2</v>
      </c>
      <c r="J229" s="12">
        <f>'a02'!Y229/'a02'!E229</f>
        <v>3.9024390243902439E-2</v>
      </c>
      <c r="K229" s="17">
        <f>SUM('a02'!V229:Y229)/SUM('a02'!B229:E229)</f>
        <v>4.0125885129819037E-2</v>
      </c>
      <c r="L229" s="15">
        <f>'a02'!Z229/'a02'!B229</f>
        <v>1.9277108433734941E-2</v>
      </c>
      <c r="M229" s="15">
        <f>'a02'!AA229/'a02'!C229</f>
        <v>1.3071895424836602E-2</v>
      </c>
      <c r="N229" s="15">
        <f>'a02'!AB229/'a02'!D229</f>
        <v>1.7064846416382253E-2</v>
      </c>
      <c r="O229" s="15">
        <f>'a02'!AC229/'a02'!E229</f>
        <v>1.4634146341463415E-2</v>
      </c>
      <c r="P229" s="17">
        <f>SUM('a02'!Z229:AC229)/SUM('a02'!B229:E229)</f>
        <v>1.6522423288749016E-2</v>
      </c>
    </row>
    <row r="230" spans="1:16" x14ac:dyDescent="0.35">
      <c r="A230" s="1">
        <v>44118</v>
      </c>
      <c r="B230" s="15">
        <f>'a02'!R230/'a02'!B230</f>
        <v>5.5421686746987948E-2</v>
      </c>
      <c r="C230" s="15">
        <f>'a02'!S230/'a02'!C230</f>
        <v>5.8823529411764705E-2</v>
      </c>
      <c r="D230" s="15">
        <f>'a02'!T230/'a02'!D230</f>
        <v>5.1194539249146756E-2</v>
      </c>
      <c r="E230" s="15">
        <f>'a02'!U230/'a02'!E230</f>
        <v>6.097560975609756E-2</v>
      </c>
      <c r="F230" s="17">
        <f>SUM('a02'!R230:U230)/SUM('a02'!B230:E230)</f>
        <v>5.6648308418568057E-2</v>
      </c>
      <c r="G230" s="12">
        <f>'a02'!V230/'a02'!B230</f>
        <v>3.3734939759036145E-2</v>
      </c>
      <c r="H230" s="12">
        <f>'a02'!W230/'a02'!C230</f>
        <v>3.9215686274509803E-2</v>
      </c>
      <c r="I230" s="12">
        <f>'a02'!X230/'a02'!D230</f>
        <v>5.1194539249146756E-2</v>
      </c>
      <c r="J230" s="12">
        <f>'a02'!Y230/'a02'!E230</f>
        <v>3.9024390243902439E-2</v>
      </c>
      <c r="K230" s="17">
        <f>SUM('a02'!V230:Y230)/SUM('a02'!B230:E230)</f>
        <v>4.0125885129819037E-2</v>
      </c>
      <c r="L230" s="15">
        <f>'a02'!Z230/'a02'!B230</f>
        <v>1.9277108433734941E-2</v>
      </c>
      <c r="M230" s="15">
        <f>'a02'!AA230/'a02'!C230</f>
        <v>1.3071895424836602E-2</v>
      </c>
      <c r="N230" s="15">
        <f>'a02'!AB230/'a02'!D230</f>
        <v>1.7064846416382253E-2</v>
      </c>
      <c r="O230" s="15">
        <f>'a02'!AC230/'a02'!E230</f>
        <v>1.4634146341463415E-2</v>
      </c>
      <c r="P230" s="17">
        <f>SUM('a02'!Z230:AC230)/SUM('a02'!B230:E230)</f>
        <v>1.6522423288749016E-2</v>
      </c>
    </row>
    <row r="231" spans="1:16" x14ac:dyDescent="0.35">
      <c r="A231" s="1">
        <v>44119</v>
      </c>
      <c r="B231" s="15">
        <f>'a02'!R231/'a02'!B231</f>
        <v>5.5421686746987948E-2</v>
      </c>
      <c r="C231" s="15">
        <f>'a02'!S231/'a02'!C231</f>
        <v>5.8823529411764705E-2</v>
      </c>
      <c r="D231" s="15">
        <f>'a02'!T231/'a02'!D231</f>
        <v>5.1194539249146756E-2</v>
      </c>
      <c r="E231" s="15">
        <f>'a02'!U231/'a02'!E231</f>
        <v>6.097560975609756E-2</v>
      </c>
      <c r="F231" s="17">
        <f>SUM('a02'!R231:U231)/SUM('a02'!B231:E231)</f>
        <v>5.6648308418568057E-2</v>
      </c>
      <c r="G231" s="12">
        <f>'a02'!V231/'a02'!B231</f>
        <v>3.3734939759036145E-2</v>
      </c>
      <c r="H231" s="12">
        <f>'a02'!W231/'a02'!C231</f>
        <v>3.9215686274509803E-2</v>
      </c>
      <c r="I231" s="12">
        <f>'a02'!X231/'a02'!D231</f>
        <v>5.1194539249146756E-2</v>
      </c>
      <c r="J231" s="12">
        <f>'a02'!Y231/'a02'!E231</f>
        <v>3.9024390243902439E-2</v>
      </c>
      <c r="K231" s="17">
        <f>SUM('a02'!V231:Y231)/SUM('a02'!B231:E231)</f>
        <v>4.0125885129819037E-2</v>
      </c>
      <c r="L231" s="15">
        <f>'a02'!Z231/'a02'!B231</f>
        <v>1.9277108433734941E-2</v>
      </c>
      <c r="M231" s="15">
        <f>'a02'!AA231/'a02'!C231</f>
        <v>1.3071895424836602E-2</v>
      </c>
      <c r="N231" s="15">
        <f>'a02'!AB231/'a02'!D231</f>
        <v>1.7064846416382253E-2</v>
      </c>
      <c r="O231" s="15">
        <f>'a02'!AC231/'a02'!E231</f>
        <v>1.4634146341463415E-2</v>
      </c>
      <c r="P231" s="17">
        <f>SUM('a02'!Z231:AC231)/SUM('a02'!B231:E231)</f>
        <v>1.6522423288749016E-2</v>
      </c>
    </row>
    <row r="232" spans="1:16" x14ac:dyDescent="0.35">
      <c r="A232" s="1">
        <v>44120</v>
      </c>
      <c r="B232" s="15">
        <f>'a02'!R232/'a02'!B232</f>
        <v>5.7831325301204821E-2</v>
      </c>
      <c r="C232" s="15">
        <f>'a02'!S232/'a02'!C232</f>
        <v>5.8823529411764705E-2</v>
      </c>
      <c r="D232" s="15">
        <f>'a02'!T232/'a02'!D232</f>
        <v>5.1194539249146756E-2</v>
      </c>
      <c r="E232" s="15">
        <f>'a02'!U232/'a02'!E232</f>
        <v>6.097560975609756E-2</v>
      </c>
      <c r="F232" s="17">
        <f>SUM('a02'!R232:U232)/SUM('a02'!B232:E232)</f>
        <v>5.7435090479937057E-2</v>
      </c>
      <c r="G232" s="12">
        <f>'a02'!V232/'a02'!B232</f>
        <v>3.3734939759036145E-2</v>
      </c>
      <c r="H232" s="12">
        <f>'a02'!W232/'a02'!C232</f>
        <v>3.9215686274509803E-2</v>
      </c>
      <c r="I232" s="12">
        <f>'a02'!X232/'a02'!D232</f>
        <v>5.1194539249146756E-2</v>
      </c>
      <c r="J232" s="12">
        <f>'a02'!Y232/'a02'!E232</f>
        <v>3.9024390243902439E-2</v>
      </c>
      <c r="K232" s="17">
        <f>SUM('a02'!V232:Y232)/SUM('a02'!B232:E232)</f>
        <v>4.0125885129819037E-2</v>
      </c>
      <c r="L232" s="15">
        <f>'a02'!Z232/'a02'!B232</f>
        <v>2.1686746987951807E-2</v>
      </c>
      <c r="M232" s="15">
        <f>'a02'!AA232/'a02'!C232</f>
        <v>1.3071895424836602E-2</v>
      </c>
      <c r="N232" s="15">
        <f>'a02'!AB232/'a02'!D232</f>
        <v>1.7064846416382253E-2</v>
      </c>
      <c r="O232" s="15">
        <f>'a02'!AC232/'a02'!E232</f>
        <v>1.4634146341463415E-2</v>
      </c>
      <c r="P232" s="17">
        <f>SUM('a02'!Z232:AC232)/SUM('a02'!B232:E232)</f>
        <v>1.7309205350118019E-2</v>
      </c>
    </row>
    <row r="233" spans="1:16" x14ac:dyDescent="0.35">
      <c r="A233" s="1">
        <v>44121</v>
      </c>
      <c r="B233" s="15">
        <f>'a02'!R233/'a02'!B233</f>
        <v>5.7831325301204821E-2</v>
      </c>
      <c r="C233" s="15">
        <f>'a02'!S233/'a02'!C233</f>
        <v>5.8823529411764705E-2</v>
      </c>
      <c r="D233" s="15">
        <f>'a02'!T233/'a02'!D233</f>
        <v>5.1194539249146756E-2</v>
      </c>
      <c r="E233" s="15">
        <f>'a02'!U233/'a02'!E233</f>
        <v>6.097560975609756E-2</v>
      </c>
      <c r="F233" s="17">
        <f>SUM('a02'!R233:U233)/SUM('a02'!B233:E233)</f>
        <v>5.7435090479937057E-2</v>
      </c>
      <c r="G233" s="12">
        <f>'a02'!V233/'a02'!B233</f>
        <v>3.3734939759036145E-2</v>
      </c>
      <c r="H233" s="12">
        <f>'a02'!W233/'a02'!C233</f>
        <v>3.9215686274509803E-2</v>
      </c>
      <c r="I233" s="12">
        <f>'a02'!X233/'a02'!D233</f>
        <v>5.1194539249146756E-2</v>
      </c>
      <c r="J233" s="12">
        <f>'a02'!Y233/'a02'!E233</f>
        <v>3.9024390243902439E-2</v>
      </c>
      <c r="K233" s="17">
        <f>SUM('a02'!V233:Y233)/SUM('a02'!B233:E233)</f>
        <v>4.0125885129819037E-2</v>
      </c>
      <c r="L233" s="15">
        <f>'a02'!Z233/'a02'!B233</f>
        <v>2.1686746987951807E-2</v>
      </c>
      <c r="M233" s="15">
        <f>'a02'!AA233/'a02'!C233</f>
        <v>1.3071895424836602E-2</v>
      </c>
      <c r="N233" s="15">
        <f>'a02'!AB233/'a02'!D233</f>
        <v>1.7064846416382253E-2</v>
      </c>
      <c r="O233" s="15">
        <f>'a02'!AC233/'a02'!E233</f>
        <v>1.4634146341463415E-2</v>
      </c>
      <c r="P233" s="17">
        <f>SUM('a02'!Z233:AC233)/SUM('a02'!B233:E233)</f>
        <v>1.7309205350118019E-2</v>
      </c>
    </row>
    <row r="234" spans="1:16" x14ac:dyDescent="0.35">
      <c r="A234" s="1">
        <v>44122</v>
      </c>
      <c r="B234" s="15">
        <f>'a02'!R234/'a02'!B234</f>
        <v>5.7831325301204821E-2</v>
      </c>
      <c r="C234" s="15">
        <f>'a02'!S234/'a02'!C234</f>
        <v>5.8823529411764705E-2</v>
      </c>
      <c r="D234" s="15">
        <f>'a02'!T234/'a02'!D234</f>
        <v>5.1194539249146756E-2</v>
      </c>
      <c r="E234" s="15">
        <f>'a02'!U234/'a02'!E234</f>
        <v>6.097560975609756E-2</v>
      </c>
      <c r="F234" s="17">
        <f>SUM('a02'!R234:U234)/SUM('a02'!B234:E234)</f>
        <v>5.7435090479937057E-2</v>
      </c>
      <c r="G234" s="12">
        <f>'a02'!V234/'a02'!B234</f>
        <v>3.3734939759036145E-2</v>
      </c>
      <c r="H234" s="12">
        <f>'a02'!W234/'a02'!C234</f>
        <v>3.9215686274509803E-2</v>
      </c>
      <c r="I234" s="12">
        <f>'a02'!X234/'a02'!D234</f>
        <v>5.1194539249146756E-2</v>
      </c>
      <c r="J234" s="12">
        <f>'a02'!Y234/'a02'!E234</f>
        <v>3.9024390243902439E-2</v>
      </c>
      <c r="K234" s="17">
        <f>SUM('a02'!V234:Y234)/SUM('a02'!B234:E234)</f>
        <v>4.0125885129819037E-2</v>
      </c>
      <c r="L234" s="15">
        <f>'a02'!Z234/'a02'!B234</f>
        <v>2.1686746987951807E-2</v>
      </c>
      <c r="M234" s="15">
        <f>'a02'!AA234/'a02'!C234</f>
        <v>1.3071895424836602E-2</v>
      </c>
      <c r="N234" s="15">
        <f>'a02'!AB234/'a02'!D234</f>
        <v>1.7064846416382253E-2</v>
      </c>
      <c r="O234" s="15">
        <f>'a02'!AC234/'a02'!E234</f>
        <v>1.4634146341463415E-2</v>
      </c>
      <c r="P234" s="17">
        <f>SUM('a02'!Z234:AC234)/SUM('a02'!B234:E234)</f>
        <v>1.7309205350118019E-2</v>
      </c>
    </row>
    <row r="235" spans="1:16" x14ac:dyDescent="0.35">
      <c r="A235" s="1">
        <v>44123</v>
      </c>
      <c r="B235" s="15">
        <f>'a02'!R235/'a02'!B235</f>
        <v>5.7831325301204821E-2</v>
      </c>
      <c r="C235" s="15">
        <f>'a02'!S235/'a02'!C235</f>
        <v>5.8823529411764705E-2</v>
      </c>
      <c r="D235" s="15">
        <f>'a02'!T235/'a02'!D235</f>
        <v>5.1194539249146756E-2</v>
      </c>
      <c r="E235" s="15">
        <f>'a02'!U235/'a02'!E235</f>
        <v>6.097560975609756E-2</v>
      </c>
      <c r="F235" s="17">
        <f>SUM('a02'!R235:U235)/SUM('a02'!B235:E235)</f>
        <v>5.7435090479937057E-2</v>
      </c>
      <c r="G235" s="12">
        <f>'a02'!V235/'a02'!B235</f>
        <v>3.614457831325301E-2</v>
      </c>
      <c r="H235" s="12">
        <f>'a02'!W235/'a02'!C235</f>
        <v>3.9215686274509803E-2</v>
      </c>
      <c r="I235" s="12">
        <f>'a02'!X235/'a02'!D235</f>
        <v>5.1194539249146756E-2</v>
      </c>
      <c r="J235" s="12">
        <f>'a02'!Y235/'a02'!E235</f>
        <v>3.9024390243902439E-2</v>
      </c>
      <c r="K235" s="17">
        <f>SUM('a02'!V235:Y235)/SUM('a02'!B235:E235)</f>
        <v>4.0912667191188044E-2</v>
      </c>
      <c r="L235" s="15">
        <f>'a02'!Z235/'a02'!B235</f>
        <v>2.1686746987951807E-2</v>
      </c>
      <c r="M235" s="15">
        <f>'a02'!AA235/'a02'!C235</f>
        <v>1.3071895424836602E-2</v>
      </c>
      <c r="N235" s="15">
        <f>'a02'!AB235/'a02'!D235</f>
        <v>1.7064846416382253E-2</v>
      </c>
      <c r="O235" s="15">
        <f>'a02'!AC235/'a02'!E235</f>
        <v>1.4634146341463415E-2</v>
      </c>
      <c r="P235" s="17">
        <f>SUM('a02'!Z235:AC235)/SUM('a02'!B235:E235)</f>
        <v>1.7309205350118019E-2</v>
      </c>
    </row>
    <row r="236" spans="1:16" x14ac:dyDescent="0.35">
      <c r="A236" s="1">
        <v>44124</v>
      </c>
      <c r="B236" s="15">
        <f>'a02'!R236/'a02'!B236</f>
        <v>5.7831325301204821E-2</v>
      </c>
      <c r="C236" s="15">
        <f>'a02'!S236/'a02'!C236</f>
        <v>5.8823529411764705E-2</v>
      </c>
      <c r="D236" s="15">
        <f>'a02'!T236/'a02'!D236</f>
        <v>5.1194539249146756E-2</v>
      </c>
      <c r="E236" s="15">
        <f>'a02'!U236/'a02'!E236</f>
        <v>6.097560975609756E-2</v>
      </c>
      <c r="F236" s="17">
        <f>SUM('a02'!R236:U236)/SUM('a02'!B236:E236)</f>
        <v>5.7435090479937057E-2</v>
      </c>
      <c r="G236" s="12">
        <f>'a02'!V236/'a02'!B236</f>
        <v>3.614457831325301E-2</v>
      </c>
      <c r="H236" s="12">
        <f>'a02'!W236/'a02'!C236</f>
        <v>3.9215686274509803E-2</v>
      </c>
      <c r="I236" s="12">
        <f>'a02'!X236/'a02'!D236</f>
        <v>5.1194539249146756E-2</v>
      </c>
      <c r="J236" s="12">
        <f>'a02'!Y236/'a02'!E236</f>
        <v>3.9024390243902439E-2</v>
      </c>
      <c r="K236" s="17">
        <f>SUM('a02'!V236:Y236)/SUM('a02'!B236:E236)</f>
        <v>4.0912667191188044E-2</v>
      </c>
      <c r="L236" s="15">
        <f>'a02'!Z236/'a02'!B236</f>
        <v>2.1686746987951807E-2</v>
      </c>
      <c r="M236" s="15">
        <f>'a02'!AA236/'a02'!C236</f>
        <v>1.3071895424836602E-2</v>
      </c>
      <c r="N236" s="15">
        <f>'a02'!AB236/'a02'!D236</f>
        <v>1.7064846416382253E-2</v>
      </c>
      <c r="O236" s="15">
        <f>'a02'!AC236/'a02'!E236</f>
        <v>1.4634146341463415E-2</v>
      </c>
      <c r="P236" s="17">
        <f>SUM('a02'!Z236:AC236)/SUM('a02'!B236:E236)</f>
        <v>1.7309205350118019E-2</v>
      </c>
    </row>
    <row r="237" spans="1:16" x14ac:dyDescent="0.35">
      <c r="A237" s="1">
        <v>44125</v>
      </c>
      <c r="B237" s="15">
        <f>'a02'!R237/'a02'!B237</f>
        <v>5.7831325301204821E-2</v>
      </c>
      <c r="C237" s="15">
        <f>'a02'!S237/'a02'!C237</f>
        <v>5.8823529411764705E-2</v>
      </c>
      <c r="D237" s="15">
        <f>'a02'!T237/'a02'!D237</f>
        <v>5.1194539249146756E-2</v>
      </c>
      <c r="E237" s="15">
        <f>'a02'!U237/'a02'!E237</f>
        <v>6.097560975609756E-2</v>
      </c>
      <c r="F237" s="17">
        <f>SUM('a02'!R237:U237)/SUM('a02'!B237:E237)</f>
        <v>5.7435090479937057E-2</v>
      </c>
      <c r="G237" s="12">
        <f>'a02'!V237/'a02'!B237</f>
        <v>3.614457831325301E-2</v>
      </c>
      <c r="H237" s="12">
        <f>'a02'!W237/'a02'!C237</f>
        <v>3.9215686274509803E-2</v>
      </c>
      <c r="I237" s="12">
        <f>'a02'!X237/'a02'!D237</f>
        <v>5.1194539249146756E-2</v>
      </c>
      <c r="J237" s="12">
        <f>'a02'!Y237/'a02'!E237</f>
        <v>3.9024390243902439E-2</v>
      </c>
      <c r="K237" s="17">
        <f>SUM('a02'!V237:Y237)/SUM('a02'!B237:E237)</f>
        <v>4.0912667191188044E-2</v>
      </c>
      <c r="L237" s="15">
        <f>'a02'!Z237/'a02'!B237</f>
        <v>2.1686746987951807E-2</v>
      </c>
      <c r="M237" s="15">
        <f>'a02'!AA237/'a02'!C237</f>
        <v>1.3071895424836602E-2</v>
      </c>
      <c r="N237" s="15">
        <f>'a02'!AB237/'a02'!D237</f>
        <v>1.7064846416382253E-2</v>
      </c>
      <c r="O237" s="15">
        <f>'a02'!AC237/'a02'!E237</f>
        <v>1.4634146341463415E-2</v>
      </c>
      <c r="P237" s="17">
        <f>SUM('a02'!Z237:AC237)/SUM('a02'!B237:E237)</f>
        <v>1.7309205350118019E-2</v>
      </c>
    </row>
    <row r="238" spans="1:16" x14ac:dyDescent="0.35">
      <c r="A238" s="1">
        <v>44126</v>
      </c>
      <c r="B238" s="15">
        <f>'a02'!R238/'a02'!B238</f>
        <v>5.7831325301204821E-2</v>
      </c>
      <c r="C238" s="15">
        <f>'a02'!S238/'a02'!C238</f>
        <v>5.8823529411764705E-2</v>
      </c>
      <c r="D238" s="15">
        <f>'a02'!T238/'a02'!D238</f>
        <v>5.4607508532423209E-2</v>
      </c>
      <c r="E238" s="15">
        <f>'a02'!U238/'a02'!E238</f>
        <v>6.097560975609756E-2</v>
      </c>
      <c r="F238" s="17">
        <f>SUM('a02'!R238:U238)/SUM('a02'!B238:E238)</f>
        <v>5.8221872541306056E-2</v>
      </c>
      <c r="G238" s="12">
        <f>'a02'!V238/'a02'!B238</f>
        <v>3.614457831325301E-2</v>
      </c>
      <c r="H238" s="12">
        <f>'a02'!W238/'a02'!C238</f>
        <v>3.9215686274509803E-2</v>
      </c>
      <c r="I238" s="12">
        <f>'a02'!X238/'a02'!D238</f>
        <v>5.1194539249146756E-2</v>
      </c>
      <c r="J238" s="12">
        <f>'a02'!Y238/'a02'!E238</f>
        <v>4.1463414634146344E-2</v>
      </c>
      <c r="K238" s="17">
        <f>SUM('a02'!V238:Y238)/SUM('a02'!B238:E238)</f>
        <v>4.1699449252557044E-2</v>
      </c>
      <c r="L238" s="15">
        <f>'a02'!Z238/'a02'!B238</f>
        <v>2.1686746987951807E-2</v>
      </c>
      <c r="M238" s="15">
        <f>'a02'!AA238/'a02'!C238</f>
        <v>1.3071895424836602E-2</v>
      </c>
      <c r="N238" s="15">
        <f>'a02'!AB238/'a02'!D238</f>
        <v>1.7064846416382253E-2</v>
      </c>
      <c r="O238" s="15">
        <f>'a02'!AC238/'a02'!E238</f>
        <v>1.4634146341463415E-2</v>
      </c>
      <c r="P238" s="17">
        <f>SUM('a02'!Z238:AC238)/SUM('a02'!B238:E238)</f>
        <v>1.7309205350118019E-2</v>
      </c>
    </row>
    <row r="239" spans="1:16" x14ac:dyDescent="0.35">
      <c r="A239" s="1">
        <v>44127</v>
      </c>
      <c r="B239" s="15">
        <f>'a02'!R239/'a02'!B239</f>
        <v>5.7831325301204821E-2</v>
      </c>
      <c r="C239" s="15">
        <f>'a02'!S239/'a02'!C239</f>
        <v>5.8823529411764705E-2</v>
      </c>
      <c r="D239" s="15">
        <f>'a02'!T239/'a02'!D239</f>
        <v>5.4607508532423209E-2</v>
      </c>
      <c r="E239" s="15">
        <f>'a02'!U239/'a02'!E239</f>
        <v>6.097560975609756E-2</v>
      </c>
      <c r="F239" s="17">
        <f>SUM('a02'!R239:U239)/SUM('a02'!B239:E239)</f>
        <v>5.8221872541306056E-2</v>
      </c>
      <c r="G239" s="12">
        <f>'a02'!V239/'a02'!B239</f>
        <v>3.614457831325301E-2</v>
      </c>
      <c r="H239" s="12">
        <f>'a02'!W239/'a02'!C239</f>
        <v>3.9215686274509803E-2</v>
      </c>
      <c r="I239" s="12">
        <f>'a02'!X239/'a02'!D239</f>
        <v>5.1194539249146756E-2</v>
      </c>
      <c r="J239" s="12">
        <f>'a02'!Y239/'a02'!E239</f>
        <v>4.1463414634146344E-2</v>
      </c>
      <c r="K239" s="17">
        <f>SUM('a02'!V239:Y239)/SUM('a02'!B239:E239)</f>
        <v>4.1699449252557044E-2</v>
      </c>
      <c r="L239" s="15">
        <f>'a02'!Z239/'a02'!B239</f>
        <v>2.1686746987951807E-2</v>
      </c>
      <c r="M239" s="15">
        <f>'a02'!AA239/'a02'!C239</f>
        <v>1.3071895424836602E-2</v>
      </c>
      <c r="N239" s="15">
        <f>'a02'!AB239/'a02'!D239</f>
        <v>1.7064846416382253E-2</v>
      </c>
      <c r="O239" s="15">
        <f>'a02'!AC239/'a02'!E239</f>
        <v>1.4634146341463415E-2</v>
      </c>
      <c r="P239" s="17">
        <f>SUM('a02'!Z239:AC239)/SUM('a02'!B239:E239)</f>
        <v>1.7309205350118019E-2</v>
      </c>
    </row>
    <row r="240" spans="1:16" x14ac:dyDescent="0.35">
      <c r="A240" s="1">
        <v>44128</v>
      </c>
      <c r="B240" s="15">
        <f>'a02'!R240/'a02'!B240</f>
        <v>5.7831325301204821E-2</v>
      </c>
      <c r="C240" s="15">
        <f>'a02'!S240/'a02'!C240</f>
        <v>5.8823529411764705E-2</v>
      </c>
      <c r="D240" s="15">
        <f>'a02'!T240/'a02'!D240</f>
        <v>5.4607508532423209E-2</v>
      </c>
      <c r="E240" s="15">
        <f>'a02'!U240/'a02'!E240</f>
        <v>6.3414634146341464E-2</v>
      </c>
      <c r="F240" s="17">
        <f>SUM('a02'!R240:U240)/SUM('a02'!B240:E240)</f>
        <v>5.9008654602675056E-2</v>
      </c>
      <c r="G240" s="12">
        <f>'a02'!V240/'a02'!B240</f>
        <v>3.614457831325301E-2</v>
      </c>
      <c r="H240" s="12">
        <f>'a02'!W240/'a02'!C240</f>
        <v>3.9215686274509803E-2</v>
      </c>
      <c r="I240" s="12">
        <f>'a02'!X240/'a02'!D240</f>
        <v>5.4607508532423209E-2</v>
      </c>
      <c r="J240" s="12">
        <f>'a02'!Y240/'a02'!E240</f>
        <v>4.1463414634146344E-2</v>
      </c>
      <c r="K240" s="17">
        <f>SUM('a02'!V240:Y240)/SUM('a02'!B240:E240)</f>
        <v>4.2486231313926044E-2</v>
      </c>
      <c r="L240" s="15">
        <f>'a02'!Z240/'a02'!B240</f>
        <v>2.1686746987951807E-2</v>
      </c>
      <c r="M240" s="15">
        <f>'a02'!AA240/'a02'!C240</f>
        <v>1.3071895424836602E-2</v>
      </c>
      <c r="N240" s="15">
        <f>'a02'!AB240/'a02'!D240</f>
        <v>1.7064846416382253E-2</v>
      </c>
      <c r="O240" s="15">
        <f>'a02'!AC240/'a02'!E240</f>
        <v>1.4634146341463415E-2</v>
      </c>
      <c r="P240" s="17">
        <f>SUM('a02'!Z240:AC240)/SUM('a02'!B240:E240)</f>
        <v>1.7309205350118019E-2</v>
      </c>
    </row>
    <row r="241" spans="1:16" x14ac:dyDescent="0.35">
      <c r="A241" s="1">
        <v>44129</v>
      </c>
      <c r="B241" s="15">
        <f>'a02'!R241/'a02'!B241</f>
        <v>5.7831325301204821E-2</v>
      </c>
      <c r="C241" s="15">
        <f>'a02'!S241/'a02'!C241</f>
        <v>5.8823529411764705E-2</v>
      </c>
      <c r="D241" s="15">
        <f>'a02'!T241/'a02'!D241</f>
        <v>5.4607508532423209E-2</v>
      </c>
      <c r="E241" s="15">
        <f>'a02'!U241/'a02'!E241</f>
        <v>6.3414634146341464E-2</v>
      </c>
      <c r="F241" s="17">
        <f>SUM('a02'!R241:U241)/SUM('a02'!B241:E241)</f>
        <v>5.9008654602675056E-2</v>
      </c>
      <c r="G241" s="12">
        <f>'a02'!V241/'a02'!B241</f>
        <v>3.614457831325301E-2</v>
      </c>
      <c r="H241" s="12">
        <f>'a02'!W241/'a02'!C241</f>
        <v>3.9215686274509803E-2</v>
      </c>
      <c r="I241" s="12">
        <f>'a02'!X241/'a02'!D241</f>
        <v>5.4607508532423209E-2</v>
      </c>
      <c r="J241" s="12">
        <f>'a02'!Y241/'a02'!E241</f>
        <v>4.1463414634146344E-2</v>
      </c>
      <c r="K241" s="17">
        <f>SUM('a02'!V241:Y241)/SUM('a02'!B241:E241)</f>
        <v>4.2486231313926044E-2</v>
      </c>
      <c r="L241" s="15">
        <f>'a02'!Z241/'a02'!B241</f>
        <v>2.1686746987951807E-2</v>
      </c>
      <c r="M241" s="15">
        <f>'a02'!AA241/'a02'!C241</f>
        <v>1.3071895424836602E-2</v>
      </c>
      <c r="N241" s="15">
        <f>'a02'!AB241/'a02'!D241</f>
        <v>1.7064846416382253E-2</v>
      </c>
      <c r="O241" s="15">
        <f>'a02'!AC241/'a02'!E241</f>
        <v>1.4634146341463415E-2</v>
      </c>
      <c r="P241" s="17">
        <f>SUM('a02'!Z241:AC241)/SUM('a02'!B241:E241)</f>
        <v>1.7309205350118019E-2</v>
      </c>
    </row>
    <row r="242" spans="1:16" x14ac:dyDescent="0.35">
      <c r="A242" s="1">
        <v>44130</v>
      </c>
      <c r="B242" s="15">
        <f>'a02'!R242/'a02'!B242</f>
        <v>5.7831325301204821E-2</v>
      </c>
      <c r="C242" s="15">
        <f>'a02'!S242/'a02'!C242</f>
        <v>5.8823529411764705E-2</v>
      </c>
      <c r="D242" s="15">
        <f>'a02'!T242/'a02'!D242</f>
        <v>5.4607508532423209E-2</v>
      </c>
      <c r="E242" s="15">
        <f>'a02'!U242/'a02'!E242</f>
        <v>6.3414634146341464E-2</v>
      </c>
      <c r="F242" s="17">
        <f>SUM('a02'!R242:U242)/SUM('a02'!B242:E242)</f>
        <v>5.9008654602675056E-2</v>
      </c>
      <c r="G242" s="12">
        <f>'a02'!V242/'a02'!B242</f>
        <v>3.614457831325301E-2</v>
      </c>
      <c r="H242" s="12">
        <f>'a02'!W242/'a02'!C242</f>
        <v>3.9215686274509803E-2</v>
      </c>
      <c r="I242" s="12">
        <f>'a02'!X242/'a02'!D242</f>
        <v>5.4607508532423209E-2</v>
      </c>
      <c r="J242" s="12">
        <f>'a02'!Y242/'a02'!E242</f>
        <v>4.1463414634146344E-2</v>
      </c>
      <c r="K242" s="17">
        <f>SUM('a02'!V242:Y242)/SUM('a02'!B242:E242)</f>
        <v>4.2486231313926044E-2</v>
      </c>
      <c r="L242" s="15">
        <f>'a02'!Z242/'a02'!B242</f>
        <v>2.1686746987951807E-2</v>
      </c>
      <c r="M242" s="15">
        <f>'a02'!AA242/'a02'!C242</f>
        <v>1.3071895424836602E-2</v>
      </c>
      <c r="N242" s="15">
        <f>'a02'!AB242/'a02'!D242</f>
        <v>1.7064846416382253E-2</v>
      </c>
      <c r="O242" s="15">
        <f>'a02'!AC242/'a02'!E242</f>
        <v>1.4634146341463415E-2</v>
      </c>
      <c r="P242" s="17">
        <f>SUM('a02'!Z242:AC242)/SUM('a02'!B242:E242)</f>
        <v>1.7309205350118019E-2</v>
      </c>
    </row>
    <row r="243" spans="1:16" x14ac:dyDescent="0.35">
      <c r="A243" s="1">
        <v>44131</v>
      </c>
      <c r="B243" s="15">
        <f>'a02'!R243/'a02'!B243</f>
        <v>5.7831325301204821E-2</v>
      </c>
      <c r="C243" s="15">
        <f>'a02'!S243/'a02'!C243</f>
        <v>5.8823529411764705E-2</v>
      </c>
      <c r="D243" s="15">
        <f>'a02'!T243/'a02'!D243</f>
        <v>5.4607508532423209E-2</v>
      </c>
      <c r="E243" s="15">
        <f>'a02'!U243/'a02'!E243</f>
        <v>6.3414634146341464E-2</v>
      </c>
      <c r="F243" s="17">
        <f>SUM('a02'!R243:U243)/SUM('a02'!B243:E243)</f>
        <v>5.9008654602675056E-2</v>
      </c>
      <c r="G243" s="12">
        <f>'a02'!V243/'a02'!B243</f>
        <v>3.614457831325301E-2</v>
      </c>
      <c r="H243" s="12">
        <f>'a02'!W243/'a02'!C243</f>
        <v>3.9215686274509803E-2</v>
      </c>
      <c r="I243" s="12">
        <f>'a02'!X243/'a02'!D243</f>
        <v>5.4607508532423209E-2</v>
      </c>
      <c r="J243" s="12">
        <f>'a02'!Y243/'a02'!E243</f>
        <v>4.1463414634146344E-2</v>
      </c>
      <c r="K243" s="17">
        <f>SUM('a02'!V243:Y243)/SUM('a02'!B243:E243)</f>
        <v>4.2486231313926044E-2</v>
      </c>
      <c r="L243" s="15">
        <f>'a02'!Z243/'a02'!B243</f>
        <v>2.1686746987951807E-2</v>
      </c>
      <c r="M243" s="15">
        <f>'a02'!AA243/'a02'!C243</f>
        <v>1.3071895424836602E-2</v>
      </c>
      <c r="N243" s="15">
        <f>'a02'!AB243/'a02'!D243</f>
        <v>1.7064846416382253E-2</v>
      </c>
      <c r="O243" s="15">
        <f>'a02'!AC243/'a02'!E243</f>
        <v>1.4634146341463415E-2</v>
      </c>
      <c r="P243" s="17">
        <f>SUM('a02'!Z243:AC243)/SUM('a02'!B243:E243)</f>
        <v>1.7309205350118019E-2</v>
      </c>
    </row>
    <row r="244" spans="1:16" x14ac:dyDescent="0.35">
      <c r="A244" s="1">
        <v>44132</v>
      </c>
      <c r="B244" s="15">
        <f>'a02'!R244/'a02'!B244</f>
        <v>5.7831325301204821E-2</v>
      </c>
      <c r="C244" s="15">
        <f>'a02'!S244/'a02'!C244</f>
        <v>5.8823529411764705E-2</v>
      </c>
      <c r="D244" s="15">
        <f>'a02'!T244/'a02'!D244</f>
        <v>5.4607508532423209E-2</v>
      </c>
      <c r="E244" s="15">
        <f>'a02'!U244/'a02'!E244</f>
        <v>6.3414634146341464E-2</v>
      </c>
      <c r="F244" s="17">
        <f>SUM('a02'!R244:U244)/SUM('a02'!B244:E244)</f>
        <v>5.9008654602675056E-2</v>
      </c>
      <c r="G244" s="12">
        <f>'a02'!V244/'a02'!B244</f>
        <v>3.614457831325301E-2</v>
      </c>
      <c r="H244" s="12">
        <f>'a02'!W244/'a02'!C244</f>
        <v>3.9215686274509803E-2</v>
      </c>
      <c r="I244" s="12">
        <f>'a02'!X244/'a02'!D244</f>
        <v>5.4607508532423209E-2</v>
      </c>
      <c r="J244" s="12">
        <f>'a02'!Y244/'a02'!E244</f>
        <v>4.1463414634146344E-2</v>
      </c>
      <c r="K244" s="17">
        <f>SUM('a02'!V244:Y244)/SUM('a02'!B244:E244)</f>
        <v>4.2486231313926044E-2</v>
      </c>
      <c r="L244" s="15">
        <f>'a02'!Z244/'a02'!B244</f>
        <v>2.1686746987951807E-2</v>
      </c>
      <c r="M244" s="15">
        <f>'a02'!AA244/'a02'!C244</f>
        <v>1.3071895424836602E-2</v>
      </c>
      <c r="N244" s="15">
        <f>'a02'!AB244/'a02'!D244</f>
        <v>1.7064846416382253E-2</v>
      </c>
      <c r="O244" s="15">
        <f>'a02'!AC244/'a02'!E244</f>
        <v>1.4634146341463415E-2</v>
      </c>
      <c r="P244" s="17">
        <f>SUM('a02'!Z244:AC244)/SUM('a02'!B244:E244)</f>
        <v>1.7309205350118019E-2</v>
      </c>
    </row>
    <row r="245" spans="1:16" x14ac:dyDescent="0.35">
      <c r="A245" s="1">
        <v>44133</v>
      </c>
      <c r="B245" s="15">
        <f>'a02'!R245/'a02'!B245</f>
        <v>5.7831325301204821E-2</v>
      </c>
      <c r="C245" s="15">
        <f>'a02'!S245/'a02'!C245</f>
        <v>5.8823529411764705E-2</v>
      </c>
      <c r="D245" s="15">
        <f>'a02'!T245/'a02'!D245</f>
        <v>5.4607508532423209E-2</v>
      </c>
      <c r="E245" s="15">
        <f>'a02'!U245/'a02'!E245</f>
        <v>6.3414634146341464E-2</v>
      </c>
      <c r="F245" s="17">
        <f>SUM('a02'!R245:U245)/SUM('a02'!B245:E245)</f>
        <v>5.9008654602675056E-2</v>
      </c>
      <c r="G245" s="12">
        <f>'a02'!V245/'a02'!B245</f>
        <v>3.614457831325301E-2</v>
      </c>
      <c r="H245" s="12">
        <f>'a02'!W245/'a02'!C245</f>
        <v>3.9215686274509803E-2</v>
      </c>
      <c r="I245" s="12">
        <f>'a02'!X245/'a02'!D245</f>
        <v>5.4607508532423209E-2</v>
      </c>
      <c r="J245" s="12">
        <f>'a02'!Y245/'a02'!E245</f>
        <v>4.1463414634146344E-2</v>
      </c>
      <c r="K245" s="17">
        <f>SUM('a02'!V245:Y245)/SUM('a02'!B245:E245)</f>
        <v>4.2486231313926044E-2</v>
      </c>
      <c r="L245" s="15">
        <f>'a02'!Z245/'a02'!B245</f>
        <v>2.1686746987951807E-2</v>
      </c>
      <c r="M245" s="15">
        <f>'a02'!AA245/'a02'!C245</f>
        <v>1.3071895424836602E-2</v>
      </c>
      <c r="N245" s="15">
        <f>'a02'!AB245/'a02'!D245</f>
        <v>1.7064846416382253E-2</v>
      </c>
      <c r="O245" s="15">
        <f>'a02'!AC245/'a02'!E245</f>
        <v>1.4634146341463415E-2</v>
      </c>
      <c r="P245" s="17">
        <f>SUM('a02'!Z245:AC245)/SUM('a02'!B245:E245)</f>
        <v>1.7309205350118019E-2</v>
      </c>
    </row>
    <row r="246" spans="1:16" x14ac:dyDescent="0.35">
      <c r="A246" s="1">
        <v>44134</v>
      </c>
      <c r="B246" s="15">
        <f>'a02'!R246/'a02'!B246</f>
        <v>5.7831325301204821E-2</v>
      </c>
      <c r="C246" s="15">
        <f>'a02'!S246/'a02'!C246</f>
        <v>5.8823529411764705E-2</v>
      </c>
      <c r="D246" s="15">
        <f>'a02'!T246/'a02'!D246</f>
        <v>5.4607508532423209E-2</v>
      </c>
      <c r="E246" s="15">
        <f>'a02'!U246/'a02'!E246</f>
        <v>6.3414634146341464E-2</v>
      </c>
      <c r="F246" s="17">
        <f>SUM('a02'!R246:U246)/SUM('a02'!B246:E246)</f>
        <v>5.9008654602675056E-2</v>
      </c>
      <c r="G246" s="12">
        <f>'a02'!V246/'a02'!B246</f>
        <v>3.614457831325301E-2</v>
      </c>
      <c r="H246" s="12">
        <f>'a02'!W246/'a02'!C246</f>
        <v>3.9215686274509803E-2</v>
      </c>
      <c r="I246" s="12">
        <f>'a02'!X246/'a02'!D246</f>
        <v>5.4607508532423209E-2</v>
      </c>
      <c r="J246" s="12">
        <f>'a02'!Y246/'a02'!E246</f>
        <v>4.1463414634146344E-2</v>
      </c>
      <c r="K246" s="17">
        <f>SUM('a02'!V246:Y246)/SUM('a02'!B246:E246)</f>
        <v>4.2486231313926044E-2</v>
      </c>
      <c r="L246" s="15">
        <f>'a02'!Z246/'a02'!B246</f>
        <v>2.1686746987951807E-2</v>
      </c>
      <c r="M246" s="15">
        <f>'a02'!AA246/'a02'!C246</f>
        <v>1.3071895424836602E-2</v>
      </c>
      <c r="N246" s="15">
        <f>'a02'!AB246/'a02'!D246</f>
        <v>1.7064846416382253E-2</v>
      </c>
      <c r="O246" s="15">
        <f>'a02'!AC246/'a02'!E246</f>
        <v>1.4634146341463415E-2</v>
      </c>
      <c r="P246" s="17">
        <f>SUM('a02'!Z246:AC246)/SUM('a02'!B246:E246)</f>
        <v>1.7309205350118019E-2</v>
      </c>
    </row>
    <row r="247" spans="1:16" x14ac:dyDescent="0.35">
      <c r="A247" s="1">
        <v>44135</v>
      </c>
      <c r="B247" s="15">
        <f>'a02'!R247/'a02'!B247</f>
        <v>5.7831325301204821E-2</v>
      </c>
      <c r="C247" s="15">
        <f>'a02'!S247/'a02'!C247</f>
        <v>5.8823529411764705E-2</v>
      </c>
      <c r="D247" s="15">
        <f>'a02'!T247/'a02'!D247</f>
        <v>5.4607508532423209E-2</v>
      </c>
      <c r="E247" s="15">
        <f>'a02'!U247/'a02'!E247</f>
        <v>6.3414634146341464E-2</v>
      </c>
      <c r="F247" s="17">
        <f>SUM('a02'!R247:U247)/SUM('a02'!B247:E247)</f>
        <v>5.9008654602675056E-2</v>
      </c>
      <c r="G247" s="12">
        <f>'a02'!V247/'a02'!B247</f>
        <v>3.614457831325301E-2</v>
      </c>
      <c r="H247" s="12">
        <f>'a02'!W247/'a02'!C247</f>
        <v>3.9215686274509803E-2</v>
      </c>
      <c r="I247" s="12">
        <f>'a02'!X247/'a02'!D247</f>
        <v>5.4607508532423209E-2</v>
      </c>
      <c r="J247" s="12">
        <f>'a02'!Y247/'a02'!E247</f>
        <v>4.1463414634146344E-2</v>
      </c>
      <c r="K247" s="17">
        <f>SUM('a02'!V247:Y247)/SUM('a02'!B247:E247)</f>
        <v>4.2486231313926044E-2</v>
      </c>
      <c r="L247" s="15">
        <f>'a02'!Z247/'a02'!B247</f>
        <v>2.1686746987951807E-2</v>
      </c>
      <c r="M247" s="15">
        <f>'a02'!AA247/'a02'!C247</f>
        <v>1.3071895424836602E-2</v>
      </c>
      <c r="N247" s="15">
        <f>'a02'!AB247/'a02'!D247</f>
        <v>1.7064846416382253E-2</v>
      </c>
      <c r="O247" s="15">
        <f>'a02'!AC247/'a02'!E247</f>
        <v>1.4634146341463415E-2</v>
      </c>
      <c r="P247" s="17">
        <f>SUM('a02'!Z247:AC247)/SUM('a02'!B247:E247)</f>
        <v>1.7309205350118019E-2</v>
      </c>
    </row>
    <row r="248" spans="1:16" x14ac:dyDescent="0.35">
      <c r="A248" s="1">
        <v>44136</v>
      </c>
      <c r="B248" s="15">
        <f>'a02'!R248/'a02'!B248</f>
        <v>5.7831325301204821E-2</v>
      </c>
      <c r="C248" s="15">
        <f>'a02'!S248/'a02'!C248</f>
        <v>5.8823529411764705E-2</v>
      </c>
      <c r="D248" s="15">
        <f>'a02'!T248/'a02'!D248</f>
        <v>5.4607508532423209E-2</v>
      </c>
      <c r="E248" s="15">
        <f>'a02'!U248/'a02'!E248</f>
        <v>6.3414634146341464E-2</v>
      </c>
      <c r="F248" s="17">
        <f>SUM('a02'!R248:U248)/SUM('a02'!B248:E248)</f>
        <v>5.9008654602675056E-2</v>
      </c>
      <c r="G248" s="12">
        <f>'a02'!V248/'a02'!B248</f>
        <v>3.614457831325301E-2</v>
      </c>
      <c r="H248" s="12">
        <f>'a02'!W248/'a02'!C248</f>
        <v>3.9215686274509803E-2</v>
      </c>
      <c r="I248" s="12">
        <f>'a02'!X248/'a02'!D248</f>
        <v>5.4607508532423209E-2</v>
      </c>
      <c r="J248" s="12">
        <f>'a02'!Y248/'a02'!E248</f>
        <v>4.1463414634146344E-2</v>
      </c>
      <c r="K248" s="17">
        <f>SUM('a02'!V248:Y248)/SUM('a02'!B248:E248)</f>
        <v>4.2486231313926044E-2</v>
      </c>
      <c r="L248" s="15">
        <f>'a02'!Z248/'a02'!B248</f>
        <v>2.1686746987951807E-2</v>
      </c>
      <c r="M248" s="15">
        <f>'a02'!AA248/'a02'!C248</f>
        <v>1.3071895424836602E-2</v>
      </c>
      <c r="N248" s="15">
        <f>'a02'!AB248/'a02'!D248</f>
        <v>1.7064846416382253E-2</v>
      </c>
      <c r="O248" s="15">
        <f>'a02'!AC248/'a02'!E248</f>
        <v>1.4634146341463415E-2</v>
      </c>
      <c r="P248" s="17">
        <f>SUM('a02'!Z248:AC248)/SUM('a02'!B248:E248)</f>
        <v>1.7309205350118019E-2</v>
      </c>
    </row>
    <row r="249" spans="1:16" x14ac:dyDescent="0.35">
      <c r="A249" s="1">
        <v>44137</v>
      </c>
      <c r="B249" s="15">
        <f>'a02'!R249/'a02'!B249</f>
        <v>5.7831325301204821E-2</v>
      </c>
      <c r="C249" s="15">
        <f>'a02'!S249/'a02'!C249</f>
        <v>5.8823529411764705E-2</v>
      </c>
      <c r="D249" s="15">
        <f>'a02'!T249/'a02'!D249</f>
        <v>5.4607508532423209E-2</v>
      </c>
      <c r="E249" s="15">
        <f>'a02'!U249/'a02'!E249</f>
        <v>6.3414634146341464E-2</v>
      </c>
      <c r="F249" s="17">
        <f>SUM('a02'!R249:U249)/SUM('a02'!B249:E249)</f>
        <v>5.9008654602675056E-2</v>
      </c>
      <c r="G249" s="12">
        <f>'a02'!V249/'a02'!B249</f>
        <v>3.614457831325301E-2</v>
      </c>
      <c r="H249" s="12">
        <f>'a02'!W249/'a02'!C249</f>
        <v>3.9215686274509803E-2</v>
      </c>
      <c r="I249" s="12">
        <f>'a02'!X249/'a02'!D249</f>
        <v>5.4607508532423209E-2</v>
      </c>
      <c r="J249" s="12">
        <f>'a02'!Y249/'a02'!E249</f>
        <v>4.1463414634146344E-2</v>
      </c>
      <c r="K249" s="17">
        <f>SUM('a02'!V249:Y249)/SUM('a02'!B249:E249)</f>
        <v>4.2486231313926044E-2</v>
      </c>
      <c r="L249" s="15">
        <f>'a02'!Z249/'a02'!B249</f>
        <v>2.1686746987951807E-2</v>
      </c>
      <c r="M249" s="15">
        <f>'a02'!AA249/'a02'!C249</f>
        <v>1.3071895424836602E-2</v>
      </c>
      <c r="N249" s="15">
        <f>'a02'!AB249/'a02'!D249</f>
        <v>1.7064846416382253E-2</v>
      </c>
      <c r="O249" s="15">
        <f>'a02'!AC249/'a02'!E249</f>
        <v>1.4634146341463415E-2</v>
      </c>
      <c r="P249" s="17">
        <f>SUM('a02'!Z249:AC249)/SUM('a02'!B249:E249)</f>
        <v>1.7309205350118019E-2</v>
      </c>
    </row>
    <row r="250" spans="1:16" x14ac:dyDescent="0.35">
      <c r="A250" s="1">
        <v>44138</v>
      </c>
      <c r="B250" s="15">
        <f>'a02'!R250/'a02'!B250</f>
        <v>5.7831325301204821E-2</v>
      </c>
      <c r="C250" s="15">
        <f>'a02'!S250/'a02'!C250</f>
        <v>5.8823529411764705E-2</v>
      </c>
      <c r="D250" s="15">
        <f>'a02'!T250/'a02'!D250</f>
        <v>5.4607508532423209E-2</v>
      </c>
      <c r="E250" s="15">
        <f>'a02'!U250/'a02'!E250</f>
        <v>6.3414634146341464E-2</v>
      </c>
      <c r="F250" s="17">
        <f>SUM('a02'!R250:U250)/SUM('a02'!B250:E250)</f>
        <v>5.9008654602675056E-2</v>
      </c>
      <c r="G250" s="12">
        <f>'a02'!V250/'a02'!B250</f>
        <v>3.614457831325301E-2</v>
      </c>
      <c r="H250" s="12">
        <f>'a02'!W250/'a02'!C250</f>
        <v>3.9215686274509803E-2</v>
      </c>
      <c r="I250" s="12">
        <f>'a02'!X250/'a02'!D250</f>
        <v>5.4607508532423209E-2</v>
      </c>
      <c r="J250" s="12">
        <f>'a02'!Y250/'a02'!E250</f>
        <v>4.1463414634146344E-2</v>
      </c>
      <c r="K250" s="17">
        <f>SUM('a02'!V250:Y250)/SUM('a02'!B250:E250)</f>
        <v>4.2486231313926044E-2</v>
      </c>
      <c r="L250" s="15">
        <f>'a02'!Z250/'a02'!B250</f>
        <v>2.1686746987951807E-2</v>
      </c>
      <c r="M250" s="15">
        <f>'a02'!AA250/'a02'!C250</f>
        <v>1.3071895424836602E-2</v>
      </c>
      <c r="N250" s="15">
        <f>'a02'!AB250/'a02'!D250</f>
        <v>1.7064846416382253E-2</v>
      </c>
      <c r="O250" s="15">
        <f>'a02'!AC250/'a02'!E250</f>
        <v>1.4634146341463415E-2</v>
      </c>
      <c r="P250" s="17">
        <f>SUM('a02'!Z250:AC250)/SUM('a02'!B250:E250)</f>
        <v>1.7309205350118019E-2</v>
      </c>
    </row>
    <row r="251" spans="1:16" x14ac:dyDescent="0.35">
      <c r="A251" s="1">
        <v>44139</v>
      </c>
      <c r="B251" s="15">
        <f>'a02'!R251/'a02'!B251</f>
        <v>5.7831325301204821E-2</v>
      </c>
      <c r="C251" s="15">
        <f>'a02'!S251/'a02'!C251</f>
        <v>5.8823529411764705E-2</v>
      </c>
      <c r="D251" s="15">
        <f>'a02'!T251/'a02'!D251</f>
        <v>5.4607508532423209E-2</v>
      </c>
      <c r="E251" s="15">
        <f>'a02'!U251/'a02'!E251</f>
        <v>6.3414634146341464E-2</v>
      </c>
      <c r="F251" s="17">
        <f>SUM('a02'!R251:U251)/SUM('a02'!B251:E251)</f>
        <v>5.9008654602675056E-2</v>
      </c>
      <c r="G251" s="12">
        <f>'a02'!V251/'a02'!B251</f>
        <v>3.614457831325301E-2</v>
      </c>
      <c r="H251" s="12">
        <f>'a02'!W251/'a02'!C251</f>
        <v>4.5751633986928102E-2</v>
      </c>
      <c r="I251" s="12">
        <f>'a02'!X251/'a02'!D251</f>
        <v>5.4607508532423209E-2</v>
      </c>
      <c r="J251" s="12">
        <f>'a02'!Y251/'a02'!E251</f>
        <v>4.1463414634146344E-2</v>
      </c>
      <c r="K251" s="17">
        <f>SUM('a02'!V251:Y251)/SUM('a02'!B251:E251)</f>
        <v>4.3273013375295044E-2</v>
      </c>
      <c r="L251" s="15">
        <f>'a02'!Z251/'a02'!B251</f>
        <v>2.1686746987951807E-2</v>
      </c>
      <c r="M251" s="15">
        <f>'a02'!AA251/'a02'!C251</f>
        <v>1.3071895424836602E-2</v>
      </c>
      <c r="N251" s="15">
        <f>'a02'!AB251/'a02'!D251</f>
        <v>1.7064846416382253E-2</v>
      </c>
      <c r="O251" s="15">
        <f>'a02'!AC251/'a02'!E251</f>
        <v>1.4634146341463415E-2</v>
      </c>
      <c r="P251" s="17">
        <f>SUM('a02'!Z251:AC251)/SUM('a02'!B251:E251)</f>
        <v>1.7309205350118019E-2</v>
      </c>
    </row>
    <row r="252" spans="1:16" x14ac:dyDescent="0.35">
      <c r="A252" s="1">
        <v>44140</v>
      </c>
      <c r="B252" s="15">
        <f>'a02'!R252/'a02'!B252</f>
        <v>5.7831325301204821E-2</v>
      </c>
      <c r="C252" s="15">
        <f>'a02'!S252/'a02'!C252</f>
        <v>5.8823529411764705E-2</v>
      </c>
      <c r="D252" s="15">
        <f>'a02'!T252/'a02'!D252</f>
        <v>5.4607508532423209E-2</v>
      </c>
      <c r="E252" s="15">
        <f>'a02'!U252/'a02'!E252</f>
        <v>6.3414634146341464E-2</v>
      </c>
      <c r="F252" s="17">
        <f>SUM('a02'!R252:U252)/SUM('a02'!B252:E252)</f>
        <v>5.9008654602675056E-2</v>
      </c>
      <c r="G252" s="12">
        <f>'a02'!V252/'a02'!B252</f>
        <v>3.614457831325301E-2</v>
      </c>
      <c r="H252" s="12">
        <f>'a02'!W252/'a02'!C252</f>
        <v>4.5751633986928102E-2</v>
      </c>
      <c r="I252" s="12">
        <f>'a02'!X252/'a02'!D252</f>
        <v>5.4607508532423209E-2</v>
      </c>
      <c r="J252" s="12">
        <f>'a02'!Y252/'a02'!E252</f>
        <v>4.1463414634146344E-2</v>
      </c>
      <c r="K252" s="17">
        <f>SUM('a02'!V252:Y252)/SUM('a02'!B252:E252)</f>
        <v>4.3273013375295044E-2</v>
      </c>
      <c r="L252" s="15">
        <f>'a02'!Z252/'a02'!B252</f>
        <v>2.1686746987951807E-2</v>
      </c>
      <c r="M252" s="15">
        <f>'a02'!AA252/'a02'!C252</f>
        <v>1.3071895424836602E-2</v>
      </c>
      <c r="N252" s="15">
        <f>'a02'!AB252/'a02'!D252</f>
        <v>1.7064846416382253E-2</v>
      </c>
      <c r="O252" s="15">
        <f>'a02'!AC252/'a02'!E252</f>
        <v>1.4634146341463415E-2</v>
      </c>
      <c r="P252" s="17">
        <f>SUM('a02'!Z252:AC252)/SUM('a02'!B252:E252)</f>
        <v>1.7309205350118019E-2</v>
      </c>
    </row>
    <row r="253" spans="1:16" x14ac:dyDescent="0.35">
      <c r="A253" s="1">
        <v>44141</v>
      </c>
      <c r="B253" s="15">
        <f>'a02'!R253/'a02'!B253</f>
        <v>5.7831325301204821E-2</v>
      </c>
      <c r="C253" s="15">
        <f>'a02'!S253/'a02'!C253</f>
        <v>5.8823529411764705E-2</v>
      </c>
      <c r="D253" s="15">
        <f>'a02'!T253/'a02'!D253</f>
        <v>5.4607508532423209E-2</v>
      </c>
      <c r="E253" s="15">
        <f>'a02'!U253/'a02'!E253</f>
        <v>6.3414634146341464E-2</v>
      </c>
      <c r="F253" s="17">
        <f>SUM('a02'!R253:U253)/SUM('a02'!B253:E253)</f>
        <v>5.9008654602675056E-2</v>
      </c>
      <c r="G253" s="12">
        <f>'a02'!V253/'a02'!B253</f>
        <v>3.614457831325301E-2</v>
      </c>
      <c r="H253" s="12">
        <f>'a02'!W253/'a02'!C253</f>
        <v>4.5751633986928102E-2</v>
      </c>
      <c r="I253" s="12">
        <f>'a02'!X253/'a02'!D253</f>
        <v>5.4607508532423209E-2</v>
      </c>
      <c r="J253" s="12">
        <f>'a02'!Y253/'a02'!E253</f>
        <v>4.1463414634146344E-2</v>
      </c>
      <c r="K253" s="17">
        <f>SUM('a02'!V253:Y253)/SUM('a02'!B253:E253)</f>
        <v>4.3273013375295044E-2</v>
      </c>
      <c r="L253" s="15">
        <f>'a02'!Z253/'a02'!B253</f>
        <v>2.1686746987951807E-2</v>
      </c>
      <c r="M253" s="15">
        <f>'a02'!AA253/'a02'!C253</f>
        <v>1.3071895424836602E-2</v>
      </c>
      <c r="N253" s="15">
        <f>'a02'!AB253/'a02'!D253</f>
        <v>1.7064846416382253E-2</v>
      </c>
      <c r="O253" s="15">
        <f>'a02'!AC253/'a02'!E253</f>
        <v>1.4634146341463415E-2</v>
      </c>
      <c r="P253" s="17">
        <f>SUM('a02'!Z253:AC253)/SUM('a02'!B253:E253)</f>
        <v>1.7309205350118019E-2</v>
      </c>
    </row>
    <row r="254" spans="1:16" x14ac:dyDescent="0.35">
      <c r="A254" s="1">
        <v>44142</v>
      </c>
      <c r="B254" s="15">
        <f>'a02'!R254/'a02'!B254</f>
        <v>5.7831325301204821E-2</v>
      </c>
      <c r="C254" s="15">
        <f>'a02'!S254/'a02'!C254</f>
        <v>5.8823529411764705E-2</v>
      </c>
      <c r="D254" s="15">
        <f>'a02'!T254/'a02'!D254</f>
        <v>5.4607508532423209E-2</v>
      </c>
      <c r="E254" s="15">
        <f>'a02'!U254/'a02'!E254</f>
        <v>6.3414634146341464E-2</v>
      </c>
      <c r="F254" s="17">
        <f>SUM('a02'!R254:U254)/SUM('a02'!B254:E254)</f>
        <v>5.9008654602675056E-2</v>
      </c>
      <c r="G254" s="12">
        <f>'a02'!V254/'a02'!B254</f>
        <v>3.614457831325301E-2</v>
      </c>
      <c r="H254" s="12">
        <f>'a02'!W254/'a02'!C254</f>
        <v>4.5751633986928102E-2</v>
      </c>
      <c r="I254" s="12">
        <f>'a02'!X254/'a02'!D254</f>
        <v>5.4607508532423209E-2</v>
      </c>
      <c r="J254" s="12">
        <f>'a02'!Y254/'a02'!E254</f>
        <v>4.1463414634146344E-2</v>
      </c>
      <c r="K254" s="17">
        <f>SUM('a02'!V254:Y254)/SUM('a02'!B254:E254)</f>
        <v>4.3273013375295044E-2</v>
      </c>
      <c r="L254" s="15">
        <f>'a02'!Z254/'a02'!B254</f>
        <v>2.1686746987951807E-2</v>
      </c>
      <c r="M254" s="15">
        <f>'a02'!AA254/'a02'!C254</f>
        <v>1.3071895424836602E-2</v>
      </c>
      <c r="N254" s="15">
        <f>'a02'!AB254/'a02'!D254</f>
        <v>1.7064846416382253E-2</v>
      </c>
      <c r="O254" s="15">
        <f>'a02'!AC254/'a02'!E254</f>
        <v>1.4634146341463415E-2</v>
      </c>
      <c r="P254" s="17">
        <f>SUM('a02'!Z254:AC254)/SUM('a02'!B254:E254)</f>
        <v>1.7309205350118019E-2</v>
      </c>
    </row>
    <row r="255" spans="1:16" x14ac:dyDescent="0.35">
      <c r="A255" s="1">
        <v>44143</v>
      </c>
      <c r="B255" s="15">
        <f>'a02'!R255/'a02'!B255</f>
        <v>5.7831325301204821E-2</v>
      </c>
      <c r="C255" s="15">
        <f>'a02'!S255/'a02'!C255</f>
        <v>5.8823529411764705E-2</v>
      </c>
      <c r="D255" s="15">
        <f>'a02'!T255/'a02'!D255</f>
        <v>5.4607508532423209E-2</v>
      </c>
      <c r="E255" s="15">
        <f>'a02'!U255/'a02'!E255</f>
        <v>6.3414634146341464E-2</v>
      </c>
      <c r="F255" s="17">
        <f>SUM('a02'!R255:U255)/SUM('a02'!B255:E255)</f>
        <v>5.9008654602675056E-2</v>
      </c>
      <c r="G255" s="12">
        <f>'a02'!V255/'a02'!B255</f>
        <v>3.614457831325301E-2</v>
      </c>
      <c r="H255" s="12">
        <f>'a02'!W255/'a02'!C255</f>
        <v>4.5751633986928102E-2</v>
      </c>
      <c r="I255" s="12">
        <f>'a02'!X255/'a02'!D255</f>
        <v>5.4607508532423209E-2</v>
      </c>
      <c r="J255" s="12">
        <f>'a02'!Y255/'a02'!E255</f>
        <v>4.1463414634146344E-2</v>
      </c>
      <c r="K255" s="17">
        <f>SUM('a02'!V255:Y255)/SUM('a02'!B255:E255)</f>
        <v>4.3273013375295044E-2</v>
      </c>
      <c r="L255" s="15">
        <f>'a02'!Z255/'a02'!B255</f>
        <v>2.1686746987951807E-2</v>
      </c>
      <c r="M255" s="15">
        <f>'a02'!AA255/'a02'!C255</f>
        <v>1.3071895424836602E-2</v>
      </c>
      <c r="N255" s="15">
        <f>'a02'!AB255/'a02'!D255</f>
        <v>1.7064846416382253E-2</v>
      </c>
      <c r="O255" s="15">
        <f>'a02'!AC255/'a02'!E255</f>
        <v>1.4634146341463415E-2</v>
      </c>
      <c r="P255" s="17">
        <f>SUM('a02'!Z255:AC255)/SUM('a02'!B255:E255)</f>
        <v>1.7309205350118019E-2</v>
      </c>
    </row>
    <row r="256" spans="1:16" x14ac:dyDescent="0.35">
      <c r="A256" s="1">
        <v>44144</v>
      </c>
      <c r="B256" s="15">
        <f>'a02'!R256/'a02'!B256</f>
        <v>6.0240963855421686E-2</v>
      </c>
      <c r="C256" s="15">
        <f>'a02'!S256/'a02'!C256</f>
        <v>5.8823529411764705E-2</v>
      </c>
      <c r="D256" s="15">
        <f>'a02'!T256/'a02'!D256</f>
        <v>5.4607508532423209E-2</v>
      </c>
      <c r="E256" s="15">
        <f>'a02'!U256/'a02'!E256</f>
        <v>6.3414634146341464E-2</v>
      </c>
      <c r="F256" s="17">
        <f>SUM('a02'!R256:U256)/SUM('a02'!B256:E256)</f>
        <v>5.9795436664044063E-2</v>
      </c>
      <c r="G256" s="12">
        <f>'a02'!V256/'a02'!B256</f>
        <v>3.614457831325301E-2</v>
      </c>
      <c r="H256" s="12">
        <f>'a02'!W256/'a02'!C256</f>
        <v>4.5751633986928102E-2</v>
      </c>
      <c r="I256" s="12">
        <f>'a02'!X256/'a02'!D256</f>
        <v>5.4607508532423209E-2</v>
      </c>
      <c r="J256" s="12">
        <f>'a02'!Y256/'a02'!E256</f>
        <v>4.1463414634146344E-2</v>
      </c>
      <c r="K256" s="17">
        <f>SUM('a02'!V256:Y256)/SUM('a02'!B256:E256)</f>
        <v>4.3273013375295044E-2</v>
      </c>
      <c r="L256" s="15">
        <f>'a02'!Z256/'a02'!B256</f>
        <v>2.1686746987951807E-2</v>
      </c>
      <c r="M256" s="15">
        <f>'a02'!AA256/'a02'!C256</f>
        <v>1.3071895424836602E-2</v>
      </c>
      <c r="N256" s="15">
        <f>'a02'!AB256/'a02'!D256</f>
        <v>1.7064846416382253E-2</v>
      </c>
      <c r="O256" s="15">
        <f>'a02'!AC256/'a02'!E256</f>
        <v>1.4634146341463415E-2</v>
      </c>
      <c r="P256" s="17">
        <f>SUM('a02'!Z256:AC256)/SUM('a02'!B256:E256)</f>
        <v>1.7309205350118019E-2</v>
      </c>
    </row>
    <row r="257" spans="1:16" x14ac:dyDescent="0.35">
      <c r="A257" s="1">
        <v>44145</v>
      </c>
      <c r="B257" s="15">
        <f>'a02'!R257/'a02'!B257</f>
        <v>6.0240963855421686E-2</v>
      </c>
      <c r="C257" s="15">
        <f>'a02'!S257/'a02'!C257</f>
        <v>5.8823529411764705E-2</v>
      </c>
      <c r="D257" s="15">
        <f>'a02'!T257/'a02'!D257</f>
        <v>5.4607508532423209E-2</v>
      </c>
      <c r="E257" s="15">
        <f>'a02'!U257/'a02'!E257</f>
        <v>6.3414634146341464E-2</v>
      </c>
      <c r="F257" s="17">
        <f>SUM('a02'!R257:U257)/SUM('a02'!B257:E257)</f>
        <v>5.9795436664044063E-2</v>
      </c>
      <c r="G257" s="12">
        <f>'a02'!V257/'a02'!B257</f>
        <v>3.614457831325301E-2</v>
      </c>
      <c r="H257" s="12">
        <f>'a02'!W257/'a02'!C257</f>
        <v>4.5751633986928102E-2</v>
      </c>
      <c r="I257" s="12">
        <f>'a02'!X257/'a02'!D257</f>
        <v>5.4607508532423209E-2</v>
      </c>
      <c r="J257" s="12">
        <f>'a02'!Y257/'a02'!E257</f>
        <v>4.1463414634146344E-2</v>
      </c>
      <c r="K257" s="17">
        <f>SUM('a02'!V257:Y257)/SUM('a02'!B257:E257)</f>
        <v>4.3273013375295044E-2</v>
      </c>
      <c r="L257" s="15">
        <f>'a02'!Z257/'a02'!B257</f>
        <v>2.1686746987951807E-2</v>
      </c>
      <c r="M257" s="15">
        <f>'a02'!AA257/'a02'!C257</f>
        <v>1.3071895424836602E-2</v>
      </c>
      <c r="N257" s="15">
        <f>'a02'!AB257/'a02'!D257</f>
        <v>1.7064846416382253E-2</v>
      </c>
      <c r="O257" s="15">
        <f>'a02'!AC257/'a02'!E257</f>
        <v>1.4634146341463415E-2</v>
      </c>
      <c r="P257" s="17">
        <f>SUM('a02'!Z257:AC257)/SUM('a02'!B257:E257)</f>
        <v>1.7309205350118019E-2</v>
      </c>
    </row>
    <row r="258" spans="1:16" x14ac:dyDescent="0.35">
      <c r="A258" s="1">
        <v>44146</v>
      </c>
      <c r="B258" s="15">
        <f>'a02'!R258/'a02'!B258</f>
        <v>6.0240963855421686E-2</v>
      </c>
      <c r="C258" s="15">
        <f>'a02'!S258/'a02'!C258</f>
        <v>5.8823529411764705E-2</v>
      </c>
      <c r="D258" s="15">
        <f>'a02'!T258/'a02'!D258</f>
        <v>5.4607508532423209E-2</v>
      </c>
      <c r="E258" s="15">
        <f>'a02'!U258/'a02'!E258</f>
        <v>6.3414634146341464E-2</v>
      </c>
      <c r="F258" s="17">
        <f>SUM('a02'!R258:U258)/SUM('a02'!B258:E258)</f>
        <v>5.9795436664044063E-2</v>
      </c>
      <c r="G258" s="12">
        <f>'a02'!V258/'a02'!B258</f>
        <v>3.614457831325301E-2</v>
      </c>
      <c r="H258" s="12">
        <f>'a02'!W258/'a02'!C258</f>
        <v>4.5751633986928102E-2</v>
      </c>
      <c r="I258" s="12">
        <f>'a02'!X258/'a02'!D258</f>
        <v>5.4607508532423209E-2</v>
      </c>
      <c r="J258" s="12">
        <f>'a02'!Y258/'a02'!E258</f>
        <v>4.1463414634146344E-2</v>
      </c>
      <c r="K258" s="17">
        <f>SUM('a02'!V258:Y258)/SUM('a02'!B258:E258)</f>
        <v>4.3273013375295044E-2</v>
      </c>
      <c r="L258" s="15">
        <f>'a02'!Z258/'a02'!B258</f>
        <v>2.1686746987951807E-2</v>
      </c>
      <c r="M258" s="15">
        <f>'a02'!AA258/'a02'!C258</f>
        <v>1.3071895424836602E-2</v>
      </c>
      <c r="N258" s="15">
        <f>'a02'!AB258/'a02'!D258</f>
        <v>1.7064846416382253E-2</v>
      </c>
      <c r="O258" s="15">
        <f>'a02'!AC258/'a02'!E258</f>
        <v>1.4634146341463415E-2</v>
      </c>
      <c r="P258" s="17">
        <f>SUM('a02'!Z258:AC258)/SUM('a02'!B258:E258)</f>
        <v>1.7309205350118019E-2</v>
      </c>
    </row>
    <row r="259" spans="1:16" x14ac:dyDescent="0.35">
      <c r="A259" s="1">
        <v>44147</v>
      </c>
      <c r="B259" s="15">
        <f>'a02'!R259/'a02'!B259</f>
        <v>6.0240963855421686E-2</v>
      </c>
      <c r="C259" s="15">
        <f>'a02'!S259/'a02'!C259</f>
        <v>5.8823529411764705E-2</v>
      </c>
      <c r="D259" s="15">
        <f>'a02'!T259/'a02'!D259</f>
        <v>5.4607508532423209E-2</v>
      </c>
      <c r="E259" s="15">
        <f>'a02'!U259/'a02'!E259</f>
        <v>6.3414634146341464E-2</v>
      </c>
      <c r="F259" s="17">
        <f>SUM('a02'!R259:U259)/SUM('a02'!B259:E259)</f>
        <v>5.9795436664044063E-2</v>
      </c>
      <c r="G259" s="12">
        <f>'a02'!V259/'a02'!B259</f>
        <v>3.8554216867469883E-2</v>
      </c>
      <c r="H259" s="12">
        <f>'a02'!W259/'a02'!C259</f>
        <v>4.5751633986928102E-2</v>
      </c>
      <c r="I259" s="12">
        <f>'a02'!X259/'a02'!D259</f>
        <v>5.4607508532423209E-2</v>
      </c>
      <c r="J259" s="12">
        <f>'a02'!Y259/'a02'!E259</f>
        <v>4.1463414634146344E-2</v>
      </c>
      <c r="K259" s="17">
        <f>SUM('a02'!V259:Y259)/SUM('a02'!B259:E259)</f>
        <v>4.4059795436664044E-2</v>
      </c>
      <c r="L259" s="15">
        <f>'a02'!Z259/'a02'!B259</f>
        <v>2.1686746987951807E-2</v>
      </c>
      <c r="M259" s="15">
        <f>'a02'!AA259/'a02'!C259</f>
        <v>1.3071895424836602E-2</v>
      </c>
      <c r="N259" s="15">
        <f>'a02'!AB259/'a02'!D259</f>
        <v>1.7064846416382253E-2</v>
      </c>
      <c r="O259" s="15">
        <f>'a02'!AC259/'a02'!E259</f>
        <v>1.4634146341463415E-2</v>
      </c>
      <c r="P259" s="17">
        <f>SUM('a02'!Z259:AC259)/SUM('a02'!B259:E259)</f>
        <v>1.7309205350118019E-2</v>
      </c>
    </row>
    <row r="260" spans="1:16" x14ac:dyDescent="0.35">
      <c r="A260" s="1">
        <v>44148</v>
      </c>
      <c r="B260" s="15">
        <f>'a02'!R260/'a02'!B260</f>
        <v>6.0240963855421686E-2</v>
      </c>
      <c r="C260" s="15">
        <f>'a02'!S260/'a02'!C260</f>
        <v>5.8823529411764705E-2</v>
      </c>
      <c r="D260" s="15">
        <f>'a02'!T260/'a02'!D260</f>
        <v>5.4607508532423209E-2</v>
      </c>
      <c r="E260" s="15">
        <f>'a02'!U260/'a02'!E260</f>
        <v>6.3414634146341464E-2</v>
      </c>
      <c r="F260" s="17">
        <f>SUM('a02'!R260:U260)/SUM('a02'!B260:E260)</f>
        <v>5.9795436664044063E-2</v>
      </c>
      <c r="G260" s="12">
        <f>'a02'!V260/'a02'!B260</f>
        <v>3.8554216867469883E-2</v>
      </c>
      <c r="H260" s="12">
        <f>'a02'!W260/'a02'!C260</f>
        <v>4.5751633986928102E-2</v>
      </c>
      <c r="I260" s="12">
        <f>'a02'!X260/'a02'!D260</f>
        <v>5.4607508532423209E-2</v>
      </c>
      <c r="J260" s="12">
        <f>'a02'!Y260/'a02'!E260</f>
        <v>4.1463414634146344E-2</v>
      </c>
      <c r="K260" s="17">
        <f>SUM('a02'!V260:Y260)/SUM('a02'!B260:E260)</f>
        <v>4.4059795436664044E-2</v>
      </c>
      <c r="L260" s="15">
        <f>'a02'!Z260/'a02'!B260</f>
        <v>2.1686746987951807E-2</v>
      </c>
      <c r="M260" s="15">
        <f>'a02'!AA260/'a02'!C260</f>
        <v>1.3071895424836602E-2</v>
      </c>
      <c r="N260" s="15">
        <f>'a02'!AB260/'a02'!D260</f>
        <v>1.7064846416382253E-2</v>
      </c>
      <c r="O260" s="15">
        <f>'a02'!AC260/'a02'!E260</f>
        <v>1.4634146341463415E-2</v>
      </c>
      <c r="P260" s="17">
        <f>SUM('a02'!Z260:AC260)/SUM('a02'!B260:E260)</f>
        <v>1.7309205350118019E-2</v>
      </c>
    </row>
    <row r="261" spans="1:16" x14ac:dyDescent="0.35">
      <c r="A261" s="1">
        <v>44149</v>
      </c>
      <c r="B261" s="15">
        <f>'a02'!R261/'a02'!B261</f>
        <v>6.0240963855421686E-2</v>
      </c>
      <c r="C261" s="15">
        <f>'a02'!S261/'a02'!C261</f>
        <v>5.8823529411764705E-2</v>
      </c>
      <c r="D261" s="15">
        <f>'a02'!T261/'a02'!D261</f>
        <v>5.4607508532423209E-2</v>
      </c>
      <c r="E261" s="15">
        <f>'a02'!U261/'a02'!E261</f>
        <v>6.3414634146341464E-2</v>
      </c>
      <c r="F261" s="17">
        <f>SUM('a02'!R261:U261)/SUM('a02'!B261:E261)</f>
        <v>5.9795436664044063E-2</v>
      </c>
      <c r="G261" s="12">
        <f>'a02'!V261/'a02'!B261</f>
        <v>3.8554216867469883E-2</v>
      </c>
      <c r="H261" s="12">
        <f>'a02'!W261/'a02'!C261</f>
        <v>4.5751633986928102E-2</v>
      </c>
      <c r="I261" s="12">
        <f>'a02'!X261/'a02'!D261</f>
        <v>5.4607508532423209E-2</v>
      </c>
      <c r="J261" s="12">
        <f>'a02'!Y261/'a02'!E261</f>
        <v>4.1463414634146344E-2</v>
      </c>
      <c r="K261" s="17">
        <f>SUM('a02'!V261:Y261)/SUM('a02'!B261:E261)</f>
        <v>4.4059795436664044E-2</v>
      </c>
      <c r="L261" s="15">
        <f>'a02'!Z261/'a02'!B261</f>
        <v>2.1686746987951807E-2</v>
      </c>
      <c r="M261" s="15">
        <f>'a02'!AA261/'a02'!C261</f>
        <v>1.3071895424836602E-2</v>
      </c>
      <c r="N261" s="15">
        <f>'a02'!AB261/'a02'!D261</f>
        <v>1.7064846416382253E-2</v>
      </c>
      <c r="O261" s="15">
        <f>'a02'!AC261/'a02'!E261</f>
        <v>1.4634146341463415E-2</v>
      </c>
      <c r="P261" s="17">
        <f>SUM('a02'!Z261:AC261)/SUM('a02'!B261:E261)</f>
        <v>1.7309205350118019E-2</v>
      </c>
    </row>
    <row r="262" spans="1:16" x14ac:dyDescent="0.35">
      <c r="A262" s="1">
        <v>44150</v>
      </c>
      <c r="B262" s="15">
        <f>'a02'!R262/'a02'!B262</f>
        <v>6.0240963855421686E-2</v>
      </c>
      <c r="C262" s="15">
        <f>'a02'!S262/'a02'!C262</f>
        <v>5.8823529411764705E-2</v>
      </c>
      <c r="D262" s="15">
        <f>'a02'!T262/'a02'!D262</f>
        <v>5.4607508532423209E-2</v>
      </c>
      <c r="E262" s="15">
        <f>'a02'!U262/'a02'!E262</f>
        <v>6.3414634146341464E-2</v>
      </c>
      <c r="F262" s="17">
        <f>SUM('a02'!R262:U262)/SUM('a02'!B262:E262)</f>
        <v>5.9795436664044063E-2</v>
      </c>
      <c r="G262" s="12">
        <f>'a02'!V262/'a02'!B262</f>
        <v>3.8554216867469883E-2</v>
      </c>
      <c r="H262" s="12">
        <f>'a02'!W262/'a02'!C262</f>
        <v>4.5751633986928102E-2</v>
      </c>
      <c r="I262" s="12">
        <f>'a02'!X262/'a02'!D262</f>
        <v>5.4607508532423209E-2</v>
      </c>
      <c r="J262" s="12">
        <f>'a02'!Y262/'a02'!E262</f>
        <v>4.1463414634146344E-2</v>
      </c>
      <c r="K262" s="17">
        <f>SUM('a02'!V262:Y262)/SUM('a02'!B262:E262)</f>
        <v>4.4059795436664044E-2</v>
      </c>
      <c r="L262" s="15">
        <f>'a02'!Z262/'a02'!B262</f>
        <v>2.1686746987951807E-2</v>
      </c>
      <c r="M262" s="15">
        <f>'a02'!AA262/'a02'!C262</f>
        <v>1.3071895424836602E-2</v>
      </c>
      <c r="N262" s="15">
        <f>'a02'!AB262/'a02'!D262</f>
        <v>1.7064846416382253E-2</v>
      </c>
      <c r="O262" s="15">
        <f>'a02'!AC262/'a02'!E262</f>
        <v>1.4634146341463415E-2</v>
      </c>
      <c r="P262" s="17">
        <f>SUM('a02'!Z262:AC262)/SUM('a02'!B262:E262)</f>
        <v>1.7309205350118019E-2</v>
      </c>
    </row>
    <row r="263" spans="1:16" x14ac:dyDescent="0.35">
      <c r="A263" s="1">
        <v>44151</v>
      </c>
      <c r="B263" s="15">
        <f>'a02'!R263/'a02'!B263</f>
        <v>6.0240963855421686E-2</v>
      </c>
      <c r="C263" s="15">
        <f>'a02'!S263/'a02'!C263</f>
        <v>5.8823529411764705E-2</v>
      </c>
      <c r="D263" s="15">
        <f>'a02'!T263/'a02'!D263</f>
        <v>5.4607508532423209E-2</v>
      </c>
      <c r="E263" s="15">
        <f>'a02'!U263/'a02'!E263</f>
        <v>6.3414634146341464E-2</v>
      </c>
      <c r="F263" s="17">
        <f>SUM('a02'!R263:U263)/SUM('a02'!B263:E263)</f>
        <v>5.9795436664044063E-2</v>
      </c>
      <c r="G263" s="12">
        <f>'a02'!V263/'a02'!B263</f>
        <v>3.8554216867469883E-2</v>
      </c>
      <c r="H263" s="12">
        <f>'a02'!W263/'a02'!C263</f>
        <v>4.5751633986928102E-2</v>
      </c>
      <c r="I263" s="12">
        <f>'a02'!X263/'a02'!D263</f>
        <v>5.4607508532423209E-2</v>
      </c>
      <c r="J263" s="12">
        <f>'a02'!Y263/'a02'!E263</f>
        <v>4.3902439024390241E-2</v>
      </c>
      <c r="K263" s="17">
        <f>SUM('a02'!V263:Y263)/SUM('a02'!B263:E263)</f>
        <v>4.4846577498033044E-2</v>
      </c>
      <c r="L263" s="15">
        <f>'a02'!Z263/'a02'!B263</f>
        <v>2.1686746987951807E-2</v>
      </c>
      <c r="M263" s="15">
        <f>'a02'!AA263/'a02'!C263</f>
        <v>1.3071895424836602E-2</v>
      </c>
      <c r="N263" s="15">
        <f>'a02'!AB263/'a02'!D263</f>
        <v>1.7064846416382253E-2</v>
      </c>
      <c r="O263" s="15">
        <f>'a02'!AC263/'a02'!E263</f>
        <v>1.4634146341463415E-2</v>
      </c>
      <c r="P263" s="17">
        <f>SUM('a02'!Z263:AC263)/SUM('a02'!B263:E263)</f>
        <v>1.7309205350118019E-2</v>
      </c>
    </row>
    <row r="264" spans="1:16" x14ac:dyDescent="0.35">
      <c r="A264" s="1">
        <v>44152</v>
      </c>
      <c r="B264" s="15">
        <f>'a02'!R264/'a02'!B264</f>
        <v>6.0240963855421686E-2</v>
      </c>
      <c r="C264" s="15">
        <f>'a02'!S264/'a02'!C264</f>
        <v>5.8823529411764705E-2</v>
      </c>
      <c r="D264" s="15">
        <f>'a02'!T264/'a02'!D264</f>
        <v>5.4607508532423209E-2</v>
      </c>
      <c r="E264" s="15">
        <f>'a02'!U264/'a02'!E264</f>
        <v>6.5853658536585369E-2</v>
      </c>
      <c r="F264" s="17">
        <f>SUM('a02'!R264:U264)/SUM('a02'!B264:E264)</f>
        <v>6.0582218725413063E-2</v>
      </c>
      <c r="G264" s="12">
        <f>'a02'!V264/'a02'!B264</f>
        <v>3.8554216867469883E-2</v>
      </c>
      <c r="H264" s="12">
        <f>'a02'!W264/'a02'!C264</f>
        <v>4.5751633986928102E-2</v>
      </c>
      <c r="I264" s="12">
        <f>'a02'!X264/'a02'!D264</f>
        <v>5.4607508532423209E-2</v>
      </c>
      <c r="J264" s="12">
        <f>'a02'!Y264/'a02'!E264</f>
        <v>4.3902439024390241E-2</v>
      </c>
      <c r="K264" s="17">
        <f>SUM('a02'!V264:Y264)/SUM('a02'!B264:E264)</f>
        <v>4.4846577498033044E-2</v>
      </c>
      <c r="L264" s="15">
        <f>'a02'!Z264/'a02'!B264</f>
        <v>2.1686746987951807E-2</v>
      </c>
      <c r="M264" s="15">
        <f>'a02'!AA264/'a02'!C264</f>
        <v>1.3071895424836602E-2</v>
      </c>
      <c r="N264" s="15">
        <f>'a02'!AB264/'a02'!D264</f>
        <v>1.7064846416382253E-2</v>
      </c>
      <c r="O264" s="15">
        <f>'a02'!AC264/'a02'!E264</f>
        <v>1.7073170731707318E-2</v>
      </c>
      <c r="P264" s="17">
        <f>SUM('a02'!Z264:AC264)/SUM('a02'!B264:E264)</f>
        <v>1.8095987411487019E-2</v>
      </c>
    </row>
    <row r="265" spans="1:16" x14ac:dyDescent="0.35">
      <c r="A265" s="1">
        <v>44153</v>
      </c>
      <c r="B265" s="15">
        <f>'a02'!R265/'a02'!B265</f>
        <v>6.0240963855421686E-2</v>
      </c>
      <c r="C265" s="15">
        <f>'a02'!S265/'a02'!C265</f>
        <v>5.8823529411764705E-2</v>
      </c>
      <c r="D265" s="15">
        <f>'a02'!T265/'a02'!D265</f>
        <v>5.4607508532423209E-2</v>
      </c>
      <c r="E265" s="15">
        <f>'a02'!U265/'a02'!E265</f>
        <v>6.5853658536585369E-2</v>
      </c>
      <c r="F265" s="17">
        <f>SUM('a02'!R265:U265)/SUM('a02'!B265:E265)</f>
        <v>6.0582218725413063E-2</v>
      </c>
      <c r="G265" s="12">
        <f>'a02'!V265/'a02'!B265</f>
        <v>3.8554216867469883E-2</v>
      </c>
      <c r="H265" s="12">
        <f>'a02'!W265/'a02'!C265</f>
        <v>4.5751633986928102E-2</v>
      </c>
      <c r="I265" s="12">
        <f>'a02'!X265/'a02'!D265</f>
        <v>5.4607508532423209E-2</v>
      </c>
      <c r="J265" s="12">
        <f>'a02'!Y265/'a02'!E265</f>
        <v>4.3902439024390241E-2</v>
      </c>
      <c r="K265" s="17">
        <f>SUM('a02'!V265:Y265)/SUM('a02'!B265:E265)</f>
        <v>4.4846577498033044E-2</v>
      </c>
      <c r="L265" s="15">
        <f>'a02'!Z265/'a02'!B265</f>
        <v>2.1686746987951807E-2</v>
      </c>
      <c r="M265" s="15">
        <f>'a02'!AA265/'a02'!C265</f>
        <v>1.3071895424836602E-2</v>
      </c>
      <c r="N265" s="15">
        <f>'a02'!AB265/'a02'!D265</f>
        <v>1.7064846416382253E-2</v>
      </c>
      <c r="O265" s="15">
        <f>'a02'!AC265/'a02'!E265</f>
        <v>1.7073170731707318E-2</v>
      </c>
      <c r="P265" s="17">
        <f>SUM('a02'!Z265:AC265)/SUM('a02'!B265:E265)</f>
        <v>1.8095987411487019E-2</v>
      </c>
    </row>
    <row r="266" spans="1:16" x14ac:dyDescent="0.35">
      <c r="A266" s="1">
        <v>44154</v>
      </c>
      <c r="B266" s="15">
        <f>'a02'!R266/'a02'!B266</f>
        <v>6.0240963855421686E-2</v>
      </c>
      <c r="C266" s="15">
        <f>'a02'!S266/'a02'!C266</f>
        <v>5.8823529411764705E-2</v>
      </c>
      <c r="D266" s="15">
        <f>'a02'!T266/'a02'!D266</f>
        <v>5.4607508532423209E-2</v>
      </c>
      <c r="E266" s="15">
        <f>'a02'!U266/'a02'!E266</f>
        <v>6.5853658536585369E-2</v>
      </c>
      <c r="F266" s="17">
        <f>SUM('a02'!R266:U266)/SUM('a02'!B266:E266)</f>
        <v>6.0582218725413063E-2</v>
      </c>
      <c r="G266" s="12">
        <f>'a02'!V266/'a02'!B266</f>
        <v>3.8554216867469883E-2</v>
      </c>
      <c r="H266" s="12">
        <f>'a02'!W266/'a02'!C266</f>
        <v>4.5751633986928102E-2</v>
      </c>
      <c r="I266" s="12">
        <f>'a02'!X266/'a02'!D266</f>
        <v>5.4607508532423209E-2</v>
      </c>
      <c r="J266" s="12">
        <f>'a02'!Y266/'a02'!E266</f>
        <v>4.3902439024390241E-2</v>
      </c>
      <c r="K266" s="17">
        <f>SUM('a02'!V266:Y266)/SUM('a02'!B266:E266)</f>
        <v>4.4846577498033044E-2</v>
      </c>
      <c r="L266" s="15">
        <f>'a02'!Z266/'a02'!B266</f>
        <v>2.1686746987951807E-2</v>
      </c>
      <c r="M266" s="15">
        <f>'a02'!AA266/'a02'!C266</f>
        <v>1.3071895424836602E-2</v>
      </c>
      <c r="N266" s="15">
        <f>'a02'!AB266/'a02'!D266</f>
        <v>1.7064846416382253E-2</v>
      </c>
      <c r="O266" s="15">
        <f>'a02'!AC266/'a02'!E266</f>
        <v>1.7073170731707318E-2</v>
      </c>
      <c r="P266" s="17">
        <f>SUM('a02'!Z266:AC266)/SUM('a02'!B266:E266)</f>
        <v>1.8095987411487019E-2</v>
      </c>
    </row>
    <row r="267" spans="1:16" x14ac:dyDescent="0.35">
      <c r="A267" s="1">
        <v>44155</v>
      </c>
      <c r="B267" s="15">
        <f>'a02'!R267/'a02'!B267</f>
        <v>6.0240963855421686E-2</v>
      </c>
      <c r="C267" s="15">
        <f>'a02'!S267/'a02'!C267</f>
        <v>5.8823529411764705E-2</v>
      </c>
      <c r="D267" s="15">
        <f>'a02'!T267/'a02'!D267</f>
        <v>5.4607508532423209E-2</v>
      </c>
      <c r="E267" s="15">
        <f>'a02'!U267/'a02'!E267</f>
        <v>6.5853658536585369E-2</v>
      </c>
      <c r="F267" s="17">
        <f>SUM('a02'!R267:U267)/SUM('a02'!B267:E267)</f>
        <v>6.0582218725413063E-2</v>
      </c>
      <c r="G267" s="12">
        <f>'a02'!V267/'a02'!B267</f>
        <v>3.8554216867469883E-2</v>
      </c>
      <c r="H267" s="12">
        <f>'a02'!W267/'a02'!C267</f>
        <v>4.5751633986928102E-2</v>
      </c>
      <c r="I267" s="12">
        <f>'a02'!X267/'a02'!D267</f>
        <v>5.4607508532423209E-2</v>
      </c>
      <c r="J267" s="12">
        <f>'a02'!Y267/'a02'!E267</f>
        <v>4.3902439024390241E-2</v>
      </c>
      <c r="K267" s="17">
        <f>SUM('a02'!V267:Y267)/SUM('a02'!B267:E267)</f>
        <v>4.4846577498033044E-2</v>
      </c>
      <c r="L267" s="15">
        <f>'a02'!Z267/'a02'!B267</f>
        <v>2.1686746987951807E-2</v>
      </c>
      <c r="M267" s="15">
        <f>'a02'!AA267/'a02'!C267</f>
        <v>1.3071895424836602E-2</v>
      </c>
      <c r="N267" s="15">
        <f>'a02'!AB267/'a02'!D267</f>
        <v>1.7064846416382253E-2</v>
      </c>
      <c r="O267" s="15">
        <f>'a02'!AC267/'a02'!E267</f>
        <v>1.7073170731707318E-2</v>
      </c>
      <c r="P267" s="17">
        <f>SUM('a02'!Z267:AC267)/SUM('a02'!B267:E267)</f>
        <v>1.8095987411487019E-2</v>
      </c>
    </row>
    <row r="268" spans="1:16" x14ac:dyDescent="0.35">
      <c r="A268" s="1">
        <v>44156</v>
      </c>
      <c r="B268" s="15">
        <f>'a02'!R268/'a02'!B268</f>
        <v>6.0240963855421686E-2</v>
      </c>
      <c r="C268" s="15">
        <f>'a02'!S268/'a02'!C268</f>
        <v>5.8823529411764705E-2</v>
      </c>
      <c r="D268" s="15">
        <f>'a02'!T268/'a02'!D268</f>
        <v>5.4607508532423209E-2</v>
      </c>
      <c r="E268" s="15">
        <f>'a02'!U268/'a02'!E268</f>
        <v>6.5853658536585369E-2</v>
      </c>
      <c r="F268" s="17">
        <f>SUM('a02'!R268:U268)/SUM('a02'!B268:E268)</f>
        <v>6.0582218725413063E-2</v>
      </c>
      <c r="G268" s="12">
        <f>'a02'!V268/'a02'!B268</f>
        <v>3.8554216867469883E-2</v>
      </c>
      <c r="H268" s="12">
        <f>'a02'!W268/'a02'!C268</f>
        <v>4.5751633986928102E-2</v>
      </c>
      <c r="I268" s="12">
        <f>'a02'!X268/'a02'!D268</f>
        <v>5.4607508532423209E-2</v>
      </c>
      <c r="J268" s="12">
        <f>'a02'!Y268/'a02'!E268</f>
        <v>4.3902439024390241E-2</v>
      </c>
      <c r="K268" s="17">
        <f>SUM('a02'!V268:Y268)/SUM('a02'!B268:E268)</f>
        <v>4.4846577498033044E-2</v>
      </c>
      <c r="L268" s="15">
        <f>'a02'!Z268/'a02'!B268</f>
        <v>2.1686746987951807E-2</v>
      </c>
      <c r="M268" s="15">
        <f>'a02'!AA268/'a02'!C268</f>
        <v>1.3071895424836602E-2</v>
      </c>
      <c r="N268" s="15">
        <f>'a02'!AB268/'a02'!D268</f>
        <v>1.7064846416382253E-2</v>
      </c>
      <c r="O268" s="15">
        <f>'a02'!AC268/'a02'!E268</f>
        <v>1.7073170731707318E-2</v>
      </c>
      <c r="P268" s="17">
        <f>SUM('a02'!Z268:AC268)/SUM('a02'!B268:E268)</f>
        <v>1.8095987411487019E-2</v>
      </c>
    </row>
    <row r="269" spans="1:16" x14ac:dyDescent="0.35">
      <c r="A269" s="1">
        <v>44157</v>
      </c>
      <c r="B269" s="15">
        <f>'a02'!R269/'a02'!B269</f>
        <v>6.0240963855421686E-2</v>
      </c>
      <c r="C269" s="15">
        <f>'a02'!S269/'a02'!C269</f>
        <v>5.8823529411764705E-2</v>
      </c>
      <c r="D269" s="15">
        <f>'a02'!T269/'a02'!D269</f>
        <v>5.4607508532423209E-2</v>
      </c>
      <c r="E269" s="15">
        <f>'a02'!U269/'a02'!E269</f>
        <v>6.5853658536585369E-2</v>
      </c>
      <c r="F269" s="17">
        <f>SUM('a02'!R269:U269)/SUM('a02'!B269:E269)</f>
        <v>6.0582218725413063E-2</v>
      </c>
      <c r="G269" s="12">
        <f>'a02'!V269/'a02'!B269</f>
        <v>3.8554216867469883E-2</v>
      </c>
      <c r="H269" s="12">
        <f>'a02'!W269/'a02'!C269</f>
        <v>4.5751633986928102E-2</v>
      </c>
      <c r="I269" s="12">
        <f>'a02'!X269/'a02'!D269</f>
        <v>5.4607508532423209E-2</v>
      </c>
      <c r="J269" s="12">
        <f>'a02'!Y269/'a02'!E269</f>
        <v>4.3902439024390241E-2</v>
      </c>
      <c r="K269" s="17">
        <f>SUM('a02'!V269:Y269)/SUM('a02'!B269:E269)</f>
        <v>4.4846577498033044E-2</v>
      </c>
      <c r="L269" s="15">
        <f>'a02'!Z269/'a02'!B269</f>
        <v>2.1686746987951807E-2</v>
      </c>
      <c r="M269" s="15">
        <f>'a02'!AA269/'a02'!C269</f>
        <v>1.3071895424836602E-2</v>
      </c>
      <c r="N269" s="15">
        <f>'a02'!AB269/'a02'!D269</f>
        <v>1.7064846416382253E-2</v>
      </c>
      <c r="O269" s="15">
        <f>'a02'!AC269/'a02'!E269</f>
        <v>1.7073170731707318E-2</v>
      </c>
      <c r="P269" s="17">
        <f>SUM('a02'!Z269:AC269)/SUM('a02'!B269:E269)</f>
        <v>1.8095987411487019E-2</v>
      </c>
    </row>
    <row r="270" spans="1:16" x14ac:dyDescent="0.35">
      <c r="A270" s="1">
        <v>44158</v>
      </c>
      <c r="B270" s="15">
        <f>'a02'!R270/'a02'!B270</f>
        <v>6.0240963855421686E-2</v>
      </c>
      <c r="C270" s="15">
        <f>'a02'!S270/'a02'!C270</f>
        <v>5.8823529411764705E-2</v>
      </c>
      <c r="D270" s="15">
        <f>'a02'!T270/'a02'!D270</f>
        <v>5.4607508532423209E-2</v>
      </c>
      <c r="E270" s="15">
        <f>'a02'!U270/'a02'!E270</f>
        <v>6.5853658536585369E-2</v>
      </c>
      <c r="F270" s="17">
        <f>SUM('a02'!R270:U270)/SUM('a02'!B270:E270)</f>
        <v>6.0582218725413063E-2</v>
      </c>
      <c r="G270" s="12">
        <f>'a02'!V270/'a02'!B270</f>
        <v>3.8554216867469883E-2</v>
      </c>
      <c r="H270" s="12">
        <f>'a02'!W270/'a02'!C270</f>
        <v>4.5751633986928102E-2</v>
      </c>
      <c r="I270" s="12">
        <f>'a02'!X270/'a02'!D270</f>
        <v>5.4607508532423209E-2</v>
      </c>
      <c r="J270" s="12">
        <f>'a02'!Y270/'a02'!E270</f>
        <v>4.3902439024390241E-2</v>
      </c>
      <c r="K270" s="17">
        <f>SUM('a02'!V270:Y270)/SUM('a02'!B270:E270)</f>
        <v>4.4846577498033044E-2</v>
      </c>
      <c r="L270" s="15">
        <f>'a02'!Z270/'a02'!B270</f>
        <v>2.1686746987951807E-2</v>
      </c>
      <c r="M270" s="15">
        <f>'a02'!AA270/'a02'!C270</f>
        <v>1.3071895424836602E-2</v>
      </c>
      <c r="N270" s="15">
        <f>'a02'!AB270/'a02'!D270</f>
        <v>1.7064846416382253E-2</v>
      </c>
      <c r="O270" s="15">
        <f>'a02'!AC270/'a02'!E270</f>
        <v>1.7073170731707318E-2</v>
      </c>
      <c r="P270" s="17">
        <f>SUM('a02'!Z270:AC270)/SUM('a02'!B270:E270)</f>
        <v>1.8095987411487019E-2</v>
      </c>
    </row>
    <row r="271" spans="1:16" x14ac:dyDescent="0.35">
      <c r="A271" s="1">
        <v>44159</v>
      </c>
      <c r="B271" s="15">
        <f>'a02'!R271/'a02'!B271</f>
        <v>6.0240963855421686E-2</v>
      </c>
      <c r="C271" s="15">
        <f>'a02'!S271/'a02'!C271</f>
        <v>5.8823529411764705E-2</v>
      </c>
      <c r="D271" s="15">
        <f>'a02'!T271/'a02'!D271</f>
        <v>5.4607508532423209E-2</v>
      </c>
      <c r="E271" s="15">
        <f>'a02'!U271/'a02'!E271</f>
        <v>6.5853658536585369E-2</v>
      </c>
      <c r="F271" s="17">
        <f>SUM('a02'!R271:U271)/SUM('a02'!B271:E271)</f>
        <v>6.0582218725413063E-2</v>
      </c>
      <c r="G271" s="12">
        <f>'a02'!V271/'a02'!B271</f>
        <v>3.8554216867469883E-2</v>
      </c>
      <c r="H271" s="12">
        <f>'a02'!W271/'a02'!C271</f>
        <v>4.5751633986928102E-2</v>
      </c>
      <c r="I271" s="12">
        <f>'a02'!X271/'a02'!D271</f>
        <v>5.4607508532423209E-2</v>
      </c>
      <c r="J271" s="12">
        <f>'a02'!Y271/'a02'!E271</f>
        <v>4.3902439024390241E-2</v>
      </c>
      <c r="K271" s="17">
        <f>SUM('a02'!V271:Y271)/SUM('a02'!B271:E271)</f>
        <v>4.4846577498033044E-2</v>
      </c>
      <c r="L271" s="15">
        <f>'a02'!Z271/'a02'!B271</f>
        <v>2.1686746987951807E-2</v>
      </c>
      <c r="M271" s="15">
        <f>'a02'!AA271/'a02'!C271</f>
        <v>1.3071895424836602E-2</v>
      </c>
      <c r="N271" s="15">
        <f>'a02'!AB271/'a02'!D271</f>
        <v>1.7064846416382253E-2</v>
      </c>
      <c r="O271" s="15">
        <f>'a02'!AC271/'a02'!E271</f>
        <v>1.7073170731707318E-2</v>
      </c>
      <c r="P271" s="17">
        <f>SUM('a02'!Z271:AC271)/SUM('a02'!B271:E271)</f>
        <v>1.8095987411487019E-2</v>
      </c>
    </row>
    <row r="272" spans="1:16" x14ac:dyDescent="0.35">
      <c r="A272" s="1">
        <v>44160</v>
      </c>
      <c r="B272" s="15">
        <f>'a02'!R272/'a02'!B272</f>
        <v>6.0240963855421686E-2</v>
      </c>
      <c r="C272" s="15">
        <f>'a02'!S272/'a02'!C272</f>
        <v>5.8823529411764705E-2</v>
      </c>
      <c r="D272" s="15">
        <f>'a02'!T272/'a02'!D272</f>
        <v>5.8020477815699661E-2</v>
      </c>
      <c r="E272" s="15">
        <f>'a02'!U272/'a02'!E272</f>
        <v>6.5853658536585369E-2</v>
      </c>
      <c r="F272" s="17">
        <f>SUM('a02'!R272:U272)/SUM('a02'!B272:E272)</f>
        <v>6.1369000786782063E-2</v>
      </c>
      <c r="G272" s="12">
        <f>'a02'!V272/'a02'!B272</f>
        <v>3.8554216867469883E-2</v>
      </c>
      <c r="H272" s="12">
        <f>'a02'!W272/'a02'!C272</f>
        <v>4.5751633986928102E-2</v>
      </c>
      <c r="I272" s="12">
        <f>'a02'!X272/'a02'!D272</f>
        <v>5.4607508532423209E-2</v>
      </c>
      <c r="J272" s="12">
        <f>'a02'!Y272/'a02'!E272</f>
        <v>4.3902439024390241E-2</v>
      </c>
      <c r="K272" s="17">
        <f>SUM('a02'!V272:Y272)/SUM('a02'!B272:E272)</f>
        <v>4.4846577498033044E-2</v>
      </c>
      <c r="L272" s="15">
        <f>'a02'!Z272/'a02'!B272</f>
        <v>2.1686746987951807E-2</v>
      </c>
      <c r="M272" s="15">
        <f>'a02'!AA272/'a02'!C272</f>
        <v>1.3071895424836602E-2</v>
      </c>
      <c r="N272" s="15">
        <f>'a02'!AB272/'a02'!D272</f>
        <v>2.0477815699658702E-2</v>
      </c>
      <c r="O272" s="15">
        <f>'a02'!AC272/'a02'!E272</f>
        <v>1.7073170731707318E-2</v>
      </c>
      <c r="P272" s="17">
        <f>SUM('a02'!Z272:AC272)/SUM('a02'!B272:E272)</f>
        <v>1.8882769472856019E-2</v>
      </c>
    </row>
    <row r="273" spans="1:16" x14ac:dyDescent="0.35">
      <c r="A273" s="1">
        <v>44161</v>
      </c>
      <c r="B273" s="15">
        <f>'a02'!R273/'a02'!B273</f>
        <v>6.0240963855421686E-2</v>
      </c>
      <c r="C273" s="15">
        <f>'a02'!S273/'a02'!C273</f>
        <v>5.8823529411764705E-2</v>
      </c>
      <c r="D273" s="15">
        <f>'a02'!T273/'a02'!D273</f>
        <v>5.8020477815699661E-2</v>
      </c>
      <c r="E273" s="15">
        <f>'a02'!U273/'a02'!E273</f>
        <v>6.5853658536585369E-2</v>
      </c>
      <c r="F273" s="17">
        <f>SUM('a02'!R273:U273)/SUM('a02'!B273:E273)</f>
        <v>6.1369000786782063E-2</v>
      </c>
      <c r="G273" s="12">
        <f>'a02'!V273/'a02'!B273</f>
        <v>3.8554216867469883E-2</v>
      </c>
      <c r="H273" s="12">
        <f>'a02'!W273/'a02'!C273</f>
        <v>4.5751633986928102E-2</v>
      </c>
      <c r="I273" s="12">
        <f>'a02'!X273/'a02'!D273</f>
        <v>5.4607508532423209E-2</v>
      </c>
      <c r="J273" s="12">
        <f>'a02'!Y273/'a02'!E273</f>
        <v>4.3902439024390241E-2</v>
      </c>
      <c r="K273" s="17">
        <f>SUM('a02'!V273:Y273)/SUM('a02'!B273:E273)</f>
        <v>4.4846577498033044E-2</v>
      </c>
      <c r="L273" s="15">
        <f>'a02'!Z273/'a02'!B273</f>
        <v>2.1686746987951807E-2</v>
      </c>
      <c r="M273" s="15">
        <f>'a02'!AA273/'a02'!C273</f>
        <v>1.3071895424836602E-2</v>
      </c>
      <c r="N273" s="15">
        <f>'a02'!AB273/'a02'!D273</f>
        <v>2.0477815699658702E-2</v>
      </c>
      <c r="O273" s="15">
        <f>'a02'!AC273/'a02'!E273</f>
        <v>1.7073170731707318E-2</v>
      </c>
      <c r="P273" s="17">
        <f>SUM('a02'!Z273:AC273)/SUM('a02'!B273:E273)</f>
        <v>1.8882769472856019E-2</v>
      </c>
    </row>
    <row r="274" spans="1:16" x14ac:dyDescent="0.35">
      <c r="A274" s="1">
        <v>44162</v>
      </c>
      <c r="B274" s="15">
        <f>'a02'!R274/'a02'!B274</f>
        <v>6.0240963855421686E-2</v>
      </c>
      <c r="C274" s="15">
        <f>'a02'!S274/'a02'!C274</f>
        <v>5.8823529411764705E-2</v>
      </c>
      <c r="D274" s="15">
        <f>'a02'!T274/'a02'!D274</f>
        <v>5.8020477815699661E-2</v>
      </c>
      <c r="E274" s="15">
        <f>'a02'!U274/'a02'!E274</f>
        <v>6.5853658536585369E-2</v>
      </c>
      <c r="F274" s="17">
        <f>SUM('a02'!R274:U274)/SUM('a02'!B274:E274)</f>
        <v>6.1369000786782063E-2</v>
      </c>
      <c r="G274" s="12">
        <f>'a02'!V274/'a02'!B274</f>
        <v>3.8554216867469883E-2</v>
      </c>
      <c r="H274" s="12">
        <f>'a02'!W274/'a02'!C274</f>
        <v>4.5751633986928102E-2</v>
      </c>
      <c r="I274" s="12">
        <f>'a02'!X274/'a02'!D274</f>
        <v>5.8020477815699661E-2</v>
      </c>
      <c r="J274" s="12">
        <f>'a02'!Y274/'a02'!E274</f>
        <v>4.3902439024390241E-2</v>
      </c>
      <c r="K274" s="17">
        <f>SUM('a02'!V274:Y274)/SUM('a02'!B274:E274)</f>
        <v>4.5633359559402044E-2</v>
      </c>
      <c r="L274" s="15">
        <f>'a02'!Z274/'a02'!B274</f>
        <v>2.1686746987951807E-2</v>
      </c>
      <c r="M274" s="15">
        <f>'a02'!AA274/'a02'!C274</f>
        <v>1.3071895424836602E-2</v>
      </c>
      <c r="N274" s="15">
        <f>'a02'!AB274/'a02'!D274</f>
        <v>2.0477815699658702E-2</v>
      </c>
      <c r="O274" s="15">
        <f>'a02'!AC274/'a02'!E274</f>
        <v>1.7073170731707318E-2</v>
      </c>
      <c r="P274" s="17">
        <f>SUM('a02'!Z274:AC274)/SUM('a02'!B274:E274)</f>
        <v>1.8882769472856019E-2</v>
      </c>
    </row>
    <row r="275" spans="1:16" x14ac:dyDescent="0.35">
      <c r="A275" s="1">
        <v>44163</v>
      </c>
      <c r="B275" s="15">
        <f>'a02'!R275/'a02'!B275</f>
        <v>6.0240963855421686E-2</v>
      </c>
      <c r="C275" s="15">
        <f>'a02'!S275/'a02'!C275</f>
        <v>5.8823529411764705E-2</v>
      </c>
      <c r="D275" s="15">
        <f>'a02'!T275/'a02'!D275</f>
        <v>5.8020477815699661E-2</v>
      </c>
      <c r="E275" s="15">
        <f>'a02'!U275/'a02'!E275</f>
        <v>6.5853658536585369E-2</v>
      </c>
      <c r="F275" s="17">
        <f>SUM('a02'!R275:U275)/SUM('a02'!B275:E275)</f>
        <v>6.1369000786782063E-2</v>
      </c>
      <c r="G275" s="12">
        <f>'a02'!V275/'a02'!B275</f>
        <v>3.8554216867469883E-2</v>
      </c>
      <c r="H275" s="12">
        <f>'a02'!W275/'a02'!C275</f>
        <v>4.5751633986928102E-2</v>
      </c>
      <c r="I275" s="12">
        <f>'a02'!X275/'a02'!D275</f>
        <v>5.8020477815699661E-2</v>
      </c>
      <c r="J275" s="12">
        <f>'a02'!Y275/'a02'!E275</f>
        <v>4.3902439024390241E-2</v>
      </c>
      <c r="K275" s="17">
        <f>SUM('a02'!V275:Y275)/SUM('a02'!B275:E275)</f>
        <v>4.5633359559402044E-2</v>
      </c>
      <c r="L275" s="15">
        <f>'a02'!Z275/'a02'!B275</f>
        <v>2.1686746987951807E-2</v>
      </c>
      <c r="M275" s="15">
        <f>'a02'!AA275/'a02'!C275</f>
        <v>1.3071895424836602E-2</v>
      </c>
      <c r="N275" s="15">
        <f>'a02'!AB275/'a02'!D275</f>
        <v>2.0477815699658702E-2</v>
      </c>
      <c r="O275" s="15">
        <f>'a02'!AC275/'a02'!E275</f>
        <v>1.7073170731707318E-2</v>
      </c>
      <c r="P275" s="17">
        <f>SUM('a02'!Z275:AC275)/SUM('a02'!B275:E275)</f>
        <v>1.8882769472856019E-2</v>
      </c>
    </row>
    <row r="276" spans="1:16" x14ac:dyDescent="0.35">
      <c r="A276" s="1">
        <v>44164</v>
      </c>
      <c r="B276" s="15">
        <f>'a02'!R276/'a02'!B276</f>
        <v>6.0240963855421686E-2</v>
      </c>
      <c r="C276" s="15">
        <f>'a02'!S276/'a02'!C276</f>
        <v>5.8823529411764705E-2</v>
      </c>
      <c r="D276" s="15">
        <f>'a02'!T276/'a02'!D276</f>
        <v>5.8020477815699661E-2</v>
      </c>
      <c r="E276" s="15">
        <f>'a02'!U276/'a02'!E276</f>
        <v>6.5853658536585369E-2</v>
      </c>
      <c r="F276" s="17">
        <f>SUM('a02'!R276:U276)/SUM('a02'!B276:E276)</f>
        <v>6.1369000786782063E-2</v>
      </c>
      <c r="G276" s="12">
        <f>'a02'!V276/'a02'!B276</f>
        <v>3.8554216867469883E-2</v>
      </c>
      <c r="H276" s="12">
        <f>'a02'!W276/'a02'!C276</f>
        <v>4.5751633986928102E-2</v>
      </c>
      <c r="I276" s="12">
        <f>'a02'!X276/'a02'!D276</f>
        <v>5.8020477815699661E-2</v>
      </c>
      <c r="J276" s="12">
        <f>'a02'!Y276/'a02'!E276</f>
        <v>4.3902439024390241E-2</v>
      </c>
      <c r="K276" s="17">
        <f>SUM('a02'!V276:Y276)/SUM('a02'!B276:E276)</f>
        <v>4.5633359559402044E-2</v>
      </c>
      <c r="L276" s="15">
        <f>'a02'!Z276/'a02'!B276</f>
        <v>2.1686746987951807E-2</v>
      </c>
      <c r="M276" s="15">
        <f>'a02'!AA276/'a02'!C276</f>
        <v>1.3071895424836602E-2</v>
      </c>
      <c r="N276" s="15">
        <f>'a02'!AB276/'a02'!D276</f>
        <v>2.0477815699658702E-2</v>
      </c>
      <c r="O276" s="15">
        <f>'a02'!AC276/'a02'!E276</f>
        <v>1.7073170731707318E-2</v>
      </c>
      <c r="P276" s="17">
        <f>SUM('a02'!Z276:AC276)/SUM('a02'!B276:E276)</f>
        <v>1.8882769472856019E-2</v>
      </c>
    </row>
    <row r="277" spans="1:16" x14ac:dyDescent="0.35">
      <c r="A277" s="1">
        <v>44165</v>
      </c>
      <c r="B277" s="15">
        <f>'a02'!R277/'a02'!B277</f>
        <v>6.0240963855421686E-2</v>
      </c>
      <c r="C277" s="15">
        <f>'a02'!S277/'a02'!C277</f>
        <v>5.8823529411764705E-2</v>
      </c>
      <c r="D277" s="15">
        <f>'a02'!T277/'a02'!D277</f>
        <v>5.8020477815699661E-2</v>
      </c>
      <c r="E277" s="15">
        <f>'a02'!U277/'a02'!E277</f>
        <v>6.5853658536585369E-2</v>
      </c>
      <c r="F277" s="17">
        <f>SUM('a02'!R277:U277)/SUM('a02'!B277:E277)</f>
        <v>6.1369000786782063E-2</v>
      </c>
      <c r="G277" s="12">
        <f>'a02'!V277/'a02'!B277</f>
        <v>3.8554216867469883E-2</v>
      </c>
      <c r="H277" s="12">
        <f>'a02'!W277/'a02'!C277</f>
        <v>4.5751633986928102E-2</v>
      </c>
      <c r="I277" s="12">
        <f>'a02'!X277/'a02'!D277</f>
        <v>5.8020477815699661E-2</v>
      </c>
      <c r="J277" s="12">
        <f>'a02'!Y277/'a02'!E277</f>
        <v>4.3902439024390241E-2</v>
      </c>
      <c r="K277" s="17">
        <f>SUM('a02'!V277:Y277)/SUM('a02'!B277:E277)</f>
        <v>4.5633359559402044E-2</v>
      </c>
      <c r="L277" s="15">
        <f>'a02'!Z277/'a02'!B277</f>
        <v>2.1686746987951807E-2</v>
      </c>
      <c r="M277" s="15">
        <f>'a02'!AA277/'a02'!C277</f>
        <v>1.3071895424836602E-2</v>
      </c>
      <c r="N277" s="15">
        <f>'a02'!AB277/'a02'!D277</f>
        <v>2.0477815699658702E-2</v>
      </c>
      <c r="O277" s="15">
        <f>'a02'!AC277/'a02'!E277</f>
        <v>1.7073170731707318E-2</v>
      </c>
      <c r="P277" s="17">
        <f>SUM('a02'!Z277:AC277)/SUM('a02'!B277:E277)</f>
        <v>1.8882769472856019E-2</v>
      </c>
    </row>
    <row r="278" spans="1:16" x14ac:dyDescent="0.35">
      <c r="A278" s="1">
        <v>44166</v>
      </c>
      <c r="B278" s="15">
        <f>'a02'!R278/'a02'!B278</f>
        <v>6.0240963855421686E-2</v>
      </c>
      <c r="C278" s="15">
        <f>'a02'!S278/'a02'!C278</f>
        <v>5.8823529411764705E-2</v>
      </c>
      <c r="D278" s="15">
        <f>'a02'!T278/'a02'!D278</f>
        <v>5.8020477815699661E-2</v>
      </c>
      <c r="E278" s="15">
        <f>'a02'!U278/'a02'!E278</f>
        <v>6.5853658536585369E-2</v>
      </c>
      <c r="F278" s="17">
        <f>SUM('a02'!R278:U278)/SUM('a02'!B278:E278)</f>
        <v>6.1369000786782063E-2</v>
      </c>
      <c r="G278" s="12">
        <f>'a02'!V278/'a02'!B278</f>
        <v>3.8554216867469883E-2</v>
      </c>
      <c r="H278" s="12">
        <f>'a02'!W278/'a02'!C278</f>
        <v>4.5751633986928102E-2</v>
      </c>
      <c r="I278" s="12">
        <f>'a02'!X278/'a02'!D278</f>
        <v>5.8020477815699661E-2</v>
      </c>
      <c r="J278" s="12">
        <f>'a02'!Y278/'a02'!E278</f>
        <v>4.3902439024390241E-2</v>
      </c>
      <c r="K278" s="17">
        <f>SUM('a02'!V278:Y278)/SUM('a02'!B278:E278)</f>
        <v>4.5633359559402044E-2</v>
      </c>
      <c r="L278" s="15">
        <f>'a02'!Z278/'a02'!B278</f>
        <v>2.1686746987951807E-2</v>
      </c>
      <c r="M278" s="15">
        <f>'a02'!AA278/'a02'!C278</f>
        <v>1.3071895424836602E-2</v>
      </c>
      <c r="N278" s="15">
        <f>'a02'!AB278/'a02'!D278</f>
        <v>2.0477815699658702E-2</v>
      </c>
      <c r="O278" s="15">
        <f>'a02'!AC278/'a02'!E278</f>
        <v>1.7073170731707318E-2</v>
      </c>
      <c r="P278" s="17">
        <f>SUM('a02'!Z278:AC278)/SUM('a02'!B278:E278)</f>
        <v>1.8882769472856019E-2</v>
      </c>
    </row>
    <row r="279" spans="1:16" x14ac:dyDescent="0.35">
      <c r="A279" s="1">
        <v>44167</v>
      </c>
      <c r="B279" s="15">
        <f>'a02'!R279/'a02'!B279</f>
        <v>6.0240963855421686E-2</v>
      </c>
      <c r="C279" s="15">
        <f>'a02'!S279/'a02'!C279</f>
        <v>5.8823529411764705E-2</v>
      </c>
      <c r="D279" s="15">
        <f>'a02'!T279/'a02'!D279</f>
        <v>5.8020477815699661E-2</v>
      </c>
      <c r="E279" s="15">
        <f>'a02'!U279/'a02'!E279</f>
        <v>6.5853658536585369E-2</v>
      </c>
      <c r="F279" s="17">
        <f>SUM('a02'!R279:U279)/SUM('a02'!B279:E279)</f>
        <v>6.1369000786782063E-2</v>
      </c>
      <c r="G279" s="12">
        <f>'a02'!V279/'a02'!B279</f>
        <v>3.8554216867469883E-2</v>
      </c>
      <c r="H279" s="12">
        <f>'a02'!W279/'a02'!C279</f>
        <v>4.5751633986928102E-2</v>
      </c>
      <c r="I279" s="12">
        <f>'a02'!X279/'a02'!D279</f>
        <v>5.8020477815699661E-2</v>
      </c>
      <c r="J279" s="12">
        <f>'a02'!Y279/'a02'!E279</f>
        <v>4.3902439024390241E-2</v>
      </c>
      <c r="K279" s="17">
        <f>SUM('a02'!V279:Y279)/SUM('a02'!B279:E279)</f>
        <v>4.5633359559402044E-2</v>
      </c>
      <c r="L279" s="15">
        <f>'a02'!Z279/'a02'!B279</f>
        <v>2.1686746987951807E-2</v>
      </c>
      <c r="M279" s="15">
        <f>'a02'!AA279/'a02'!C279</f>
        <v>1.3071895424836602E-2</v>
      </c>
      <c r="N279" s="15">
        <f>'a02'!AB279/'a02'!D279</f>
        <v>2.0477815699658702E-2</v>
      </c>
      <c r="O279" s="15">
        <f>'a02'!AC279/'a02'!E279</f>
        <v>1.7073170731707318E-2</v>
      </c>
      <c r="P279" s="17">
        <f>SUM('a02'!Z279:AC279)/SUM('a02'!B279:E279)</f>
        <v>1.8882769472856019E-2</v>
      </c>
    </row>
    <row r="280" spans="1:16" x14ac:dyDescent="0.35">
      <c r="A280" s="1">
        <v>44168</v>
      </c>
      <c r="B280" s="15">
        <f>'a02'!R280/'a02'!B280</f>
        <v>6.2650602409638559E-2</v>
      </c>
      <c r="C280" s="15">
        <f>'a02'!S280/'a02'!C280</f>
        <v>5.8823529411764705E-2</v>
      </c>
      <c r="D280" s="15">
        <f>'a02'!T280/'a02'!D280</f>
        <v>5.8020477815699661E-2</v>
      </c>
      <c r="E280" s="15">
        <f>'a02'!U280/'a02'!E280</f>
        <v>6.5853658536585369E-2</v>
      </c>
      <c r="F280" s="17">
        <f>SUM('a02'!R280:U280)/SUM('a02'!B280:E280)</f>
        <v>6.2155782848151063E-2</v>
      </c>
      <c r="G280" s="12">
        <f>'a02'!V280/'a02'!B280</f>
        <v>3.8554216867469883E-2</v>
      </c>
      <c r="H280" s="12">
        <f>'a02'!W280/'a02'!C280</f>
        <v>4.5751633986928102E-2</v>
      </c>
      <c r="I280" s="12">
        <f>'a02'!X280/'a02'!D280</f>
        <v>5.8020477815699661E-2</v>
      </c>
      <c r="J280" s="12">
        <f>'a02'!Y280/'a02'!E280</f>
        <v>4.3902439024390241E-2</v>
      </c>
      <c r="K280" s="17">
        <f>SUM('a02'!V280:Y280)/SUM('a02'!B280:E280)</f>
        <v>4.5633359559402044E-2</v>
      </c>
      <c r="L280" s="15">
        <f>'a02'!Z280/'a02'!B280</f>
        <v>2.1686746987951807E-2</v>
      </c>
      <c r="M280" s="15">
        <f>'a02'!AA280/'a02'!C280</f>
        <v>1.3071895424836602E-2</v>
      </c>
      <c r="N280" s="15">
        <f>'a02'!AB280/'a02'!D280</f>
        <v>2.0477815699658702E-2</v>
      </c>
      <c r="O280" s="15">
        <f>'a02'!AC280/'a02'!E280</f>
        <v>1.7073170731707318E-2</v>
      </c>
      <c r="P280" s="17">
        <f>SUM('a02'!Z280:AC280)/SUM('a02'!B280:E280)</f>
        <v>1.8882769472856019E-2</v>
      </c>
    </row>
    <row r="281" spans="1:16" x14ac:dyDescent="0.35">
      <c r="A281" s="1">
        <v>44169</v>
      </c>
      <c r="B281" s="15">
        <f>'a02'!R281/'a02'!B281</f>
        <v>6.2650602409638559E-2</v>
      </c>
      <c r="C281" s="15">
        <f>'a02'!S281/'a02'!C281</f>
        <v>5.8823529411764705E-2</v>
      </c>
      <c r="D281" s="15">
        <f>'a02'!T281/'a02'!D281</f>
        <v>5.8020477815699661E-2</v>
      </c>
      <c r="E281" s="15">
        <f>'a02'!U281/'a02'!E281</f>
        <v>6.5853658536585369E-2</v>
      </c>
      <c r="F281" s="17">
        <f>SUM('a02'!R281:U281)/SUM('a02'!B281:E281)</f>
        <v>6.2155782848151063E-2</v>
      </c>
      <c r="G281" s="12">
        <f>'a02'!V281/'a02'!B281</f>
        <v>3.8554216867469883E-2</v>
      </c>
      <c r="H281" s="12">
        <f>'a02'!W281/'a02'!C281</f>
        <v>4.5751633986928102E-2</v>
      </c>
      <c r="I281" s="12">
        <f>'a02'!X281/'a02'!D281</f>
        <v>5.8020477815699661E-2</v>
      </c>
      <c r="J281" s="12">
        <f>'a02'!Y281/'a02'!E281</f>
        <v>4.3902439024390241E-2</v>
      </c>
      <c r="K281" s="17">
        <f>SUM('a02'!V281:Y281)/SUM('a02'!B281:E281)</f>
        <v>4.5633359559402044E-2</v>
      </c>
      <c r="L281" s="15">
        <f>'a02'!Z281/'a02'!B281</f>
        <v>2.1686746987951807E-2</v>
      </c>
      <c r="M281" s="15">
        <f>'a02'!AA281/'a02'!C281</f>
        <v>1.3071895424836602E-2</v>
      </c>
      <c r="N281" s="15">
        <f>'a02'!AB281/'a02'!D281</f>
        <v>2.0477815699658702E-2</v>
      </c>
      <c r="O281" s="15">
        <f>'a02'!AC281/'a02'!E281</f>
        <v>1.7073170731707318E-2</v>
      </c>
      <c r="P281" s="17">
        <f>SUM('a02'!Z281:AC281)/SUM('a02'!B281:E281)</f>
        <v>1.8882769472856019E-2</v>
      </c>
    </row>
    <row r="282" spans="1:16" x14ac:dyDescent="0.35">
      <c r="A282" s="1">
        <v>44170</v>
      </c>
      <c r="B282" s="15">
        <f>'a02'!R282/'a02'!B282</f>
        <v>6.2650602409638559E-2</v>
      </c>
      <c r="C282" s="15">
        <f>'a02'!S282/'a02'!C282</f>
        <v>5.8823529411764705E-2</v>
      </c>
      <c r="D282" s="15">
        <f>'a02'!T282/'a02'!D282</f>
        <v>5.8020477815699661E-2</v>
      </c>
      <c r="E282" s="15">
        <f>'a02'!U282/'a02'!E282</f>
        <v>6.5853658536585369E-2</v>
      </c>
      <c r="F282" s="17">
        <f>SUM('a02'!R282:U282)/SUM('a02'!B282:E282)</f>
        <v>6.2155782848151063E-2</v>
      </c>
      <c r="G282" s="12">
        <f>'a02'!V282/'a02'!B282</f>
        <v>3.8554216867469883E-2</v>
      </c>
      <c r="H282" s="12">
        <f>'a02'!W282/'a02'!C282</f>
        <v>4.5751633986928102E-2</v>
      </c>
      <c r="I282" s="12">
        <f>'a02'!X282/'a02'!D282</f>
        <v>5.8020477815699661E-2</v>
      </c>
      <c r="J282" s="12">
        <f>'a02'!Y282/'a02'!E282</f>
        <v>4.3902439024390241E-2</v>
      </c>
      <c r="K282" s="17">
        <f>SUM('a02'!V282:Y282)/SUM('a02'!B282:E282)</f>
        <v>4.5633359559402044E-2</v>
      </c>
      <c r="L282" s="15">
        <f>'a02'!Z282/'a02'!B282</f>
        <v>2.1686746987951807E-2</v>
      </c>
      <c r="M282" s="15">
        <f>'a02'!AA282/'a02'!C282</f>
        <v>1.3071895424836602E-2</v>
      </c>
      <c r="N282" s="15">
        <f>'a02'!AB282/'a02'!D282</f>
        <v>2.0477815699658702E-2</v>
      </c>
      <c r="O282" s="15">
        <f>'a02'!AC282/'a02'!E282</f>
        <v>1.7073170731707318E-2</v>
      </c>
      <c r="P282" s="17">
        <f>SUM('a02'!Z282:AC282)/SUM('a02'!B282:E282)</f>
        <v>1.8882769472856019E-2</v>
      </c>
    </row>
    <row r="283" spans="1:16" x14ac:dyDescent="0.35">
      <c r="A283" s="1">
        <v>44171</v>
      </c>
      <c r="B283" s="15">
        <f>'a02'!R283/'a02'!B283</f>
        <v>6.2650602409638559E-2</v>
      </c>
      <c r="C283" s="15">
        <f>'a02'!S283/'a02'!C283</f>
        <v>5.8823529411764705E-2</v>
      </c>
      <c r="D283" s="15">
        <f>'a02'!T283/'a02'!D283</f>
        <v>5.8020477815699661E-2</v>
      </c>
      <c r="E283" s="15">
        <f>'a02'!U283/'a02'!E283</f>
        <v>6.5853658536585369E-2</v>
      </c>
      <c r="F283" s="17">
        <f>SUM('a02'!R283:U283)/SUM('a02'!B283:E283)</f>
        <v>6.2155782848151063E-2</v>
      </c>
      <c r="G283" s="12">
        <f>'a02'!V283/'a02'!B283</f>
        <v>4.0963855421686748E-2</v>
      </c>
      <c r="H283" s="12">
        <f>'a02'!W283/'a02'!C283</f>
        <v>4.5751633986928102E-2</v>
      </c>
      <c r="I283" s="12">
        <f>'a02'!X283/'a02'!D283</f>
        <v>5.8020477815699661E-2</v>
      </c>
      <c r="J283" s="12">
        <f>'a02'!Y283/'a02'!E283</f>
        <v>4.3902439024390241E-2</v>
      </c>
      <c r="K283" s="17">
        <f>SUM('a02'!V283:Y283)/SUM('a02'!B283:E283)</f>
        <v>4.6420141620771044E-2</v>
      </c>
      <c r="L283" s="15">
        <f>'a02'!Z283/'a02'!B283</f>
        <v>2.1686746987951807E-2</v>
      </c>
      <c r="M283" s="15">
        <f>'a02'!AA283/'a02'!C283</f>
        <v>1.3071895424836602E-2</v>
      </c>
      <c r="N283" s="15">
        <f>'a02'!AB283/'a02'!D283</f>
        <v>2.0477815699658702E-2</v>
      </c>
      <c r="O283" s="15">
        <f>'a02'!AC283/'a02'!E283</f>
        <v>1.7073170731707318E-2</v>
      </c>
      <c r="P283" s="17">
        <f>SUM('a02'!Z283:AC283)/SUM('a02'!B283:E283)</f>
        <v>1.8882769472856019E-2</v>
      </c>
    </row>
    <row r="284" spans="1:16" x14ac:dyDescent="0.35">
      <c r="A284" s="1">
        <v>44172</v>
      </c>
      <c r="B284" s="15">
        <f>'a02'!R284/'a02'!B284</f>
        <v>6.2650602409638559E-2</v>
      </c>
      <c r="C284" s="15">
        <f>'a02'!S284/'a02'!C284</f>
        <v>5.8823529411764705E-2</v>
      </c>
      <c r="D284" s="15">
        <f>'a02'!T284/'a02'!D284</f>
        <v>5.8020477815699661E-2</v>
      </c>
      <c r="E284" s="15">
        <f>'a02'!U284/'a02'!E284</f>
        <v>6.5853658536585369E-2</v>
      </c>
      <c r="F284" s="17">
        <f>SUM('a02'!R284:U284)/SUM('a02'!B284:E284)</f>
        <v>6.2155782848151063E-2</v>
      </c>
      <c r="G284" s="12">
        <f>'a02'!V284/'a02'!B284</f>
        <v>4.0963855421686748E-2</v>
      </c>
      <c r="H284" s="12">
        <f>'a02'!W284/'a02'!C284</f>
        <v>4.5751633986928102E-2</v>
      </c>
      <c r="I284" s="12">
        <f>'a02'!X284/'a02'!D284</f>
        <v>5.8020477815699661E-2</v>
      </c>
      <c r="J284" s="12">
        <f>'a02'!Y284/'a02'!E284</f>
        <v>4.3902439024390241E-2</v>
      </c>
      <c r="K284" s="17">
        <f>SUM('a02'!V284:Y284)/SUM('a02'!B284:E284)</f>
        <v>4.6420141620771044E-2</v>
      </c>
      <c r="L284" s="15">
        <f>'a02'!Z284/'a02'!B284</f>
        <v>2.1686746987951807E-2</v>
      </c>
      <c r="M284" s="15">
        <f>'a02'!AA284/'a02'!C284</f>
        <v>1.3071895424836602E-2</v>
      </c>
      <c r="N284" s="15">
        <f>'a02'!AB284/'a02'!D284</f>
        <v>2.0477815699658702E-2</v>
      </c>
      <c r="O284" s="15">
        <f>'a02'!AC284/'a02'!E284</f>
        <v>1.7073170731707318E-2</v>
      </c>
      <c r="P284" s="17">
        <f>SUM('a02'!Z284:AC284)/SUM('a02'!B284:E284)</f>
        <v>1.8882769472856019E-2</v>
      </c>
    </row>
    <row r="285" spans="1:16" x14ac:dyDescent="0.35">
      <c r="A285" s="1">
        <v>44173</v>
      </c>
      <c r="B285" s="15">
        <f>'a02'!R285/'a02'!B285</f>
        <v>6.2650602409638559E-2</v>
      </c>
      <c r="C285" s="15">
        <f>'a02'!S285/'a02'!C285</f>
        <v>5.8823529411764705E-2</v>
      </c>
      <c r="D285" s="15">
        <f>'a02'!T285/'a02'!D285</f>
        <v>5.8020477815699661E-2</v>
      </c>
      <c r="E285" s="15">
        <f>'a02'!U285/'a02'!E285</f>
        <v>6.5853658536585369E-2</v>
      </c>
      <c r="F285" s="17">
        <f>SUM('a02'!R285:U285)/SUM('a02'!B285:E285)</f>
        <v>6.2155782848151063E-2</v>
      </c>
      <c r="G285" s="12">
        <f>'a02'!V285/'a02'!B285</f>
        <v>4.0963855421686748E-2</v>
      </c>
      <c r="H285" s="12">
        <f>'a02'!W285/'a02'!C285</f>
        <v>4.5751633986928102E-2</v>
      </c>
      <c r="I285" s="12">
        <f>'a02'!X285/'a02'!D285</f>
        <v>5.8020477815699661E-2</v>
      </c>
      <c r="J285" s="12">
        <f>'a02'!Y285/'a02'!E285</f>
        <v>4.3902439024390241E-2</v>
      </c>
      <c r="K285" s="17">
        <f>SUM('a02'!V285:Y285)/SUM('a02'!B285:E285)</f>
        <v>4.6420141620771044E-2</v>
      </c>
      <c r="L285" s="15">
        <f>'a02'!Z285/'a02'!B285</f>
        <v>2.1686746987951807E-2</v>
      </c>
      <c r="M285" s="15">
        <f>'a02'!AA285/'a02'!C285</f>
        <v>1.3071895424836602E-2</v>
      </c>
      <c r="N285" s="15">
        <f>'a02'!AB285/'a02'!D285</f>
        <v>2.0477815699658702E-2</v>
      </c>
      <c r="O285" s="15">
        <f>'a02'!AC285/'a02'!E285</f>
        <v>1.7073170731707318E-2</v>
      </c>
      <c r="P285" s="17">
        <f>SUM('a02'!Z285:AC285)/SUM('a02'!B285:E285)</f>
        <v>1.8882769472856019E-2</v>
      </c>
    </row>
    <row r="286" spans="1:16" x14ac:dyDescent="0.35">
      <c r="A286" s="1">
        <v>44174</v>
      </c>
      <c r="B286" s="15">
        <f>'a02'!R286/'a02'!B286</f>
        <v>6.2650602409638559E-2</v>
      </c>
      <c r="C286" s="15">
        <f>'a02'!S286/'a02'!C286</f>
        <v>5.8823529411764705E-2</v>
      </c>
      <c r="D286" s="15">
        <f>'a02'!T286/'a02'!D286</f>
        <v>5.8020477815699661E-2</v>
      </c>
      <c r="E286" s="15">
        <f>'a02'!U286/'a02'!E286</f>
        <v>6.5853658536585369E-2</v>
      </c>
      <c r="F286" s="17">
        <f>SUM('a02'!R286:U286)/SUM('a02'!B286:E286)</f>
        <v>6.2155782848151063E-2</v>
      </c>
      <c r="G286" s="12">
        <f>'a02'!V286/'a02'!B286</f>
        <v>4.0963855421686748E-2</v>
      </c>
      <c r="H286" s="12">
        <f>'a02'!W286/'a02'!C286</f>
        <v>4.5751633986928102E-2</v>
      </c>
      <c r="I286" s="12">
        <f>'a02'!X286/'a02'!D286</f>
        <v>5.8020477815699661E-2</v>
      </c>
      <c r="J286" s="12">
        <f>'a02'!Y286/'a02'!E286</f>
        <v>4.3902439024390241E-2</v>
      </c>
      <c r="K286" s="17">
        <f>SUM('a02'!V286:Y286)/SUM('a02'!B286:E286)</f>
        <v>4.6420141620771044E-2</v>
      </c>
      <c r="L286" s="15">
        <f>'a02'!Z286/'a02'!B286</f>
        <v>2.1686746987951807E-2</v>
      </c>
      <c r="M286" s="15">
        <f>'a02'!AA286/'a02'!C286</f>
        <v>1.3071895424836602E-2</v>
      </c>
      <c r="N286" s="15">
        <f>'a02'!AB286/'a02'!D286</f>
        <v>2.0477815699658702E-2</v>
      </c>
      <c r="O286" s="15">
        <f>'a02'!AC286/'a02'!E286</f>
        <v>1.7073170731707318E-2</v>
      </c>
      <c r="P286" s="17">
        <f>SUM('a02'!Z286:AC286)/SUM('a02'!B286:E286)</f>
        <v>1.8882769472856019E-2</v>
      </c>
    </row>
    <row r="287" spans="1:16" x14ac:dyDescent="0.35">
      <c r="A287" s="1">
        <v>44175</v>
      </c>
      <c r="B287" s="15">
        <f>'a02'!R287/'a02'!B287</f>
        <v>6.2650602409638559E-2</v>
      </c>
      <c r="C287" s="15">
        <f>'a02'!S287/'a02'!C287</f>
        <v>5.8823529411764705E-2</v>
      </c>
      <c r="D287" s="15">
        <f>'a02'!T287/'a02'!D287</f>
        <v>5.8020477815699661E-2</v>
      </c>
      <c r="E287" s="15">
        <f>'a02'!U287/'a02'!E287</f>
        <v>6.5853658536585369E-2</v>
      </c>
      <c r="F287" s="17">
        <f>SUM('a02'!R287:U287)/SUM('a02'!B287:E287)</f>
        <v>6.2155782848151063E-2</v>
      </c>
      <c r="G287" s="12">
        <f>'a02'!V287/'a02'!B287</f>
        <v>4.0963855421686748E-2</v>
      </c>
      <c r="H287" s="12">
        <f>'a02'!W287/'a02'!C287</f>
        <v>4.5751633986928102E-2</v>
      </c>
      <c r="I287" s="12">
        <f>'a02'!X287/'a02'!D287</f>
        <v>5.8020477815699661E-2</v>
      </c>
      <c r="J287" s="12">
        <f>'a02'!Y287/'a02'!E287</f>
        <v>4.6341463414634146E-2</v>
      </c>
      <c r="K287" s="17">
        <f>SUM('a02'!V287:Y287)/SUM('a02'!B287:E287)</f>
        <v>4.7206923682140051E-2</v>
      </c>
      <c r="L287" s="15">
        <f>'a02'!Z287/'a02'!B287</f>
        <v>2.1686746987951807E-2</v>
      </c>
      <c r="M287" s="15">
        <f>'a02'!AA287/'a02'!C287</f>
        <v>1.3071895424836602E-2</v>
      </c>
      <c r="N287" s="15">
        <f>'a02'!AB287/'a02'!D287</f>
        <v>2.0477815699658702E-2</v>
      </c>
      <c r="O287" s="15">
        <f>'a02'!AC287/'a02'!E287</f>
        <v>1.7073170731707318E-2</v>
      </c>
      <c r="P287" s="17">
        <f>SUM('a02'!Z287:AC287)/SUM('a02'!B287:E287)</f>
        <v>1.8882769472856019E-2</v>
      </c>
    </row>
    <row r="288" spans="1:16" x14ac:dyDescent="0.35">
      <c r="A288" s="1">
        <v>44176</v>
      </c>
      <c r="B288" s="15">
        <f>'a02'!R288/'a02'!B288</f>
        <v>6.2650602409638559E-2</v>
      </c>
      <c r="C288" s="15">
        <f>'a02'!S288/'a02'!C288</f>
        <v>5.8823529411764705E-2</v>
      </c>
      <c r="D288" s="15">
        <f>'a02'!T288/'a02'!D288</f>
        <v>5.8020477815699661E-2</v>
      </c>
      <c r="E288" s="15">
        <f>'a02'!U288/'a02'!E288</f>
        <v>6.8292682926829273E-2</v>
      </c>
      <c r="F288" s="17">
        <f>SUM('a02'!R288:U288)/SUM('a02'!B288:E288)</f>
        <v>6.2942564909520063E-2</v>
      </c>
      <c r="G288" s="12">
        <f>'a02'!V288/'a02'!B288</f>
        <v>4.0963855421686748E-2</v>
      </c>
      <c r="H288" s="12">
        <f>'a02'!W288/'a02'!C288</f>
        <v>4.5751633986928102E-2</v>
      </c>
      <c r="I288" s="12">
        <f>'a02'!X288/'a02'!D288</f>
        <v>5.8020477815699661E-2</v>
      </c>
      <c r="J288" s="12">
        <f>'a02'!Y288/'a02'!E288</f>
        <v>4.6341463414634146E-2</v>
      </c>
      <c r="K288" s="17">
        <f>SUM('a02'!V288:Y288)/SUM('a02'!B288:E288)</f>
        <v>4.7206923682140051E-2</v>
      </c>
      <c r="L288" s="15">
        <f>'a02'!Z288/'a02'!B288</f>
        <v>2.1686746987951807E-2</v>
      </c>
      <c r="M288" s="15">
        <f>'a02'!AA288/'a02'!C288</f>
        <v>1.3071895424836602E-2</v>
      </c>
      <c r="N288" s="15">
        <f>'a02'!AB288/'a02'!D288</f>
        <v>2.0477815699658702E-2</v>
      </c>
      <c r="O288" s="15">
        <f>'a02'!AC288/'a02'!E288</f>
        <v>1.7073170731707318E-2</v>
      </c>
      <c r="P288" s="17">
        <f>SUM('a02'!Z288:AC288)/SUM('a02'!B288:E288)</f>
        <v>1.8882769472856019E-2</v>
      </c>
    </row>
    <row r="289" spans="1:16" x14ac:dyDescent="0.35">
      <c r="A289" s="1">
        <v>44177</v>
      </c>
      <c r="B289" s="15">
        <f>'a02'!R289/'a02'!B289</f>
        <v>6.2650602409638559E-2</v>
      </c>
      <c r="C289" s="15">
        <f>'a02'!S289/'a02'!C289</f>
        <v>5.8823529411764705E-2</v>
      </c>
      <c r="D289" s="15">
        <f>'a02'!T289/'a02'!D289</f>
        <v>5.8020477815699661E-2</v>
      </c>
      <c r="E289" s="15">
        <f>'a02'!U289/'a02'!E289</f>
        <v>6.8292682926829273E-2</v>
      </c>
      <c r="F289" s="17">
        <f>SUM('a02'!R289:U289)/SUM('a02'!B289:E289)</f>
        <v>6.2942564909520063E-2</v>
      </c>
      <c r="G289" s="12">
        <f>'a02'!V289/'a02'!B289</f>
        <v>4.0963855421686748E-2</v>
      </c>
      <c r="H289" s="12">
        <f>'a02'!W289/'a02'!C289</f>
        <v>4.5751633986928102E-2</v>
      </c>
      <c r="I289" s="12">
        <f>'a02'!X289/'a02'!D289</f>
        <v>5.8020477815699661E-2</v>
      </c>
      <c r="J289" s="12">
        <f>'a02'!Y289/'a02'!E289</f>
        <v>4.6341463414634146E-2</v>
      </c>
      <c r="K289" s="17">
        <f>SUM('a02'!V289:Y289)/SUM('a02'!B289:E289)</f>
        <v>4.7206923682140051E-2</v>
      </c>
      <c r="L289" s="15">
        <f>'a02'!Z289/'a02'!B289</f>
        <v>2.1686746987951807E-2</v>
      </c>
      <c r="M289" s="15">
        <f>'a02'!AA289/'a02'!C289</f>
        <v>1.3071895424836602E-2</v>
      </c>
      <c r="N289" s="15">
        <f>'a02'!AB289/'a02'!D289</f>
        <v>2.0477815699658702E-2</v>
      </c>
      <c r="O289" s="15">
        <f>'a02'!AC289/'a02'!E289</f>
        <v>1.7073170731707318E-2</v>
      </c>
      <c r="P289" s="17">
        <f>SUM('a02'!Z289:AC289)/SUM('a02'!B289:E289)</f>
        <v>1.8882769472856019E-2</v>
      </c>
    </row>
    <row r="290" spans="1:16" x14ac:dyDescent="0.35">
      <c r="A290" s="1">
        <v>44178</v>
      </c>
      <c r="B290" s="15">
        <f>'a02'!R290/'a02'!B290</f>
        <v>6.2650602409638559E-2</v>
      </c>
      <c r="C290" s="15">
        <f>'a02'!S290/'a02'!C290</f>
        <v>5.8823529411764705E-2</v>
      </c>
      <c r="D290" s="15">
        <f>'a02'!T290/'a02'!D290</f>
        <v>5.8020477815699661E-2</v>
      </c>
      <c r="E290" s="15">
        <f>'a02'!U290/'a02'!E290</f>
        <v>6.8292682926829273E-2</v>
      </c>
      <c r="F290" s="17">
        <f>SUM('a02'!R290:U290)/SUM('a02'!B290:E290)</f>
        <v>6.2942564909520063E-2</v>
      </c>
      <c r="G290" s="12">
        <f>'a02'!V290/'a02'!B290</f>
        <v>4.0963855421686748E-2</v>
      </c>
      <c r="H290" s="12">
        <f>'a02'!W290/'a02'!C290</f>
        <v>4.5751633986928102E-2</v>
      </c>
      <c r="I290" s="12">
        <f>'a02'!X290/'a02'!D290</f>
        <v>5.8020477815699661E-2</v>
      </c>
      <c r="J290" s="12">
        <f>'a02'!Y290/'a02'!E290</f>
        <v>4.6341463414634146E-2</v>
      </c>
      <c r="K290" s="17">
        <f>SUM('a02'!V290:Y290)/SUM('a02'!B290:E290)</f>
        <v>4.7206923682140051E-2</v>
      </c>
      <c r="L290" s="15">
        <f>'a02'!Z290/'a02'!B290</f>
        <v>2.1686746987951807E-2</v>
      </c>
      <c r="M290" s="15">
        <f>'a02'!AA290/'a02'!C290</f>
        <v>1.3071895424836602E-2</v>
      </c>
      <c r="N290" s="15">
        <f>'a02'!AB290/'a02'!D290</f>
        <v>2.0477815699658702E-2</v>
      </c>
      <c r="O290" s="15">
        <f>'a02'!AC290/'a02'!E290</f>
        <v>1.7073170731707318E-2</v>
      </c>
      <c r="P290" s="17">
        <f>SUM('a02'!Z290:AC290)/SUM('a02'!B290:E290)</f>
        <v>1.8882769472856019E-2</v>
      </c>
    </row>
    <row r="291" spans="1:16" x14ac:dyDescent="0.35">
      <c r="A291" s="1">
        <v>44179</v>
      </c>
      <c r="B291" s="15">
        <f>'a02'!R291/'a02'!B291</f>
        <v>6.2650602409638559E-2</v>
      </c>
      <c r="C291" s="15">
        <f>'a02'!S291/'a02'!C291</f>
        <v>5.8823529411764705E-2</v>
      </c>
      <c r="D291" s="15">
        <f>'a02'!T291/'a02'!D291</f>
        <v>5.8020477815699661E-2</v>
      </c>
      <c r="E291" s="15">
        <f>'a02'!U291/'a02'!E291</f>
        <v>6.8292682926829273E-2</v>
      </c>
      <c r="F291" s="17">
        <f>SUM('a02'!R291:U291)/SUM('a02'!B291:E291)</f>
        <v>6.2942564909520063E-2</v>
      </c>
      <c r="G291" s="12">
        <f>'a02'!V291/'a02'!B291</f>
        <v>4.0963855421686748E-2</v>
      </c>
      <c r="H291" s="12">
        <f>'a02'!W291/'a02'!C291</f>
        <v>4.5751633986928102E-2</v>
      </c>
      <c r="I291" s="12">
        <f>'a02'!X291/'a02'!D291</f>
        <v>5.8020477815699661E-2</v>
      </c>
      <c r="J291" s="12">
        <f>'a02'!Y291/'a02'!E291</f>
        <v>4.6341463414634146E-2</v>
      </c>
      <c r="K291" s="17">
        <f>SUM('a02'!V291:Y291)/SUM('a02'!B291:E291)</f>
        <v>4.7206923682140051E-2</v>
      </c>
      <c r="L291" s="15">
        <f>'a02'!Z291/'a02'!B291</f>
        <v>2.4096385542168676E-2</v>
      </c>
      <c r="M291" s="15">
        <f>'a02'!AA291/'a02'!C291</f>
        <v>1.3071895424836602E-2</v>
      </c>
      <c r="N291" s="15">
        <f>'a02'!AB291/'a02'!D291</f>
        <v>2.0477815699658702E-2</v>
      </c>
      <c r="O291" s="15">
        <f>'a02'!AC291/'a02'!E291</f>
        <v>1.7073170731707318E-2</v>
      </c>
      <c r="P291" s="17">
        <f>SUM('a02'!Z291:AC291)/SUM('a02'!B291:E291)</f>
        <v>1.9669551534225019E-2</v>
      </c>
    </row>
    <row r="292" spans="1:16" x14ac:dyDescent="0.35">
      <c r="A292" s="1">
        <v>44180</v>
      </c>
      <c r="B292" s="15">
        <f>'a02'!R292/'a02'!B292</f>
        <v>6.2650602409638559E-2</v>
      </c>
      <c r="C292" s="15">
        <f>'a02'!S292/'a02'!C292</f>
        <v>6.535947712418301E-2</v>
      </c>
      <c r="D292" s="15">
        <f>'a02'!T292/'a02'!D292</f>
        <v>5.8020477815699661E-2</v>
      </c>
      <c r="E292" s="15">
        <f>'a02'!U292/'a02'!E292</f>
        <v>6.8292682926829273E-2</v>
      </c>
      <c r="F292" s="17">
        <f>SUM('a02'!R292:U292)/SUM('a02'!B292:E292)</f>
        <v>6.372934697088907E-2</v>
      </c>
      <c r="G292" s="12">
        <f>'a02'!V292/'a02'!B292</f>
        <v>4.0963855421686748E-2</v>
      </c>
      <c r="H292" s="12">
        <f>'a02'!W292/'a02'!C292</f>
        <v>4.5751633986928102E-2</v>
      </c>
      <c r="I292" s="12">
        <f>'a02'!X292/'a02'!D292</f>
        <v>5.8020477815699661E-2</v>
      </c>
      <c r="J292" s="12">
        <f>'a02'!Y292/'a02'!E292</f>
        <v>4.6341463414634146E-2</v>
      </c>
      <c r="K292" s="17">
        <f>SUM('a02'!V292:Y292)/SUM('a02'!B292:E292)</f>
        <v>4.7206923682140051E-2</v>
      </c>
      <c r="L292" s="15">
        <f>'a02'!Z292/'a02'!B292</f>
        <v>2.4096385542168676E-2</v>
      </c>
      <c r="M292" s="15">
        <f>'a02'!AA292/'a02'!C292</f>
        <v>1.9607843137254902E-2</v>
      </c>
      <c r="N292" s="15">
        <f>'a02'!AB292/'a02'!D292</f>
        <v>2.0477815699658702E-2</v>
      </c>
      <c r="O292" s="15">
        <f>'a02'!AC292/'a02'!E292</f>
        <v>1.7073170731707318E-2</v>
      </c>
      <c r="P292" s="17">
        <f>SUM('a02'!Z292:AC292)/SUM('a02'!B292:E292)</f>
        <v>2.0456333595594022E-2</v>
      </c>
    </row>
    <row r="293" spans="1:16" x14ac:dyDescent="0.35">
      <c r="A293" s="1">
        <v>44181</v>
      </c>
      <c r="B293" s="15">
        <f>'a02'!R293/'a02'!B293</f>
        <v>6.2650602409638559E-2</v>
      </c>
      <c r="C293" s="15">
        <f>'a02'!S293/'a02'!C293</f>
        <v>6.535947712418301E-2</v>
      </c>
      <c r="D293" s="15">
        <f>'a02'!T293/'a02'!D293</f>
        <v>5.8020477815699661E-2</v>
      </c>
      <c r="E293" s="15">
        <f>'a02'!U293/'a02'!E293</f>
        <v>6.8292682926829273E-2</v>
      </c>
      <c r="F293" s="17">
        <f>SUM('a02'!R293:U293)/SUM('a02'!B293:E293)</f>
        <v>6.372934697088907E-2</v>
      </c>
      <c r="G293" s="12">
        <f>'a02'!V293/'a02'!B293</f>
        <v>4.0963855421686748E-2</v>
      </c>
      <c r="H293" s="12">
        <f>'a02'!W293/'a02'!C293</f>
        <v>4.5751633986928102E-2</v>
      </c>
      <c r="I293" s="12">
        <f>'a02'!X293/'a02'!D293</f>
        <v>5.8020477815699661E-2</v>
      </c>
      <c r="J293" s="12">
        <f>'a02'!Y293/'a02'!E293</f>
        <v>4.6341463414634146E-2</v>
      </c>
      <c r="K293" s="17">
        <f>SUM('a02'!V293:Y293)/SUM('a02'!B293:E293)</f>
        <v>4.7206923682140051E-2</v>
      </c>
      <c r="L293" s="15">
        <f>'a02'!Z293/'a02'!B293</f>
        <v>2.4096385542168676E-2</v>
      </c>
      <c r="M293" s="15">
        <f>'a02'!AA293/'a02'!C293</f>
        <v>1.9607843137254902E-2</v>
      </c>
      <c r="N293" s="15">
        <f>'a02'!AB293/'a02'!D293</f>
        <v>2.0477815699658702E-2</v>
      </c>
      <c r="O293" s="15">
        <f>'a02'!AC293/'a02'!E293</f>
        <v>1.7073170731707318E-2</v>
      </c>
      <c r="P293" s="17">
        <f>SUM('a02'!Z293:AC293)/SUM('a02'!B293:E293)</f>
        <v>2.0456333595594022E-2</v>
      </c>
    </row>
    <row r="294" spans="1:16" x14ac:dyDescent="0.35">
      <c r="A294" s="1">
        <v>44182</v>
      </c>
      <c r="B294" s="15">
        <f>'a02'!R294/'a02'!B294</f>
        <v>6.2650602409638559E-2</v>
      </c>
      <c r="C294" s="15">
        <f>'a02'!S294/'a02'!C294</f>
        <v>6.535947712418301E-2</v>
      </c>
      <c r="D294" s="15">
        <f>'a02'!T294/'a02'!D294</f>
        <v>5.8020477815699661E-2</v>
      </c>
      <c r="E294" s="15">
        <f>'a02'!U294/'a02'!E294</f>
        <v>6.8292682926829273E-2</v>
      </c>
      <c r="F294" s="17">
        <f>SUM('a02'!R294:U294)/SUM('a02'!B294:E294)</f>
        <v>6.372934697088907E-2</v>
      </c>
      <c r="G294" s="12">
        <f>'a02'!V294/'a02'!B294</f>
        <v>4.0963855421686748E-2</v>
      </c>
      <c r="H294" s="12">
        <f>'a02'!W294/'a02'!C294</f>
        <v>4.5751633986928102E-2</v>
      </c>
      <c r="I294" s="12">
        <f>'a02'!X294/'a02'!D294</f>
        <v>5.8020477815699661E-2</v>
      </c>
      <c r="J294" s="12">
        <f>'a02'!Y294/'a02'!E294</f>
        <v>4.6341463414634146E-2</v>
      </c>
      <c r="K294" s="17">
        <f>SUM('a02'!V294:Y294)/SUM('a02'!B294:E294)</f>
        <v>4.7206923682140051E-2</v>
      </c>
      <c r="L294" s="15">
        <f>'a02'!Z294/'a02'!B294</f>
        <v>2.4096385542168676E-2</v>
      </c>
      <c r="M294" s="15">
        <f>'a02'!AA294/'a02'!C294</f>
        <v>1.9607843137254902E-2</v>
      </c>
      <c r="N294" s="15">
        <f>'a02'!AB294/'a02'!D294</f>
        <v>2.0477815699658702E-2</v>
      </c>
      <c r="O294" s="15">
        <f>'a02'!AC294/'a02'!E294</f>
        <v>1.7073170731707318E-2</v>
      </c>
      <c r="P294" s="17">
        <f>SUM('a02'!Z294:AC294)/SUM('a02'!B294:E294)</f>
        <v>2.0456333595594022E-2</v>
      </c>
    </row>
    <row r="295" spans="1:16" x14ac:dyDescent="0.35">
      <c r="A295" s="1">
        <v>44183</v>
      </c>
      <c r="B295" s="15">
        <f>'a02'!R295/'a02'!B295</f>
        <v>6.2650602409638559E-2</v>
      </c>
      <c r="C295" s="15">
        <f>'a02'!S295/'a02'!C295</f>
        <v>6.535947712418301E-2</v>
      </c>
      <c r="D295" s="15">
        <f>'a02'!T295/'a02'!D295</f>
        <v>5.8020477815699661E-2</v>
      </c>
      <c r="E295" s="15">
        <f>'a02'!U295/'a02'!E295</f>
        <v>6.8292682926829273E-2</v>
      </c>
      <c r="F295" s="17">
        <f>SUM('a02'!R295:U295)/SUM('a02'!B295:E295)</f>
        <v>6.372934697088907E-2</v>
      </c>
      <c r="G295" s="12">
        <f>'a02'!V295/'a02'!B295</f>
        <v>4.0963855421686748E-2</v>
      </c>
      <c r="H295" s="12">
        <f>'a02'!W295/'a02'!C295</f>
        <v>4.5751633986928102E-2</v>
      </c>
      <c r="I295" s="12">
        <f>'a02'!X295/'a02'!D295</f>
        <v>5.8020477815699661E-2</v>
      </c>
      <c r="J295" s="12">
        <f>'a02'!Y295/'a02'!E295</f>
        <v>4.6341463414634146E-2</v>
      </c>
      <c r="K295" s="17">
        <f>SUM('a02'!V295:Y295)/SUM('a02'!B295:E295)</f>
        <v>4.7206923682140051E-2</v>
      </c>
      <c r="L295" s="15">
        <f>'a02'!Z295/'a02'!B295</f>
        <v>2.4096385542168676E-2</v>
      </c>
      <c r="M295" s="15">
        <f>'a02'!AA295/'a02'!C295</f>
        <v>1.9607843137254902E-2</v>
      </c>
      <c r="N295" s="15">
        <f>'a02'!AB295/'a02'!D295</f>
        <v>2.0477815699658702E-2</v>
      </c>
      <c r="O295" s="15">
        <f>'a02'!AC295/'a02'!E295</f>
        <v>1.7073170731707318E-2</v>
      </c>
      <c r="P295" s="17">
        <f>SUM('a02'!Z295:AC295)/SUM('a02'!B295:E295)</f>
        <v>2.0456333595594022E-2</v>
      </c>
    </row>
    <row r="296" spans="1:16" x14ac:dyDescent="0.35">
      <c r="A296" s="1">
        <v>44184</v>
      </c>
      <c r="B296" s="15">
        <f>'a02'!R296/'a02'!B296</f>
        <v>6.2650602409638559E-2</v>
      </c>
      <c r="C296" s="15">
        <f>'a02'!S296/'a02'!C296</f>
        <v>6.535947712418301E-2</v>
      </c>
      <c r="D296" s="15">
        <f>'a02'!T296/'a02'!D296</f>
        <v>5.8020477815699661E-2</v>
      </c>
      <c r="E296" s="15">
        <f>'a02'!U296/'a02'!E296</f>
        <v>6.8292682926829273E-2</v>
      </c>
      <c r="F296" s="17">
        <f>SUM('a02'!R296:U296)/SUM('a02'!B296:E296)</f>
        <v>6.372934697088907E-2</v>
      </c>
      <c r="G296" s="12">
        <f>'a02'!V296/'a02'!B296</f>
        <v>4.0963855421686748E-2</v>
      </c>
      <c r="H296" s="12">
        <f>'a02'!W296/'a02'!C296</f>
        <v>4.5751633986928102E-2</v>
      </c>
      <c r="I296" s="12">
        <f>'a02'!X296/'a02'!D296</f>
        <v>5.8020477815699661E-2</v>
      </c>
      <c r="J296" s="12">
        <f>'a02'!Y296/'a02'!E296</f>
        <v>4.6341463414634146E-2</v>
      </c>
      <c r="K296" s="17">
        <f>SUM('a02'!V296:Y296)/SUM('a02'!B296:E296)</f>
        <v>4.7206923682140051E-2</v>
      </c>
      <c r="L296" s="15">
        <f>'a02'!Z296/'a02'!B296</f>
        <v>2.4096385542168676E-2</v>
      </c>
      <c r="M296" s="15">
        <f>'a02'!AA296/'a02'!C296</f>
        <v>1.9607843137254902E-2</v>
      </c>
      <c r="N296" s="15">
        <f>'a02'!AB296/'a02'!D296</f>
        <v>2.0477815699658702E-2</v>
      </c>
      <c r="O296" s="15">
        <f>'a02'!AC296/'a02'!E296</f>
        <v>1.7073170731707318E-2</v>
      </c>
      <c r="P296" s="17">
        <f>SUM('a02'!Z296:AC296)/SUM('a02'!B296:E296)</f>
        <v>2.0456333595594022E-2</v>
      </c>
    </row>
    <row r="297" spans="1:16" x14ac:dyDescent="0.35">
      <c r="A297" s="1">
        <v>44185</v>
      </c>
      <c r="B297" s="15">
        <f>'a02'!R297/'a02'!B297</f>
        <v>6.2650602409638559E-2</v>
      </c>
      <c r="C297" s="15">
        <f>'a02'!S297/'a02'!C297</f>
        <v>6.535947712418301E-2</v>
      </c>
      <c r="D297" s="15">
        <f>'a02'!T297/'a02'!D297</f>
        <v>5.8020477815699661E-2</v>
      </c>
      <c r="E297" s="15">
        <f>'a02'!U297/'a02'!E297</f>
        <v>6.8292682926829273E-2</v>
      </c>
      <c r="F297" s="17">
        <f>SUM('a02'!R297:U297)/SUM('a02'!B297:E297)</f>
        <v>6.372934697088907E-2</v>
      </c>
      <c r="G297" s="12">
        <f>'a02'!V297/'a02'!B297</f>
        <v>4.0963855421686748E-2</v>
      </c>
      <c r="H297" s="12">
        <f>'a02'!W297/'a02'!C297</f>
        <v>4.5751633986928102E-2</v>
      </c>
      <c r="I297" s="12">
        <f>'a02'!X297/'a02'!D297</f>
        <v>5.8020477815699661E-2</v>
      </c>
      <c r="J297" s="12">
        <f>'a02'!Y297/'a02'!E297</f>
        <v>4.6341463414634146E-2</v>
      </c>
      <c r="K297" s="17">
        <f>SUM('a02'!V297:Y297)/SUM('a02'!B297:E297)</f>
        <v>4.7206923682140051E-2</v>
      </c>
      <c r="L297" s="15">
        <f>'a02'!Z297/'a02'!B297</f>
        <v>2.4096385542168676E-2</v>
      </c>
      <c r="M297" s="15">
        <f>'a02'!AA297/'a02'!C297</f>
        <v>1.9607843137254902E-2</v>
      </c>
      <c r="N297" s="15">
        <f>'a02'!AB297/'a02'!D297</f>
        <v>2.0477815699658702E-2</v>
      </c>
      <c r="O297" s="15">
        <f>'a02'!AC297/'a02'!E297</f>
        <v>1.7073170731707318E-2</v>
      </c>
      <c r="P297" s="17">
        <f>SUM('a02'!Z297:AC297)/SUM('a02'!B297:E297)</f>
        <v>2.0456333595594022E-2</v>
      </c>
    </row>
    <row r="298" spans="1:16" x14ac:dyDescent="0.35">
      <c r="A298" s="1">
        <v>44186</v>
      </c>
      <c r="B298" s="15">
        <f>'a02'!R298/'a02'!B298</f>
        <v>6.2650602409638559E-2</v>
      </c>
      <c r="C298" s="15">
        <f>'a02'!S298/'a02'!C298</f>
        <v>6.535947712418301E-2</v>
      </c>
      <c r="D298" s="15">
        <f>'a02'!T298/'a02'!D298</f>
        <v>5.8020477815699661E-2</v>
      </c>
      <c r="E298" s="15">
        <f>'a02'!U298/'a02'!E298</f>
        <v>6.8292682926829273E-2</v>
      </c>
      <c r="F298" s="17">
        <f>SUM('a02'!R298:U298)/SUM('a02'!B298:E298)</f>
        <v>6.372934697088907E-2</v>
      </c>
      <c r="G298" s="12">
        <f>'a02'!V298/'a02'!B298</f>
        <v>4.0963855421686748E-2</v>
      </c>
      <c r="H298" s="12">
        <f>'a02'!W298/'a02'!C298</f>
        <v>4.5751633986928102E-2</v>
      </c>
      <c r="I298" s="12">
        <f>'a02'!X298/'a02'!D298</f>
        <v>5.8020477815699661E-2</v>
      </c>
      <c r="J298" s="12">
        <f>'a02'!Y298/'a02'!E298</f>
        <v>4.6341463414634146E-2</v>
      </c>
      <c r="K298" s="17">
        <f>SUM('a02'!V298:Y298)/SUM('a02'!B298:E298)</f>
        <v>4.7206923682140051E-2</v>
      </c>
      <c r="L298" s="15">
        <f>'a02'!Z298/'a02'!B298</f>
        <v>2.4096385542168676E-2</v>
      </c>
      <c r="M298" s="15">
        <f>'a02'!AA298/'a02'!C298</f>
        <v>1.9607843137254902E-2</v>
      </c>
      <c r="N298" s="15">
        <f>'a02'!AB298/'a02'!D298</f>
        <v>2.0477815699658702E-2</v>
      </c>
      <c r="O298" s="15">
        <f>'a02'!AC298/'a02'!E298</f>
        <v>1.7073170731707318E-2</v>
      </c>
      <c r="P298" s="17">
        <f>SUM('a02'!Z298:AC298)/SUM('a02'!B298:E298)</f>
        <v>2.0456333595594022E-2</v>
      </c>
    </row>
    <row r="299" spans="1:16" x14ac:dyDescent="0.35">
      <c r="A299" s="1">
        <v>44187</v>
      </c>
      <c r="B299" s="15">
        <f>'a02'!R299/'a02'!B299</f>
        <v>6.2650602409638559E-2</v>
      </c>
      <c r="C299" s="15">
        <f>'a02'!S299/'a02'!C299</f>
        <v>6.535947712418301E-2</v>
      </c>
      <c r="D299" s="15">
        <f>'a02'!T299/'a02'!D299</f>
        <v>5.8020477815699661E-2</v>
      </c>
      <c r="E299" s="15">
        <f>'a02'!U299/'a02'!E299</f>
        <v>6.8292682926829273E-2</v>
      </c>
      <c r="F299" s="17">
        <f>SUM('a02'!R299:U299)/SUM('a02'!B299:E299)</f>
        <v>6.372934697088907E-2</v>
      </c>
      <c r="G299" s="12">
        <f>'a02'!V299/'a02'!B299</f>
        <v>4.0963855421686748E-2</v>
      </c>
      <c r="H299" s="12">
        <f>'a02'!W299/'a02'!C299</f>
        <v>4.5751633986928102E-2</v>
      </c>
      <c r="I299" s="12">
        <f>'a02'!X299/'a02'!D299</f>
        <v>5.8020477815699661E-2</v>
      </c>
      <c r="J299" s="12">
        <f>'a02'!Y299/'a02'!E299</f>
        <v>4.6341463414634146E-2</v>
      </c>
      <c r="K299" s="17">
        <f>SUM('a02'!V299:Y299)/SUM('a02'!B299:E299)</f>
        <v>4.7206923682140051E-2</v>
      </c>
      <c r="L299" s="15">
        <f>'a02'!Z299/'a02'!B299</f>
        <v>2.4096385542168676E-2</v>
      </c>
      <c r="M299" s="15">
        <f>'a02'!AA299/'a02'!C299</f>
        <v>1.9607843137254902E-2</v>
      </c>
      <c r="N299" s="15">
        <f>'a02'!AB299/'a02'!D299</f>
        <v>2.0477815699658702E-2</v>
      </c>
      <c r="O299" s="15">
        <f>'a02'!AC299/'a02'!E299</f>
        <v>1.7073170731707318E-2</v>
      </c>
      <c r="P299" s="17">
        <f>SUM('a02'!Z299:AC299)/SUM('a02'!B299:E299)</f>
        <v>2.0456333595594022E-2</v>
      </c>
    </row>
    <row r="300" spans="1:16" x14ac:dyDescent="0.35">
      <c r="A300" s="1">
        <v>44188</v>
      </c>
      <c r="B300" s="15">
        <f>'a02'!R300/'a02'!B300</f>
        <v>6.2650602409638559E-2</v>
      </c>
      <c r="C300" s="15">
        <f>'a02'!S300/'a02'!C300</f>
        <v>6.535947712418301E-2</v>
      </c>
      <c r="D300" s="15">
        <f>'a02'!T300/'a02'!D300</f>
        <v>5.8020477815699661E-2</v>
      </c>
      <c r="E300" s="15">
        <f>'a02'!U300/'a02'!E300</f>
        <v>6.8292682926829273E-2</v>
      </c>
      <c r="F300" s="17">
        <f>SUM('a02'!R300:U300)/SUM('a02'!B300:E300)</f>
        <v>6.372934697088907E-2</v>
      </c>
      <c r="G300" s="12">
        <f>'a02'!V300/'a02'!B300</f>
        <v>4.0963855421686748E-2</v>
      </c>
      <c r="H300" s="12">
        <f>'a02'!W300/'a02'!C300</f>
        <v>4.5751633986928102E-2</v>
      </c>
      <c r="I300" s="12">
        <f>'a02'!X300/'a02'!D300</f>
        <v>5.8020477815699661E-2</v>
      </c>
      <c r="J300" s="12">
        <f>'a02'!Y300/'a02'!E300</f>
        <v>4.6341463414634146E-2</v>
      </c>
      <c r="K300" s="17">
        <f>SUM('a02'!V300:Y300)/SUM('a02'!B300:E300)</f>
        <v>4.7206923682140051E-2</v>
      </c>
      <c r="L300" s="15">
        <f>'a02'!Z300/'a02'!B300</f>
        <v>2.4096385542168676E-2</v>
      </c>
      <c r="M300" s="15">
        <f>'a02'!AA300/'a02'!C300</f>
        <v>1.9607843137254902E-2</v>
      </c>
      <c r="N300" s="15">
        <f>'a02'!AB300/'a02'!D300</f>
        <v>2.0477815699658702E-2</v>
      </c>
      <c r="O300" s="15">
        <f>'a02'!AC300/'a02'!E300</f>
        <v>1.7073170731707318E-2</v>
      </c>
      <c r="P300" s="17">
        <f>SUM('a02'!Z300:AC300)/SUM('a02'!B300:E300)</f>
        <v>2.0456333595594022E-2</v>
      </c>
    </row>
    <row r="301" spans="1:16" x14ac:dyDescent="0.35">
      <c r="A301" s="1">
        <v>44189</v>
      </c>
      <c r="B301" s="15">
        <f>'a02'!R301/'a02'!B301</f>
        <v>6.2650602409638559E-2</v>
      </c>
      <c r="C301" s="15">
        <f>'a02'!S301/'a02'!C301</f>
        <v>6.535947712418301E-2</v>
      </c>
      <c r="D301" s="15">
        <f>'a02'!T301/'a02'!D301</f>
        <v>5.8020477815699661E-2</v>
      </c>
      <c r="E301" s="15">
        <f>'a02'!U301/'a02'!E301</f>
        <v>6.8292682926829273E-2</v>
      </c>
      <c r="F301" s="17">
        <f>SUM('a02'!R301:U301)/SUM('a02'!B301:E301)</f>
        <v>6.372934697088907E-2</v>
      </c>
      <c r="G301" s="12">
        <f>'a02'!V301/'a02'!B301</f>
        <v>4.0963855421686748E-2</v>
      </c>
      <c r="H301" s="12">
        <f>'a02'!W301/'a02'!C301</f>
        <v>4.5751633986928102E-2</v>
      </c>
      <c r="I301" s="12">
        <f>'a02'!X301/'a02'!D301</f>
        <v>5.8020477815699661E-2</v>
      </c>
      <c r="J301" s="12">
        <f>'a02'!Y301/'a02'!E301</f>
        <v>4.6341463414634146E-2</v>
      </c>
      <c r="K301" s="17">
        <f>SUM('a02'!V301:Y301)/SUM('a02'!B301:E301)</f>
        <v>4.7206923682140051E-2</v>
      </c>
      <c r="L301" s="15">
        <f>'a02'!Z301/'a02'!B301</f>
        <v>2.4096385542168676E-2</v>
      </c>
      <c r="M301" s="15">
        <f>'a02'!AA301/'a02'!C301</f>
        <v>1.9607843137254902E-2</v>
      </c>
      <c r="N301" s="15">
        <f>'a02'!AB301/'a02'!D301</f>
        <v>2.0477815699658702E-2</v>
      </c>
      <c r="O301" s="15">
        <f>'a02'!AC301/'a02'!E301</f>
        <v>1.7073170731707318E-2</v>
      </c>
      <c r="P301" s="17">
        <f>SUM('a02'!Z301:AC301)/SUM('a02'!B301:E301)</f>
        <v>2.0456333595594022E-2</v>
      </c>
    </row>
    <row r="302" spans="1:16" x14ac:dyDescent="0.35">
      <c r="A302" s="1">
        <v>44190</v>
      </c>
      <c r="B302" s="15">
        <f>'a02'!R302/'a02'!B302</f>
        <v>6.2650602409638559E-2</v>
      </c>
      <c r="C302" s="15">
        <f>'a02'!S302/'a02'!C302</f>
        <v>6.535947712418301E-2</v>
      </c>
      <c r="D302" s="15">
        <f>'a02'!T302/'a02'!D302</f>
        <v>5.8020477815699661E-2</v>
      </c>
      <c r="E302" s="15">
        <f>'a02'!U302/'a02'!E302</f>
        <v>6.8292682926829273E-2</v>
      </c>
      <c r="F302" s="17">
        <f>SUM('a02'!R302:U302)/SUM('a02'!B302:E302)</f>
        <v>6.372934697088907E-2</v>
      </c>
      <c r="G302" s="12">
        <f>'a02'!V302/'a02'!B302</f>
        <v>4.0963855421686748E-2</v>
      </c>
      <c r="H302" s="12">
        <f>'a02'!W302/'a02'!C302</f>
        <v>4.5751633986928102E-2</v>
      </c>
      <c r="I302" s="12">
        <f>'a02'!X302/'a02'!D302</f>
        <v>5.8020477815699661E-2</v>
      </c>
      <c r="J302" s="12">
        <f>'a02'!Y302/'a02'!E302</f>
        <v>4.6341463414634146E-2</v>
      </c>
      <c r="K302" s="17">
        <f>SUM('a02'!V302:Y302)/SUM('a02'!B302:E302)</f>
        <v>4.7206923682140051E-2</v>
      </c>
      <c r="L302" s="15">
        <f>'a02'!Z302/'a02'!B302</f>
        <v>2.4096385542168676E-2</v>
      </c>
      <c r="M302" s="15">
        <f>'a02'!AA302/'a02'!C302</f>
        <v>1.9607843137254902E-2</v>
      </c>
      <c r="N302" s="15">
        <f>'a02'!AB302/'a02'!D302</f>
        <v>2.0477815699658702E-2</v>
      </c>
      <c r="O302" s="15">
        <f>'a02'!AC302/'a02'!E302</f>
        <v>1.7073170731707318E-2</v>
      </c>
      <c r="P302" s="17">
        <f>SUM('a02'!Z302:AC302)/SUM('a02'!B302:E302)</f>
        <v>2.0456333595594022E-2</v>
      </c>
    </row>
    <row r="303" spans="1:16" x14ac:dyDescent="0.35">
      <c r="A303" s="1">
        <v>44191</v>
      </c>
      <c r="B303" s="15">
        <f>'a02'!R303/'a02'!B303</f>
        <v>6.2650602409638559E-2</v>
      </c>
      <c r="C303" s="15">
        <f>'a02'!S303/'a02'!C303</f>
        <v>6.535947712418301E-2</v>
      </c>
      <c r="D303" s="15">
        <f>'a02'!T303/'a02'!D303</f>
        <v>5.8020477815699661E-2</v>
      </c>
      <c r="E303" s="15">
        <f>'a02'!U303/'a02'!E303</f>
        <v>6.8292682926829273E-2</v>
      </c>
      <c r="F303" s="17">
        <f>SUM('a02'!R303:U303)/SUM('a02'!B303:E303)</f>
        <v>6.372934697088907E-2</v>
      </c>
      <c r="G303" s="12">
        <f>'a02'!V303/'a02'!B303</f>
        <v>4.0963855421686748E-2</v>
      </c>
      <c r="H303" s="12">
        <f>'a02'!W303/'a02'!C303</f>
        <v>4.5751633986928102E-2</v>
      </c>
      <c r="I303" s="12">
        <f>'a02'!X303/'a02'!D303</f>
        <v>5.8020477815699661E-2</v>
      </c>
      <c r="J303" s="12">
        <f>'a02'!Y303/'a02'!E303</f>
        <v>4.6341463414634146E-2</v>
      </c>
      <c r="K303" s="17">
        <f>SUM('a02'!V303:Y303)/SUM('a02'!B303:E303)</f>
        <v>4.7206923682140051E-2</v>
      </c>
      <c r="L303" s="15">
        <f>'a02'!Z303/'a02'!B303</f>
        <v>2.4096385542168676E-2</v>
      </c>
      <c r="M303" s="15">
        <f>'a02'!AA303/'a02'!C303</f>
        <v>1.9607843137254902E-2</v>
      </c>
      <c r="N303" s="15">
        <f>'a02'!AB303/'a02'!D303</f>
        <v>2.0477815699658702E-2</v>
      </c>
      <c r="O303" s="15">
        <f>'a02'!AC303/'a02'!E303</f>
        <v>1.7073170731707318E-2</v>
      </c>
      <c r="P303" s="17">
        <f>SUM('a02'!Z303:AC303)/SUM('a02'!B303:E303)</f>
        <v>2.0456333595594022E-2</v>
      </c>
    </row>
    <row r="304" spans="1:16" x14ac:dyDescent="0.35">
      <c r="A304" s="1">
        <v>44192</v>
      </c>
      <c r="B304" s="15">
        <f>'a02'!R304/'a02'!B304</f>
        <v>6.5060240963855417E-2</v>
      </c>
      <c r="C304" s="15">
        <f>'a02'!S304/'a02'!C304</f>
        <v>6.535947712418301E-2</v>
      </c>
      <c r="D304" s="15">
        <f>'a02'!T304/'a02'!D304</f>
        <v>5.8020477815699661E-2</v>
      </c>
      <c r="E304" s="15">
        <f>'a02'!U304/'a02'!E304</f>
        <v>6.8292682926829273E-2</v>
      </c>
      <c r="F304" s="17">
        <f>SUM('a02'!R304:U304)/SUM('a02'!B304:E304)</f>
        <v>6.4516129032258063E-2</v>
      </c>
      <c r="G304" s="12">
        <f>'a02'!V304/'a02'!B304</f>
        <v>4.0963855421686748E-2</v>
      </c>
      <c r="H304" s="12">
        <f>'a02'!W304/'a02'!C304</f>
        <v>4.5751633986928102E-2</v>
      </c>
      <c r="I304" s="12">
        <f>'a02'!X304/'a02'!D304</f>
        <v>5.8020477815699661E-2</v>
      </c>
      <c r="J304" s="12">
        <f>'a02'!Y304/'a02'!E304</f>
        <v>4.6341463414634146E-2</v>
      </c>
      <c r="K304" s="17">
        <f>SUM('a02'!V304:Y304)/SUM('a02'!B304:E304)</f>
        <v>4.7206923682140051E-2</v>
      </c>
      <c r="L304" s="15">
        <f>'a02'!Z304/'a02'!B304</f>
        <v>2.4096385542168676E-2</v>
      </c>
      <c r="M304" s="15">
        <f>'a02'!AA304/'a02'!C304</f>
        <v>1.9607843137254902E-2</v>
      </c>
      <c r="N304" s="15">
        <f>'a02'!AB304/'a02'!D304</f>
        <v>2.0477815699658702E-2</v>
      </c>
      <c r="O304" s="15">
        <f>'a02'!AC304/'a02'!E304</f>
        <v>1.7073170731707318E-2</v>
      </c>
      <c r="P304" s="17">
        <f>SUM('a02'!Z304:AC304)/SUM('a02'!B304:E304)</f>
        <v>2.0456333595594022E-2</v>
      </c>
    </row>
    <row r="305" spans="1:16" x14ac:dyDescent="0.35">
      <c r="A305" s="1">
        <v>44193</v>
      </c>
      <c r="B305" s="15">
        <f>'a02'!R305/'a02'!B305</f>
        <v>6.5060240963855417E-2</v>
      </c>
      <c r="C305" s="15">
        <f>'a02'!S305/'a02'!C305</f>
        <v>6.535947712418301E-2</v>
      </c>
      <c r="D305" s="15">
        <f>'a02'!T305/'a02'!D305</f>
        <v>5.8020477815699661E-2</v>
      </c>
      <c r="E305" s="15">
        <f>'a02'!U305/'a02'!E305</f>
        <v>6.8292682926829273E-2</v>
      </c>
      <c r="F305" s="17">
        <f>SUM('a02'!R305:U305)/SUM('a02'!B305:E305)</f>
        <v>6.4516129032258063E-2</v>
      </c>
      <c r="G305" s="12">
        <f>'a02'!V305/'a02'!B305</f>
        <v>4.0963855421686748E-2</v>
      </c>
      <c r="H305" s="12">
        <f>'a02'!W305/'a02'!C305</f>
        <v>4.5751633986928102E-2</v>
      </c>
      <c r="I305" s="12">
        <f>'a02'!X305/'a02'!D305</f>
        <v>5.8020477815699661E-2</v>
      </c>
      <c r="J305" s="12">
        <f>'a02'!Y305/'a02'!E305</f>
        <v>4.6341463414634146E-2</v>
      </c>
      <c r="K305" s="17">
        <f>SUM('a02'!V305:Y305)/SUM('a02'!B305:E305)</f>
        <v>4.7206923682140051E-2</v>
      </c>
      <c r="L305" s="15">
        <f>'a02'!Z305/'a02'!B305</f>
        <v>2.4096385542168676E-2</v>
      </c>
      <c r="M305" s="15">
        <f>'a02'!AA305/'a02'!C305</f>
        <v>1.9607843137254902E-2</v>
      </c>
      <c r="N305" s="15">
        <f>'a02'!AB305/'a02'!D305</f>
        <v>2.0477815699658702E-2</v>
      </c>
      <c r="O305" s="15">
        <f>'a02'!AC305/'a02'!E305</f>
        <v>1.7073170731707318E-2</v>
      </c>
      <c r="P305" s="17">
        <f>SUM('a02'!Z305:AC305)/SUM('a02'!B305:E305)</f>
        <v>2.0456333595594022E-2</v>
      </c>
    </row>
    <row r="306" spans="1:16" x14ac:dyDescent="0.35">
      <c r="A306" s="1">
        <v>44194</v>
      </c>
      <c r="B306" s="15">
        <f>'a02'!R306/'a02'!B306</f>
        <v>6.5060240963855417E-2</v>
      </c>
      <c r="C306" s="15">
        <f>'a02'!S306/'a02'!C306</f>
        <v>6.535947712418301E-2</v>
      </c>
      <c r="D306" s="15">
        <f>'a02'!T306/'a02'!D306</f>
        <v>6.1433447098976107E-2</v>
      </c>
      <c r="E306" s="15">
        <f>'a02'!U306/'a02'!E306</f>
        <v>6.8292682926829273E-2</v>
      </c>
      <c r="F306" s="17">
        <f>SUM('a02'!R306:U306)/SUM('a02'!B306:E306)</f>
        <v>6.530291109362707E-2</v>
      </c>
      <c r="G306" s="12">
        <f>'a02'!V306/'a02'!B306</f>
        <v>4.0963855421686748E-2</v>
      </c>
      <c r="H306" s="12">
        <f>'a02'!W306/'a02'!C306</f>
        <v>4.5751633986928102E-2</v>
      </c>
      <c r="I306" s="12">
        <f>'a02'!X306/'a02'!D306</f>
        <v>5.8020477815699661E-2</v>
      </c>
      <c r="J306" s="12">
        <f>'a02'!Y306/'a02'!E306</f>
        <v>4.6341463414634146E-2</v>
      </c>
      <c r="K306" s="17">
        <f>SUM('a02'!V306:Y306)/SUM('a02'!B306:E306)</f>
        <v>4.7206923682140051E-2</v>
      </c>
      <c r="L306" s="15">
        <f>'a02'!Z306/'a02'!B306</f>
        <v>2.4096385542168676E-2</v>
      </c>
      <c r="M306" s="15">
        <f>'a02'!AA306/'a02'!C306</f>
        <v>1.9607843137254902E-2</v>
      </c>
      <c r="N306" s="15">
        <f>'a02'!AB306/'a02'!D306</f>
        <v>2.0477815699658702E-2</v>
      </c>
      <c r="O306" s="15">
        <f>'a02'!AC306/'a02'!E306</f>
        <v>1.7073170731707318E-2</v>
      </c>
      <c r="P306" s="17">
        <f>SUM('a02'!Z306:AC306)/SUM('a02'!B306:E306)</f>
        <v>2.0456333595594022E-2</v>
      </c>
    </row>
    <row r="307" spans="1:16" x14ac:dyDescent="0.35">
      <c r="A307" s="1">
        <v>44195</v>
      </c>
      <c r="B307" s="15">
        <f>'a02'!R307/'a02'!B307</f>
        <v>6.5060240963855417E-2</v>
      </c>
      <c r="C307" s="15">
        <f>'a02'!S307/'a02'!C307</f>
        <v>6.535947712418301E-2</v>
      </c>
      <c r="D307" s="15">
        <f>'a02'!T307/'a02'!D307</f>
        <v>6.1433447098976107E-2</v>
      </c>
      <c r="E307" s="15">
        <f>'a02'!U307/'a02'!E307</f>
        <v>6.8292682926829273E-2</v>
      </c>
      <c r="F307" s="17">
        <f>SUM('a02'!R307:U307)/SUM('a02'!B307:E307)</f>
        <v>6.530291109362707E-2</v>
      </c>
      <c r="G307" s="12">
        <f>'a02'!V307/'a02'!B307</f>
        <v>4.3373493975903614E-2</v>
      </c>
      <c r="H307" s="12">
        <f>'a02'!W307/'a02'!C307</f>
        <v>4.5751633986928102E-2</v>
      </c>
      <c r="I307" s="12">
        <f>'a02'!X307/'a02'!D307</f>
        <v>5.8020477815699661E-2</v>
      </c>
      <c r="J307" s="12">
        <f>'a02'!Y307/'a02'!E307</f>
        <v>4.6341463414634146E-2</v>
      </c>
      <c r="K307" s="17">
        <f>SUM('a02'!V307:Y307)/SUM('a02'!B307:E307)</f>
        <v>4.7993705743509051E-2</v>
      </c>
      <c r="L307" s="15">
        <f>'a02'!Z307/'a02'!B307</f>
        <v>2.4096385542168676E-2</v>
      </c>
      <c r="M307" s="15">
        <f>'a02'!AA307/'a02'!C307</f>
        <v>1.9607843137254902E-2</v>
      </c>
      <c r="N307" s="15">
        <f>'a02'!AB307/'a02'!D307</f>
        <v>2.0477815699658702E-2</v>
      </c>
      <c r="O307" s="15">
        <f>'a02'!AC307/'a02'!E307</f>
        <v>1.7073170731707318E-2</v>
      </c>
      <c r="P307" s="17">
        <f>SUM('a02'!Z307:AC307)/SUM('a02'!B307:E307)</f>
        <v>2.0456333595594022E-2</v>
      </c>
    </row>
    <row r="308" spans="1:16" x14ac:dyDescent="0.35">
      <c r="A308" s="1">
        <v>44196</v>
      </c>
      <c r="B308" s="15">
        <f>'a02'!R308/'a02'!B308</f>
        <v>6.5060240963855417E-2</v>
      </c>
      <c r="C308" s="15">
        <f>'a02'!S308/'a02'!C308</f>
        <v>6.535947712418301E-2</v>
      </c>
      <c r="D308" s="15">
        <f>'a02'!T308/'a02'!D308</f>
        <v>6.1433447098976107E-2</v>
      </c>
      <c r="E308" s="15">
        <f>'a02'!U308/'a02'!E308</f>
        <v>6.8292682926829273E-2</v>
      </c>
      <c r="F308" s="17">
        <f>SUM('a02'!R308:U308)/SUM('a02'!B308:E308)</f>
        <v>6.530291109362707E-2</v>
      </c>
      <c r="G308" s="12">
        <f>'a02'!V308/'a02'!B308</f>
        <v>4.3373493975903614E-2</v>
      </c>
      <c r="H308" s="12">
        <f>'a02'!W308/'a02'!C308</f>
        <v>4.5751633986928102E-2</v>
      </c>
      <c r="I308" s="12">
        <f>'a02'!X308/'a02'!D308</f>
        <v>6.1433447098976107E-2</v>
      </c>
      <c r="J308" s="12">
        <f>'a02'!Y308/'a02'!E308</f>
        <v>4.6341463414634146E-2</v>
      </c>
      <c r="K308" s="17">
        <f>SUM('a02'!V308:Y308)/SUM('a02'!B308:E308)</f>
        <v>4.878048780487805E-2</v>
      </c>
      <c r="L308" s="15">
        <f>'a02'!Z308/'a02'!B308</f>
        <v>2.4096385542168676E-2</v>
      </c>
      <c r="M308" s="15">
        <f>'a02'!AA308/'a02'!C308</f>
        <v>1.9607843137254902E-2</v>
      </c>
      <c r="N308" s="15">
        <f>'a02'!AB308/'a02'!D308</f>
        <v>2.0477815699658702E-2</v>
      </c>
      <c r="O308" s="15">
        <f>'a02'!AC308/'a02'!E308</f>
        <v>1.7073170731707318E-2</v>
      </c>
      <c r="P308" s="17">
        <f>SUM('a02'!Z308:AC308)/SUM('a02'!B308:E308)</f>
        <v>2.0456333595594022E-2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bd01</vt:lpstr>
      <vt:lpstr>bd02</vt:lpstr>
      <vt:lpstr>bd03</vt:lpstr>
      <vt:lpstr>bd04</vt:lpstr>
      <vt:lpstr>bd05</vt:lpstr>
      <vt:lpstr>bd06</vt:lpstr>
      <vt:lpstr>bd07</vt:lpstr>
      <vt:lpstr>bd08</vt:lpstr>
      <vt:lpstr>a01</vt:lpstr>
      <vt:lpstr>a02</vt:lpstr>
      <vt:lpstr>c01</vt:lpstr>
      <vt:lpstr>c02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Osvaldo</dc:creator>
  <cp:lastModifiedBy>Osvaldo</cp:lastModifiedBy>
  <dcterms:created xsi:type="dcterms:W3CDTF">2015-06-05T18:19:34Z</dcterms:created>
  <dcterms:modified xsi:type="dcterms:W3CDTF">2021-03-14T11:23:34Z</dcterms:modified>
</cp:coreProperties>
</file>