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ruz\Desktop\SisResp\pruebas errores\"/>
    </mc:Choice>
  </mc:AlternateContent>
  <bookViews>
    <workbookView xWindow="0" yWindow="0" windowWidth="23040" windowHeight="9384"/>
  </bookViews>
  <sheets>
    <sheet name="LAYOUT" sheetId="1" r:id="rId1"/>
    <sheet name="Catalógos" sheetId="2" r:id="rId2"/>
    <sheet name="INMUEBLE" sheetId="3" r:id="rId3"/>
  </sheets>
  <definedNames>
    <definedName name="_xlnm._FilterDatabase" localSheetId="0" hidden="1">LAYOUT!$A$1:$BA$37</definedName>
    <definedName name="fuente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1" l="1"/>
  <c r="Z36" i="1"/>
  <c r="Z35" i="1"/>
  <c r="Z34" i="1"/>
  <c r="Z33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Y37" i="1"/>
  <c r="Y36" i="1"/>
  <c r="Y35" i="1"/>
  <c r="Y34" i="1"/>
  <c r="Y33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<sst xmlns="http://schemas.openxmlformats.org/spreadsheetml/2006/main" count="2379" uniqueCount="968">
  <si>
    <t>FUENTE FINANCIAMIENTO</t>
  </si>
  <si>
    <t>DEPENDENCIA</t>
  </si>
  <si>
    <t>UNIDAD</t>
  </si>
  <si>
    <t>PROGRAMA</t>
  </si>
  <si>
    <t>PROYECTO</t>
  </si>
  <si>
    <t>CATEGORIA</t>
  </si>
  <si>
    <t>TIPO CONTRATACION</t>
  </si>
  <si>
    <t>TIPO PERSONAL</t>
  </si>
  <si>
    <t>TIPO FUNCION</t>
  </si>
  <si>
    <t>NIVEL ESTRUCTURA</t>
  </si>
  <si>
    <t>ID PUESTO</t>
  </si>
  <si>
    <t>ID PUESTO JEFE</t>
  </si>
  <si>
    <t>HSM</t>
  </si>
  <si>
    <t>PERCEPCIONES</t>
  </si>
  <si>
    <t>BONOS</t>
  </si>
  <si>
    <t>NETO</t>
  </si>
  <si>
    <t>DIAS PAGADOS</t>
  </si>
  <si>
    <t>ESTATUS PLAZA</t>
  </si>
  <si>
    <t>EXPEDIENTE</t>
  </si>
  <si>
    <t>RFC</t>
  </si>
  <si>
    <t>CURP</t>
  </si>
  <si>
    <t>NOMBRE</t>
  </si>
  <si>
    <t>PRIMER APELLIDO</t>
  </si>
  <si>
    <t>SEGUNDO APELLIDO</t>
  </si>
  <si>
    <t>FECHA NACIMIENTO</t>
  </si>
  <si>
    <t>ESTADO CIVIL</t>
  </si>
  <si>
    <t>ENTIDAD</t>
  </si>
  <si>
    <t>PAIS</t>
  </si>
  <si>
    <t>CORREO ELECTRONICO</t>
  </si>
  <si>
    <t>ISS</t>
  </si>
  <si>
    <t>NSS</t>
  </si>
  <si>
    <t>CENTRO TRABAJO</t>
  </si>
  <si>
    <t>SINDICALIZADO</t>
  </si>
  <si>
    <t>SINDICATO</t>
  </si>
  <si>
    <t>ORDP</t>
  </si>
  <si>
    <t>TIPO DECLARACION</t>
  </si>
  <si>
    <t>OPAAER</t>
  </si>
  <si>
    <t>RENCTA</t>
  </si>
  <si>
    <t>PRDMIS</t>
  </si>
  <si>
    <t>OTRA PLAZA</t>
  </si>
  <si>
    <t>FECHA INGRESO GOBIERNO</t>
  </si>
  <si>
    <t>FECHA INGRESO DEPENDENCIA</t>
  </si>
  <si>
    <t>FECHA INGRESO PUESTO</t>
  </si>
  <si>
    <t>AREA</t>
  </si>
  <si>
    <t>PARCONPUB</t>
  </si>
  <si>
    <t>CONTRATACION PUBLICA</t>
  </si>
  <si>
    <t>PARCON</t>
  </si>
  <si>
    <t>CONCESIONES</t>
  </si>
  <si>
    <t>PARENA</t>
  </si>
  <si>
    <t>ENAJENACION</t>
  </si>
  <si>
    <t>INMUEBLE</t>
  </si>
  <si>
    <t>01</t>
  </si>
  <si>
    <t>CDI0603</t>
  </si>
  <si>
    <t>CC</t>
  </si>
  <si>
    <t>SUTSET</t>
  </si>
  <si>
    <t>RAMO 28 PARTICIPACIONES A ENTIDADES FEDERATIVAS</t>
  </si>
  <si>
    <t>RECURSOS ESPECIALES</t>
  </si>
  <si>
    <t>FINANCIAMIENTOS INTERNOS</t>
  </si>
  <si>
    <t>RECURSOS FEDERALES R080 FEIFF</t>
  </si>
  <si>
    <t>ECONOMIAS DEL AÑO ANTERIOR</t>
  </si>
  <si>
    <t>U080 APOYOS A CENTROS Y ORGANIZACIONES DE EDUCACION</t>
  </si>
  <si>
    <t>RAMO 33 FONE I014 OTROS CORRIENTES (253314)</t>
  </si>
  <si>
    <t>FUENTE DE FINANCIAMIENTO</t>
  </si>
  <si>
    <t>EJERCICIO</t>
  </si>
  <si>
    <t>Clave_Depcia</t>
  </si>
  <si>
    <t>Descripción_Dependencia</t>
  </si>
  <si>
    <t xml:space="preserve">SECRETARIA DE GOBIERNO                                                                              </t>
  </si>
  <si>
    <t>04</t>
  </si>
  <si>
    <t xml:space="preserve">SECRETARIA DE SEGURIDAD Y PROTECCION CIUDADANA                                                      </t>
  </si>
  <si>
    <t>07</t>
  </si>
  <si>
    <t xml:space="preserve">SECRETARIA DE EDUCACION                                                                             </t>
  </si>
  <si>
    <t>08</t>
  </si>
  <si>
    <t xml:space="preserve">SECRETARIA DE SALUD                                                                                 </t>
  </si>
  <si>
    <t>09</t>
  </si>
  <si>
    <t xml:space="preserve">SECRETARIA DE CULTURA                                                                               </t>
  </si>
  <si>
    <t>13</t>
  </si>
  <si>
    <t xml:space="preserve">SECRETARIA DE MOVILIDAD                                                                             </t>
  </si>
  <si>
    <t>14</t>
  </si>
  <si>
    <t xml:space="preserve">SECRETARIA DE ORDENAMIENTO TERRITORIAL Y OBRAS PUBLICAS                                     </t>
  </si>
  <si>
    <t>18</t>
  </si>
  <si>
    <t>SECRETARIA DE BIENESTAR</t>
  </si>
  <si>
    <t>19</t>
  </si>
  <si>
    <t>SECRETARIA DE TURISMO Y DESARROLLO ECONOMICO</t>
  </si>
  <si>
    <t>20</t>
  </si>
  <si>
    <t>SECRETARIA DE DESARROLLO AGROPECUARIO Y PESCA</t>
  </si>
  <si>
    <t>21</t>
  </si>
  <si>
    <t>SECRETARIA DE ADMINISTRACIÓN Y FINANZAS</t>
  </si>
  <si>
    <t>22</t>
  </si>
  <si>
    <t>SECRETARÍA DE MEDIO AMBIENTE Y DESARROLLO SOSTENIBLE</t>
  </si>
  <si>
    <t>23</t>
  </si>
  <si>
    <t>CONSEJERÍA JURÍDICA DEL PODER
 EJECUTIVO DEL ESTADO</t>
  </si>
  <si>
    <t>24</t>
  </si>
  <si>
    <t xml:space="preserve"> SECRETARIA ANTICORRUPCION Y BUEN GOBIERNO</t>
  </si>
  <si>
    <t>98</t>
  </si>
  <si>
    <t>INSTITUTO DE TRANSPARENCIA PARA EL PUEBLO DEL ESTADO DE TABASCO</t>
  </si>
  <si>
    <t>99</t>
  </si>
  <si>
    <t>INSTITUTO DE LA JUVENTUD Y EL DEPORTE DE TABASCO</t>
  </si>
  <si>
    <t>100</t>
  </si>
  <si>
    <t xml:space="preserve">INSTITUTO ESTATAL DE LAS MUJERES                                      </t>
  </si>
  <si>
    <t>101</t>
  </si>
  <si>
    <t>INSTITUTO DE PROTECCCION CIVIL</t>
  </si>
  <si>
    <t>102</t>
  </si>
  <si>
    <t xml:space="preserve">INSTITUTO DE VIVIENDA DE TABASCO                                      </t>
  </si>
  <si>
    <t>127</t>
  </si>
  <si>
    <t xml:space="preserve">DIF                                                                   </t>
  </si>
  <si>
    <t>128</t>
  </si>
  <si>
    <t xml:space="preserve">INSTITUTO PARA EL FOMENTO DE LAS ARTESANIAS DE TABASCO                </t>
  </si>
  <si>
    <t>129</t>
  </si>
  <si>
    <t xml:space="preserve">MUSEO INTERACTIVO PAPAGAYO                                            </t>
  </si>
  <si>
    <t>130</t>
  </si>
  <si>
    <t xml:space="preserve">CENTRAL DE ABASTO DE VILLAHERMOSA                                     </t>
  </si>
  <si>
    <t>131</t>
  </si>
  <si>
    <t xml:space="preserve">COMISION ESTATAL DE AGUA Y SANEAMIENTO                                </t>
  </si>
  <si>
    <t>134</t>
  </si>
  <si>
    <t xml:space="preserve">YUMKA                                                                 </t>
  </si>
  <si>
    <t>136</t>
  </si>
  <si>
    <t xml:space="preserve">COMISION DE RADIO Y TELEVISION DE TABASCO                             </t>
  </si>
  <si>
    <t>140</t>
  </si>
  <si>
    <t>SERVICIO ESTATAL DE ADMINISTRACION Y DESTINO DE BIENES ASEGURADOS, ABANDONADOS O DECOMISADOS DEL ESTADO</t>
  </si>
  <si>
    <t>141</t>
  </si>
  <si>
    <t>INSTITUTO DE BENEFICENCIA PUBLICA DEL ESTADO DE TABASCO</t>
  </si>
  <si>
    <t>143</t>
  </si>
  <si>
    <t>CENTRO DE CONCILIACION LABORAL DEL ESTADO DE TABASCO</t>
  </si>
  <si>
    <t>Clave</t>
  </si>
  <si>
    <t>Tipo de Contratación</t>
  </si>
  <si>
    <t>C</t>
  </si>
  <si>
    <t>CONFIANZA</t>
  </si>
  <si>
    <t>B</t>
  </si>
  <si>
    <t>BASE</t>
  </si>
  <si>
    <t>E</t>
  </si>
  <si>
    <t>EVENTUAL</t>
  </si>
  <si>
    <t>H</t>
  </si>
  <si>
    <t>HONORARIOS</t>
  </si>
  <si>
    <t>S</t>
  </si>
  <si>
    <t>SUPLENCIAS</t>
  </si>
  <si>
    <t>TIPO DE CONTRATACION</t>
  </si>
  <si>
    <t>id_contra</t>
  </si>
  <si>
    <t>Descripcion</t>
  </si>
  <si>
    <t>CE</t>
  </si>
  <si>
    <t>CONFIANZA ESTRUCTURA</t>
  </si>
  <si>
    <t>BM</t>
  </si>
  <si>
    <t>BASE MEDICO</t>
  </si>
  <si>
    <t>BP</t>
  </si>
  <si>
    <t>BASE PARAMEDICO</t>
  </si>
  <si>
    <t>CM</t>
  </si>
  <si>
    <t>CONFIANZA MEDICO</t>
  </si>
  <si>
    <t>CP</t>
  </si>
  <si>
    <t>CONFIANZA PARA-MEDICO</t>
  </si>
  <si>
    <t>BD</t>
  </si>
  <si>
    <t>BASE DOCENTE</t>
  </si>
  <si>
    <t>BA</t>
  </si>
  <si>
    <t>BASE APOYO</t>
  </si>
  <si>
    <t>BH</t>
  </si>
  <si>
    <t>BASE HORAS</t>
  </si>
  <si>
    <t>SE</t>
  </si>
  <si>
    <t>SUPLENCIAS EDUCACION</t>
  </si>
  <si>
    <t>SS</t>
  </si>
  <si>
    <t>SUPLENCIAS SALUD</t>
  </si>
  <si>
    <t>HR</t>
  </si>
  <si>
    <t>SERVICIOS PROFESIONALES</t>
  </si>
  <si>
    <t>TIPO DE PERSONAL</t>
  </si>
  <si>
    <t>id_tipo_Pers</t>
  </si>
  <si>
    <t>MM</t>
  </si>
  <si>
    <t>MANDOS MEDIOS</t>
  </si>
  <si>
    <t>OP</t>
  </si>
  <si>
    <t>CC,BM,BP,CM,CP,SS,HR</t>
  </si>
  <si>
    <t>OPERATIVA</t>
  </si>
  <si>
    <t>AD</t>
  </si>
  <si>
    <t>ADMINISTRATIVA</t>
  </si>
  <si>
    <t>DO</t>
  </si>
  <si>
    <t>BD,BA,BH,SE</t>
  </si>
  <si>
    <t>DOCENTE</t>
  </si>
  <si>
    <t>SU</t>
  </si>
  <si>
    <t>SUSTANTIVO</t>
  </si>
  <si>
    <t>TIPO DE FUNCION</t>
  </si>
  <si>
    <t>Nivel</t>
  </si>
  <si>
    <t>A-01-01</t>
  </si>
  <si>
    <t xml:space="preserve">GOBERNADOR                         </t>
  </si>
  <si>
    <t>CDI0901</t>
  </si>
  <si>
    <t xml:space="preserve">SECRETARIO                         </t>
  </si>
  <si>
    <t>CDI0906</t>
  </si>
  <si>
    <t xml:space="preserve">SECRETARIO EJECUTIVO DEL CONSEJO   </t>
  </si>
  <si>
    <t>CDI0902</t>
  </si>
  <si>
    <t>OFICIAL MAYOR</t>
  </si>
  <si>
    <t>CDI0907</t>
  </si>
  <si>
    <t>COORDINADOR GENERAL A</t>
  </si>
  <si>
    <t>CDI0908</t>
  </si>
  <si>
    <t>COORDINADOR GENERAL B</t>
  </si>
  <si>
    <t>CDI0802</t>
  </si>
  <si>
    <t xml:space="preserve">SUB-SECRETARIO                     </t>
  </si>
  <si>
    <t>CDI0803</t>
  </si>
  <si>
    <t>DIRECTOR GENERAL A</t>
  </si>
  <si>
    <t>CDI0804</t>
  </si>
  <si>
    <t>DIRECTOR GENERAL B</t>
  </si>
  <si>
    <t>CDI0706</t>
  </si>
  <si>
    <t>DIRECTOR DE AREA A</t>
  </si>
  <si>
    <t>CDI0707</t>
  </si>
  <si>
    <t>DIRECTOR DE AREA B</t>
  </si>
  <si>
    <t>SUBDIRECTOR DE AREA A</t>
  </si>
  <si>
    <t>CDI0604</t>
  </si>
  <si>
    <t>SUBDIRECTOR DE AREA B</t>
  </si>
  <si>
    <t>CMM0528</t>
  </si>
  <si>
    <t>JEFE DE DEPARTAMENTO A</t>
  </si>
  <si>
    <t>CMM0529</t>
  </si>
  <si>
    <t>JEFE DE DEPARTAMENTO B</t>
  </si>
  <si>
    <t>OTROS</t>
  </si>
  <si>
    <t>NIVEL DE ESTRUCTURA</t>
  </si>
  <si>
    <t>V</t>
  </si>
  <si>
    <t>Vacante</t>
  </si>
  <si>
    <t>O</t>
  </si>
  <si>
    <t>Ocupada</t>
  </si>
  <si>
    <t>L</t>
  </si>
  <si>
    <t>Licencia</t>
  </si>
  <si>
    <t>R</t>
  </si>
  <si>
    <t>Reservada</t>
  </si>
  <si>
    <t>ESTATUS DE LA PLAZA</t>
  </si>
  <si>
    <t>Sexo</t>
  </si>
  <si>
    <t>HOMBRE</t>
  </si>
  <si>
    <t>M</t>
  </si>
  <si>
    <t>MUJER</t>
  </si>
  <si>
    <t>GENERO</t>
  </si>
  <si>
    <t>clave</t>
  </si>
  <si>
    <t>Descripción del Estado Conyugal</t>
  </si>
  <si>
    <t>UL</t>
  </si>
  <si>
    <t>Unión Libre</t>
  </si>
  <si>
    <t>Separada(o) de una unión Libre</t>
  </si>
  <si>
    <t>SM</t>
  </si>
  <si>
    <t>Separada(o) de un matrimonio</t>
  </si>
  <si>
    <t>DI</t>
  </si>
  <si>
    <t>Divorciada(o)</t>
  </si>
  <si>
    <t>VI</t>
  </si>
  <si>
    <t>Viuda(o)</t>
  </si>
  <si>
    <t>CA</t>
  </si>
  <si>
    <t>Casada(o)</t>
  </si>
  <si>
    <t>SO</t>
  </si>
  <si>
    <t>Soltera(o)</t>
  </si>
  <si>
    <t>OT</t>
  </si>
  <si>
    <t>Otro</t>
  </si>
  <si>
    <t>ENTIDAD DE NACIMIENTO</t>
  </si>
  <si>
    <t>Abrev</t>
  </si>
  <si>
    <t>Entidad Federativa</t>
  </si>
  <si>
    <t>AS</t>
  </si>
  <si>
    <t>Aguascalientes</t>
  </si>
  <si>
    <t>BC</t>
  </si>
  <si>
    <t>Baja California</t>
  </si>
  <si>
    <t>BS</t>
  </si>
  <si>
    <t>Baja California Sur</t>
  </si>
  <si>
    <t>Campeche</t>
  </si>
  <si>
    <t>CL</t>
  </si>
  <si>
    <t>Coahuila de Zaragoza</t>
  </si>
  <si>
    <t>Colima</t>
  </si>
  <si>
    <t>CS</t>
  </si>
  <si>
    <t>Chiapas</t>
  </si>
  <si>
    <t>CH</t>
  </si>
  <si>
    <t>Chihuahua</t>
  </si>
  <si>
    <t>DF</t>
  </si>
  <si>
    <t>Ciudad de México</t>
  </si>
  <si>
    <t>DG</t>
  </si>
  <si>
    <t>Durango</t>
  </si>
  <si>
    <t>GT</t>
  </si>
  <si>
    <t>Guanajuato</t>
  </si>
  <si>
    <t>GR</t>
  </si>
  <si>
    <t>Guerrero</t>
  </si>
  <si>
    <t>HG</t>
  </si>
  <si>
    <t>Hidalgo</t>
  </si>
  <si>
    <t>JC</t>
  </si>
  <si>
    <t>Jalisco</t>
  </si>
  <si>
    <t>MC</t>
  </si>
  <si>
    <t>México</t>
  </si>
  <si>
    <t>MN</t>
  </si>
  <si>
    <t>Michoacán de Ocampo</t>
  </si>
  <si>
    <t>MS</t>
  </si>
  <si>
    <t>Morelos</t>
  </si>
  <si>
    <t>NT</t>
  </si>
  <si>
    <t>Nayarit</t>
  </si>
  <si>
    <t>NL</t>
  </si>
  <si>
    <t>Nuevo León</t>
  </si>
  <si>
    <t>OC</t>
  </si>
  <si>
    <t>Oaxaca</t>
  </si>
  <si>
    <t>PL</t>
  </si>
  <si>
    <t>Puebla</t>
  </si>
  <si>
    <t>QT</t>
  </si>
  <si>
    <t>Querétaro</t>
  </si>
  <si>
    <t>QR</t>
  </si>
  <si>
    <t>Quintana Roo</t>
  </si>
  <si>
    <t>SP</t>
  </si>
  <si>
    <t>San Luis Potosí</t>
  </si>
  <si>
    <t>SL</t>
  </si>
  <si>
    <t>Sinaloa</t>
  </si>
  <si>
    <t>SR</t>
  </si>
  <si>
    <t>Sonora</t>
  </si>
  <si>
    <t>TC</t>
  </si>
  <si>
    <t>Tabasco</t>
  </si>
  <si>
    <t>TS</t>
  </si>
  <si>
    <t>Tamaulipas</t>
  </si>
  <si>
    <t>TL</t>
  </si>
  <si>
    <t>Tlaxcala</t>
  </si>
  <si>
    <t>VZ</t>
  </si>
  <si>
    <t>Veracruz de Ignacio de la Llave</t>
  </si>
  <si>
    <t>YN</t>
  </si>
  <si>
    <t>Yucatán</t>
  </si>
  <si>
    <t>ZS</t>
  </si>
  <si>
    <t>Zacatecas</t>
  </si>
  <si>
    <t>NE</t>
  </si>
  <si>
    <t>Extranjero</t>
  </si>
  <si>
    <t>02</t>
  </si>
  <si>
    <t>03</t>
  </si>
  <si>
    <t>05</t>
  </si>
  <si>
    <t>06</t>
  </si>
  <si>
    <t>10</t>
  </si>
  <si>
    <t>11</t>
  </si>
  <si>
    <t>12</t>
  </si>
  <si>
    <t>15</t>
  </si>
  <si>
    <t>16</t>
  </si>
  <si>
    <t>17</t>
  </si>
  <si>
    <t>25</t>
  </si>
  <si>
    <t>26</t>
  </si>
  <si>
    <t>27</t>
  </si>
  <si>
    <t>28</t>
  </si>
  <si>
    <t>29</t>
  </si>
  <si>
    <t>30</t>
  </si>
  <si>
    <t>31</t>
  </si>
  <si>
    <t>32</t>
  </si>
  <si>
    <t>PAIS DE NACIMIENTO</t>
  </si>
  <si>
    <t>Nombre del País</t>
  </si>
  <si>
    <t>ESTADOS UNIDOS MEXICANOS</t>
  </si>
  <si>
    <t>AFRICA</t>
  </si>
  <si>
    <t>REPÚBLICA DE ANGOLA</t>
  </si>
  <si>
    <t>REPÚBLICA ARGELINA DEMOCRÁTICA Y POPULAR</t>
  </si>
  <si>
    <t>REPÚBLICA DE BENÍN</t>
  </si>
  <si>
    <t>REPÚBLICA DE BOTSUANA</t>
  </si>
  <si>
    <t>BURKINA FASO</t>
  </si>
  <si>
    <t>REPÚBLICA DE BURUNDI</t>
  </si>
  <si>
    <t>REPÚBLICA DE CABO VERDE</t>
  </si>
  <si>
    <t>REPÚBLICA DE CAMERÚN</t>
  </si>
  <si>
    <t>REPÚBLICA DE RUANDA</t>
  </si>
  <si>
    <t>REPÚBLICA DEL CONGO</t>
  </si>
  <si>
    <t>REPÚBLICA DE COSTA DE MARFIL</t>
  </si>
  <si>
    <t>REPÚBLICA DE CHAD</t>
  </si>
  <si>
    <t>REPÚBLICA DE DJIBOUTI</t>
  </si>
  <si>
    <t>REPÚBLICA ÁRABE DE EGIPTO</t>
  </si>
  <si>
    <t>ESTADO DE ERITREA</t>
  </si>
  <si>
    <t>REPÚBLICA DEMOCRÁTICA FEDERAL DE ETIOPIA</t>
  </si>
  <si>
    <t>REPÚBLICA GABONESA</t>
  </si>
  <si>
    <t>REPÚBLICA DE GAMBIA</t>
  </si>
  <si>
    <t>REPÚBLICA DE GHANA</t>
  </si>
  <si>
    <t>REPÚBLICA DE GUINEA</t>
  </si>
  <si>
    <t>REPÚBLICA DE GUINEA-BISSAU</t>
  </si>
  <si>
    <t>REPÚBLICA DE GUINEA ECUATORIAL</t>
  </si>
  <si>
    <t>REPÚBLICA DE KENIA</t>
  </si>
  <si>
    <t>REINO DE LESOTHO</t>
  </si>
  <si>
    <t>REPÚBLICA DE LIBERIA</t>
  </si>
  <si>
    <t>JAMAHIRIYA ÁRABE LIBIA POPULAR Y SOCIALISTA</t>
  </si>
  <si>
    <t>REPÚBLICA DE MADAGASCAR</t>
  </si>
  <si>
    <t>MAHORE</t>
  </si>
  <si>
    <t>REPÚBLICA DE MALAWI</t>
  </si>
  <si>
    <t>REPÚBLICA DE MALÍ</t>
  </si>
  <si>
    <t>REINO DE MARRUECOS</t>
  </si>
  <si>
    <t>REPÚBLICA DE MAURICIO</t>
  </si>
  <si>
    <t>REPÚBLICA ISLÁMICA DE MAURITANIA</t>
  </si>
  <si>
    <t>ISLAS ANGLONORMANDAS</t>
  </si>
  <si>
    <t>REPÚBLICA DE MOZAMBIQUE</t>
  </si>
  <si>
    <t>REPÚBLICA DE NAMIBIA</t>
  </si>
  <si>
    <t>REPÚBLICA DE NÍGER</t>
  </si>
  <si>
    <t>REPÚBLICA FEDERAL DE NIGERIA</t>
  </si>
  <si>
    <t>REPÚBLICA CENTROAFRICANA</t>
  </si>
  <si>
    <t>DEPARTAMENTO DE LA REUNIÓN</t>
  </si>
  <si>
    <t>COLECTIVIDAD TERRITORIAL DE SAN PEDRO Y MIQUELÓN</t>
  </si>
  <si>
    <t>ISLAS ALAND</t>
  </si>
  <si>
    <t>ISLA SANTA HELENA</t>
  </si>
  <si>
    <t>REPÚBLICA DEMOCRÁTICA DE SANTO TOMÉ Y PRÍNCIPE</t>
  </si>
  <si>
    <t>REPÚBLICA DE SENEGAL</t>
  </si>
  <si>
    <t>REPÚBLICA DE SEYCHELLES</t>
  </si>
  <si>
    <t>REPÚBLICA DE SIERRA LEONA</t>
  </si>
  <si>
    <t>UNIÓN DE LAS COMORAS</t>
  </si>
  <si>
    <t>SOMALIA</t>
  </si>
  <si>
    <t>REPÚBLICA DE SUDÁFRICA</t>
  </si>
  <si>
    <t>REPÚBLICA DE SUDÁN</t>
  </si>
  <si>
    <t>REINO DE SUAZILANDIA</t>
  </si>
  <si>
    <t>REPÚBLICA UNIDA DE TANZANIA</t>
  </si>
  <si>
    <t>REPÚBLICA TOGOLESA</t>
  </si>
  <si>
    <t>REPÚBLICA DE TÚNEZ</t>
  </si>
  <si>
    <t>REPÚBLICA DE UGANDA</t>
  </si>
  <si>
    <t>REPÚBLICA DE ZAMBIA</t>
  </si>
  <si>
    <t>REPÚBLICA DE ZIMBABWE</t>
  </si>
  <si>
    <t>REPÚBLICA DEMOCRÁTICA DEL CONGO</t>
  </si>
  <si>
    <t>REPÚBLICA ÁRABE SAHARAUI DEMOCRÁTICA</t>
  </si>
  <si>
    <t>AMÉRICA</t>
  </si>
  <si>
    <t>ANGUILA</t>
  </si>
  <si>
    <t>ANTIGUA Y BARBUDA</t>
  </si>
  <si>
    <t>ANTILLAS NEERLANDESAS</t>
  </si>
  <si>
    <t>REPÚBLICA ARGENTINA</t>
  </si>
  <si>
    <t>ARUBA</t>
  </si>
  <si>
    <t>COMMONWEALTH DE LAS BAHAMAS</t>
  </si>
  <si>
    <t>BARBADOS</t>
  </si>
  <si>
    <t>BELICE</t>
  </si>
  <si>
    <t>BERMUDAS</t>
  </si>
  <si>
    <t>REPÚBLICA DE BOLIVIA</t>
  </si>
  <si>
    <t>REPÚBLICA FEDERATIVA DE BRASIL</t>
  </si>
  <si>
    <t>ISLAS CAIMÁN</t>
  </si>
  <si>
    <t>CANADÁ</t>
  </si>
  <si>
    <t>REPÚBLICA DE COLOMBIA</t>
  </si>
  <si>
    <t>REPÚBLICA DE COSTA RICA</t>
  </si>
  <si>
    <t>REPÚBLICA DE CUBA</t>
  </si>
  <si>
    <t>REPÚBLICA DE CHILE</t>
  </si>
  <si>
    <t>COMMONWEALTH DE DOMINICA</t>
  </si>
  <si>
    <t>REPÚBLICA DEL ECUADOR</t>
  </si>
  <si>
    <t>REPÚBLICA DE EL SALVADOR</t>
  </si>
  <si>
    <t>ESTADOS UNIDOS DE AMÉRICA</t>
  </si>
  <si>
    <t>GRANADA</t>
  </si>
  <si>
    <t>GROENLANDIA</t>
  </si>
  <si>
    <t>DEPARTAMENTO DE GUADALUPE</t>
  </si>
  <si>
    <t>REPÚBLICA DE GUATEMALA</t>
  </si>
  <si>
    <t>REPÚBLICA DE GUYANA</t>
  </si>
  <si>
    <t>DEPARTAMENTO DE GUAYANA FRANCESA</t>
  </si>
  <si>
    <t>REPÚBLICA DE HAITÍ</t>
  </si>
  <si>
    <t>REPÚBLICA DE HONDURAS</t>
  </si>
  <si>
    <t>JAMAICA</t>
  </si>
  <si>
    <t>ISLAS MALVINAS</t>
  </si>
  <si>
    <t>DEPARTAMENTO DE MARTINICA</t>
  </si>
  <si>
    <t>MONTSERRAT</t>
  </si>
  <si>
    <t>REPÚBLICA DE NICARAGUA</t>
  </si>
  <si>
    <t>REPÚBLICA DE PANAMÁ</t>
  </si>
  <si>
    <t>REPÚBLICA DEL PARAGUAY</t>
  </si>
  <si>
    <t>REPÚBLICA DEL PERÚ</t>
  </si>
  <si>
    <t>ESTADO LIBRE ASOCIADO DE PUERTO RICO</t>
  </si>
  <si>
    <t>REPÚBLICA DOMINICANA</t>
  </si>
  <si>
    <t>FEDERACIÓN DE SAN CRISTÓBAL Y NIEVES</t>
  </si>
  <si>
    <t>ISLAS DE MAN</t>
  </si>
  <si>
    <t>SAN VICENTE Y LAS GRANADINAS</t>
  </si>
  <si>
    <t>SANTA LUCÍA</t>
  </si>
  <si>
    <t>REPÚBLICA DE SURINAM</t>
  </si>
  <si>
    <t>REPÚBLICA DE TRINIDAD Y TOBAGO</t>
  </si>
  <si>
    <t>ISLAS TURCAS Y CAICOS</t>
  </si>
  <si>
    <t>REPÚBLICA ORIENTAL DEL URUGUAY</t>
  </si>
  <si>
    <t>ISLAS VÍRGENES DE LOS ESTADOS UNIDOS</t>
  </si>
  <si>
    <t>ISLAS VÍRGENES BRITÁNICAS</t>
  </si>
  <si>
    <t>REPÚBLICA BOLIVARIANA DE VENEZUELA</t>
  </si>
  <si>
    <t>ASIA</t>
  </si>
  <si>
    <t>ESTADO ISLAMICO DEL AFGANISTÁN</t>
  </si>
  <si>
    <t>REINO DE ARABIA SAUDÍ</t>
  </si>
  <si>
    <t>REPÚBLICA DE ARMENIA</t>
  </si>
  <si>
    <t>REPÚBLICA DE AZERBAIYÁN</t>
  </si>
  <si>
    <t>REINO DE BAHRÉIN</t>
  </si>
  <si>
    <t>REPÚBLICA POPULAR DE BANGLADESH</t>
  </si>
  <si>
    <t>REINO DE BHUTÁN</t>
  </si>
  <si>
    <t>ESTADO DE BRUNÉI DARUSSALAM</t>
  </si>
  <si>
    <t>REINO DE CAMBOYA</t>
  </si>
  <si>
    <t>ISLAS COCOS</t>
  </si>
  <si>
    <t>REPÚBLICA POPULAR DEMOCRÁTICA DE COREA</t>
  </si>
  <si>
    <t>REPÚBLICA DE COREA</t>
  </si>
  <si>
    <t>REPÚBLICA POPULAR CHINA</t>
  </si>
  <si>
    <t>TAIWÁN</t>
  </si>
  <si>
    <t>REPÚBLICA DE CHIPRE</t>
  </si>
  <si>
    <t>TERRITORIO DE LA ISLA CHRISTMAS</t>
  </si>
  <si>
    <t>EMIRATOS ÁRABES UNIDOS</t>
  </si>
  <si>
    <t>REPÚBLICA DE FILIPINAS</t>
  </si>
  <si>
    <t>GEORGIA</t>
  </si>
  <si>
    <t>REPÚBLICA DE LA INDIA</t>
  </si>
  <si>
    <t>REPÚBLICA DE INDONESIA</t>
  </si>
  <si>
    <t>REPÚBLICA ISLÁMICA DE IRÁN</t>
  </si>
  <si>
    <t>REPÚBLICA DE IRAQ</t>
  </si>
  <si>
    <t>ESTADO DE ISRAEL</t>
  </si>
  <si>
    <t>JAPÓN</t>
  </si>
  <si>
    <t>REINO HACHEMÍ DE JORDANIA</t>
  </si>
  <si>
    <t>REPÚBLICA DE KAZAJSTÁN</t>
  </si>
  <si>
    <t>REPÚBLICA KIRGUISA</t>
  </si>
  <si>
    <t>ESTADO DE KUWAIT</t>
  </si>
  <si>
    <t>REPÚBLICA LIBANESA</t>
  </si>
  <si>
    <t>MACAO</t>
  </si>
  <si>
    <t>MALASIA</t>
  </si>
  <si>
    <t>REPÚBLICA DE MALDIVAS</t>
  </si>
  <si>
    <t>MONGOLIA</t>
  </si>
  <si>
    <t>UNIÓN DE MYANMAR</t>
  </si>
  <si>
    <t>REINO DE NEPAL</t>
  </si>
  <si>
    <t>SULTANATO DE OMÁN</t>
  </si>
  <si>
    <t>REPÚBLICA ISLÁMICA DE PAKISTÁN</t>
  </si>
  <si>
    <t>ESTADO DE QATAR</t>
  </si>
  <si>
    <t>REPÚBLICA DEMOCRÁTICA POPULAR DE LAOS</t>
  </si>
  <si>
    <t>REPÚBLICA DE SINGAPUR</t>
  </si>
  <si>
    <t>REPÚBLICA ÁRABE SIRIA</t>
  </si>
  <si>
    <t>REPÚBLICA SOCIALISTA DEMOCRÁTICA SRI LANKA</t>
  </si>
  <si>
    <t>REINO DE TAILANDIA</t>
  </si>
  <si>
    <t>REPÚBLICA DE TAYIKISTÁN</t>
  </si>
  <si>
    <t>TURKMENISTÁN</t>
  </si>
  <si>
    <t>REPÚBLICA DE TURQUÍA</t>
  </si>
  <si>
    <t>REPÚBLICA DE UZBEKISTÁN</t>
  </si>
  <si>
    <t>REPÚBLICA SOCIALISTA DE VIETNAM</t>
  </si>
  <si>
    <t>REPÚBLICA DE YEMEN</t>
  </si>
  <si>
    <t>REPÚBLICA DE PALAOS</t>
  </si>
  <si>
    <t>TIMOR LESTE O TIMOR ESTE</t>
  </si>
  <si>
    <t>ESTADO DE PALESTINA</t>
  </si>
  <si>
    <t>EUROPA</t>
  </si>
  <si>
    <t>REPÚBLICA DE ALBANIA</t>
  </si>
  <si>
    <t>REPÚBLICA FEDERAL DE ALEMANIA</t>
  </si>
  <si>
    <t>PRINCIPADO DE ANDORRA</t>
  </si>
  <si>
    <t>REPÚBLICA DE AUSTRIA</t>
  </si>
  <si>
    <t>REPÚBLICA DE BELARÚS</t>
  </si>
  <si>
    <t>REINO DE BÉLGICA</t>
  </si>
  <si>
    <t>REPÚBLICA DE BOSNIA Y HERZEGOVINA</t>
  </si>
  <si>
    <t>REPÚBLICA DE BULGARIA</t>
  </si>
  <si>
    <t>REPÚBLICA DE CROACIA</t>
  </si>
  <si>
    <t>REINO DE DINAMARCA</t>
  </si>
  <si>
    <t>REPÚBLICA ESLOVACA</t>
  </si>
  <si>
    <t>REPÚBLICA DE ESLOVENIA</t>
  </si>
  <si>
    <t>REINO DE ESPAÑA</t>
  </si>
  <si>
    <t>REPÚBLICA DE ESTONIA</t>
  </si>
  <si>
    <t>ISLAS FEROE</t>
  </si>
  <si>
    <t>REPÚBLICA DE FINLANDIA</t>
  </si>
  <si>
    <t>REPÚBLICA FRANCESA</t>
  </si>
  <si>
    <t>GIBRALTAR</t>
  </si>
  <si>
    <t>REPÚBLICA HELÉNICA</t>
  </si>
  <si>
    <t>REPÚBLICA DE HUNGRÍA</t>
  </si>
  <si>
    <t>IRLANDA</t>
  </si>
  <si>
    <t>REPÚBLICA DE ISLANDIA</t>
  </si>
  <si>
    <t>REPÚBLICA ITALIANA</t>
  </si>
  <si>
    <t>REPÚBLICA DE LETONIA</t>
  </si>
  <si>
    <t>PRINCIPADO DE LIECHTENSTEIN</t>
  </si>
  <si>
    <t>REPÚBLICA DE LITUANIA</t>
  </si>
  <si>
    <t>GRAN DUCADO DE LUXEMBURGO</t>
  </si>
  <si>
    <t>ANTIGUA REPÚBLICA YUGOSLAVA DE MACEDONIA</t>
  </si>
  <si>
    <t>REPÚBLICA DE MALTA</t>
  </si>
  <si>
    <t>CIUDAD AUTÓNOMA DE CEUTA, REINO DE ESPAÑA</t>
  </si>
  <si>
    <t>REPÚBLICA DE MOLDOVA</t>
  </si>
  <si>
    <t>PRINCIPADO DE MÓNACO</t>
  </si>
  <si>
    <t>REINO DE NORUEGA</t>
  </si>
  <si>
    <t>REINO DE LOS PAÍSES BAJOS</t>
  </si>
  <si>
    <t>REPÚBLICA DE POLONIA</t>
  </si>
  <si>
    <t>REPÚBLICA PORTUGUESA</t>
  </si>
  <si>
    <t>REINO UNIDO DE GRAN BRETAÑA E IRLANDA DEL NORTE</t>
  </si>
  <si>
    <t>REPÚBLICA CHECA</t>
  </si>
  <si>
    <t>RUMANÍA</t>
  </si>
  <si>
    <t>FEDERACIÓN DE RUSIA</t>
  </si>
  <si>
    <t>REPÚBLICA DE SAN MARINO</t>
  </si>
  <si>
    <t>SANTA SEDE</t>
  </si>
  <si>
    <t>REINO DE SUECIA</t>
  </si>
  <si>
    <t>CONFEDERACIÓN SUIZA</t>
  </si>
  <si>
    <t>UCRANIA</t>
  </si>
  <si>
    <t>REPÚBLICA SOCIALISTA FEDERATIVA DE YUGOSLAVIA</t>
  </si>
  <si>
    <t>CIUDAD AUTÓNOMA DE MELILLA, REINO DE ESPAÑA</t>
  </si>
  <si>
    <t>COMUNIDAD AUTÓNOMA DE CANARIAS, REINO DE ESPAÑA</t>
  </si>
  <si>
    <t>REPUBLICA DE SERBIA</t>
  </si>
  <si>
    <t>REPÚBLICA DE MONTENEGRO</t>
  </si>
  <si>
    <t>OCEANÍA</t>
  </si>
  <si>
    <t>COMMONWEALTH DE AUSTRALIA</t>
  </si>
  <si>
    <t>ISLAS AZORES</t>
  </si>
  <si>
    <t>ISLAS COOK</t>
  </si>
  <si>
    <t>TERRITORIO DE GUAM</t>
  </si>
  <si>
    <t>REPÚBLICA DE KIRIBATI</t>
  </si>
  <si>
    <t>COMMONWEALTH DE LAS ISLAS MARIANAS DEL NORTE</t>
  </si>
  <si>
    <t>REPUBLICA DE LAS ISLAS MARSHALL</t>
  </si>
  <si>
    <t>ESTADOS FEDERADOS DE MICRONESIA</t>
  </si>
  <si>
    <t>REPÚBLICA DE NAURU</t>
  </si>
  <si>
    <t>REPÚBLICA DE NIUE</t>
  </si>
  <si>
    <t>TERRITORIO DE LA ISLA NORFOLK</t>
  </si>
  <si>
    <t>TERRITORIO DE NUEVA CALEDONIA Y DEPENDIENTES</t>
  </si>
  <si>
    <t>NUEVA ZELANDA</t>
  </si>
  <si>
    <t>ISLA WAKE</t>
  </si>
  <si>
    <t>PAPUA NUEVA GUINEA</t>
  </si>
  <si>
    <t>ISLAS PITCAIRN</t>
  </si>
  <si>
    <t>TERRITORIO DE LA POLINESIA FRANCESA</t>
  </si>
  <si>
    <t>ISLAS SALOMÓN</t>
  </si>
  <si>
    <t>ESTADO INDEPENDIENTE DE SAMOA</t>
  </si>
  <si>
    <t>TERRITORIO DE SAMOA AMERICANA</t>
  </si>
  <si>
    <t>TOKELAU</t>
  </si>
  <si>
    <t>REINO DE TONGA</t>
  </si>
  <si>
    <t>TUVALU</t>
  </si>
  <si>
    <t>REPÚBLICA DE VANUATU</t>
  </si>
  <si>
    <t>TERRITORIO DE LAS ISLAS WALLIS Y FUTUNA</t>
  </si>
  <si>
    <t>REPÚBLICA DE LAS ISLAS FIYI</t>
  </si>
  <si>
    <t>OTRO PAÍS NO ESPECÍFICADO</t>
  </si>
  <si>
    <t>sindicatos</t>
  </si>
  <si>
    <t>SINDICATO ÚNICO DE TRABAJADORES AL SERVICIO DEL ESTADO DE TABASCO</t>
  </si>
  <si>
    <t>STSEMT</t>
  </si>
  <si>
    <t>SINDICATO DE TRABAJADORES AL SERVICIO DEL ESTADO Y LOS MUNICIPIOS DE TABASCO</t>
  </si>
  <si>
    <t>SITSSAET</t>
  </si>
  <si>
    <t>SINDICATO DE TRABAJADORES DE LA SECRETARÍA DE SALUD DEL ESTADO DE TABASCO</t>
  </si>
  <si>
    <t>SITEMET</t>
  </si>
  <si>
    <t>SINDICATO INDEPENDIENTE DE TRABAJADORES ESTATALES DE LOS MUNICIPIOS DEL ESTADO DE TABASCO</t>
  </si>
  <si>
    <t>SNTE</t>
  </si>
  <si>
    <t>SINDICATO NACIONAL DE TRABAJADORES DE LA EDUCACIÓN</t>
  </si>
  <si>
    <t>SITEM</t>
  </si>
  <si>
    <t>SINDICATO INDEPENDIENTE DE TRABAJADORES DE LA EDUCACIÓN DE MÉXICO</t>
  </si>
  <si>
    <t>SITET</t>
  </si>
  <si>
    <t>SINDICATO INDEPENDIENTE DE TRABAJADORES DE LA EDUCACIÓN DE TABASCO</t>
  </si>
  <si>
    <t>SMTE</t>
  </si>
  <si>
    <t>SINDICATO MAGISTERIAL DE LOS TRABAJADORES DEL ESTADO</t>
  </si>
  <si>
    <t>SITSET</t>
  </si>
  <si>
    <t>SINDICATO DE TRABAJADORES AL SERVICIO DEL ESTADO DE TABASCO</t>
  </si>
  <si>
    <t>GNTE</t>
  </si>
  <si>
    <t>SINDICATO GNTE</t>
  </si>
  <si>
    <t>SNASET</t>
  </si>
  <si>
    <t>SINDICATO ADMINISTRATIVO DE LA SRIA DE EDUC. DE TABASCO</t>
  </si>
  <si>
    <t>SSET</t>
  </si>
  <si>
    <t>SINDICATO DEL SECTOR EDUCATIVO DE TABASCO</t>
  </si>
  <si>
    <t>NULL</t>
  </si>
  <si>
    <t>N</t>
  </si>
  <si>
    <t>NO APLICA</t>
  </si>
  <si>
    <t>Catalogo S/N</t>
  </si>
  <si>
    <t>Catalogo C/R</t>
  </si>
  <si>
    <t>Identificador del
Ojeto de la Respo</t>
  </si>
  <si>
    <t>objeto de la
responsabilidad</t>
  </si>
  <si>
    <t>elementos de orientacion</t>
  </si>
  <si>
    <t>Niveles
Responsabilidad</t>
  </si>
  <si>
    <t>Descripcion del nivel de responsabilidad</t>
  </si>
  <si>
    <t>A1</t>
  </si>
  <si>
    <t>Autorizaciones o dictámenes previos para llevar a cabo determinado procedimiento de contratación.</t>
  </si>
  <si>
    <t>A</t>
  </si>
  <si>
    <t>ELABORAR</t>
  </si>
  <si>
    <t>A2</t>
  </si>
  <si>
    <t>Justificación para excepción a la licitación pública.</t>
  </si>
  <si>
    <t>A3</t>
  </si>
  <si>
    <t>Convocatoria, invitación o solicitud de cotización y, en su caso, bases del concurso (lapp) y modificaciones.</t>
  </si>
  <si>
    <t>A4</t>
  </si>
  <si>
    <t>Evaluación de proposiciones.</t>
  </si>
  <si>
    <t>A5</t>
  </si>
  <si>
    <t>Adjudicación del contrato.</t>
  </si>
  <si>
    <t>A6</t>
  </si>
  <si>
    <t>Formalización del contrato.</t>
  </si>
  <si>
    <t>B1</t>
  </si>
  <si>
    <t>REVISAR</t>
  </si>
  <si>
    <t>B2</t>
  </si>
  <si>
    <t>B3</t>
  </si>
  <si>
    <t>B4</t>
  </si>
  <si>
    <t>B5</t>
  </si>
  <si>
    <t>B6</t>
  </si>
  <si>
    <t>C1</t>
  </si>
  <si>
    <t>FIRMAR, AUTORIZAR O DETERMINAR</t>
  </si>
  <si>
    <t>C2</t>
  </si>
  <si>
    <t>C3</t>
  </si>
  <si>
    <t>C4</t>
  </si>
  <si>
    <t>D1</t>
  </si>
  <si>
    <t>D</t>
  </si>
  <si>
    <t>SUPERVISAR</t>
  </si>
  <si>
    <t>D2</t>
  </si>
  <si>
    <t>D3</t>
  </si>
  <si>
    <t>D4</t>
  </si>
  <si>
    <t>E5</t>
  </si>
  <si>
    <t>EMITIR O SUSCRBIR</t>
  </si>
  <si>
    <t>E6</t>
  </si>
  <si>
    <t>Anotaciones</t>
  </si>
  <si>
    <t>1</t>
  </si>
  <si>
    <t>REQUIRENTE</t>
  </si>
  <si>
    <t>2</t>
  </si>
  <si>
    <t>CONTRATANTE</t>
  </si>
  <si>
    <t>EN MATERIA DE ADQUISICIONES) O RESPONSABLE DE LA CONTRATACION (EN MATERIA DE OBRAS PUBLICAS)</t>
  </si>
  <si>
    <t>3</t>
  </si>
  <si>
    <t>TECNICA</t>
  </si>
  <si>
    <t>4</t>
  </si>
  <si>
    <t>RESPONSABLE</t>
  </si>
  <si>
    <t>DE LA EJECUCION DE LOS TRABAJOS (EN MATERIA DE OBRA PUBLICA)</t>
  </si>
  <si>
    <t>5</t>
  </si>
  <si>
    <t>OTRO</t>
  </si>
  <si>
    <t>elementos de orientación</t>
  </si>
  <si>
    <t>Convocatoria a concurso o licitación o excitativa a presentar la solicitud de autorización.</t>
  </si>
  <si>
    <t>Dictámenes u opiniones previos.</t>
  </si>
  <si>
    <t>Visitas de verificación.</t>
  </si>
  <si>
    <t>Evaluación del cumplimiento de los requisitos para el otorgamiento de la concesión, licencia, autorización, permiso, o sus prórrogas.</t>
  </si>
  <si>
    <t>Determinación sobre el otorgamiento de la concesión, licencia, autorización, permiso o sus prórrogas.</t>
  </si>
  <si>
    <t>Visitas de verificación</t>
  </si>
  <si>
    <t>Autorizaciones o dictámenes previos para llevar a cabo determinado procedimiento de enajenación de bienes muebles.</t>
  </si>
  <si>
    <t>Análisis o autorización para llevar a cabo la donación, permuta o dación en pago.</t>
  </si>
  <si>
    <t>Modificaciones a las bases.</t>
  </si>
  <si>
    <t>Presentación y apertura de ofertas</t>
  </si>
  <si>
    <t>Evaluación de ofertas</t>
  </si>
  <si>
    <t>Adjudicación de los bienes muebles.</t>
  </si>
  <si>
    <t>A7</t>
  </si>
  <si>
    <t>Formalización del contrato</t>
  </si>
  <si>
    <t>Presentación y apertura de ofertas.</t>
  </si>
  <si>
    <t>Evaluación de ofertas.</t>
  </si>
  <si>
    <t>B7</t>
  </si>
  <si>
    <t>C5</t>
  </si>
  <si>
    <t>D5</t>
  </si>
  <si>
    <t>E7</t>
  </si>
  <si>
    <t>130010101</t>
  </si>
  <si>
    <t>E035</t>
  </si>
  <si>
    <t>00000000</t>
  </si>
  <si>
    <t>ADM0304</t>
  </si>
  <si>
    <t>AOF0101</t>
  </si>
  <si>
    <t>AOF0202</t>
  </si>
  <si>
    <t>CAD0205</t>
  </si>
  <si>
    <t>CMM0201</t>
  </si>
  <si>
    <t>CMM0301</t>
  </si>
  <si>
    <t>CAD0207</t>
  </si>
  <si>
    <t>CAD0303</t>
  </si>
  <si>
    <t>SIN0103</t>
  </si>
  <si>
    <t>SOP0205</t>
  </si>
  <si>
    <t>CIS0101</t>
  </si>
  <si>
    <t>SMT0101</t>
  </si>
  <si>
    <t>BB</t>
  </si>
  <si>
    <t>45784</t>
  </si>
  <si>
    <t>5147</t>
  </si>
  <si>
    <t>1020304</t>
  </si>
  <si>
    <t>17405</t>
  </si>
  <si>
    <t>1020305</t>
  </si>
  <si>
    <t>1003731</t>
  </si>
  <si>
    <t>40808</t>
  </si>
  <si>
    <t>1008756</t>
  </si>
  <si>
    <t>27183</t>
  </si>
  <si>
    <t>600656</t>
  </si>
  <si>
    <t>48611</t>
  </si>
  <si>
    <t>92223</t>
  </si>
  <si>
    <t>27184</t>
  </si>
  <si>
    <t>42038</t>
  </si>
  <si>
    <t>1002416</t>
  </si>
  <si>
    <t>1014139</t>
  </si>
  <si>
    <t>71417</t>
  </si>
  <si>
    <t>1014198</t>
  </si>
  <si>
    <t>94670</t>
  </si>
  <si>
    <t>81727</t>
  </si>
  <si>
    <t>47451</t>
  </si>
  <si>
    <t>67042</t>
  </si>
  <si>
    <t>95843</t>
  </si>
  <si>
    <t>77467</t>
  </si>
  <si>
    <t>1001086</t>
  </si>
  <si>
    <t>1017255</t>
  </si>
  <si>
    <t>1017976</t>
  </si>
  <si>
    <t>66545</t>
  </si>
  <si>
    <t>27176</t>
  </si>
  <si>
    <t>27180</t>
  </si>
  <si>
    <t>91456</t>
  </si>
  <si>
    <t>600239</t>
  </si>
  <si>
    <t>700621</t>
  </si>
  <si>
    <t>1004244</t>
  </si>
  <si>
    <t>63452</t>
  </si>
  <si>
    <t>2849</t>
  </si>
  <si>
    <t>200078</t>
  </si>
  <si>
    <t>101504</t>
  </si>
  <si>
    <t>27182</t>
  </si>
  <si>
    <t>900052</t>
  </si>
  <si>
    <t>1017926</t>
  </si>
  <si>
    <t>1017927</t>
  </si>
  <si>
    <t>31157</t>
  </si>
  <si>
    <t>VIRM551028QU4</t>
  </si>
  <si>
    <t>FUBC890913LI0</t>
  </si>
  <si>
    <t>LOHF490320K13</t>
  </si>
  <si>
    <t>HECR751113QN6</t>
  </si>
  <si>
    <t>RAMM770118QT5</t>
  </si>
  <si>
    <t>LOLB590422SUA</t>
  </si>
  <si>
    <t>DOLC960905UC4</t>
  </si>
  <si>
    <t>PISI930728MV3</t>
  </si>
  <si>
    <t>AIJA711030SY8</t>
  </si>
  <si>
    <t>LOPF020414EG0</t>
  </si>
  <si>
    <t>LOVN870819SM4</t>
  </si>
  <si>
    <t>HEPA700721C72</t>
  </si>
  <si>
    <t>RAAR750714G44</t>
  </si>
  <si>
    <t>HERL680115FL1</t>
  </si>
  <si>
    <t>RARM520101KXA</t>
  </si>
  <si>
    <t>BAJN741018IH6</t>
  </si>
  <si>
    <t>EABL6902178E2</t>
  </si>
  <si>
    <t>TOLM921030JB3</t>
  </si>
  <si>
    <t>RORJ7412018U9</t>
  </si>
  <si>
    <t>PEPG670915BF6</t>
  </si>
  <si>
    <t>BASC7006309L6</t>
  </si>
  <si>
    <t>SANR6810195R9</t>
  </si>
  <si>
    <t>MEJG781123SN4</t>
  </si>
  <si>
    <t>JICA940825C45</t>
  </si>
  <si>
    <t>GOGA831129GN1</t>
  </si>
  <si>
    <t>JICL930825LF8</t>
  </si>
  <si>
    <t>DIVE610928HK7</t>
  </si>
  <si>
    <t>GAZJ590522KM5</t>
  </si>
  <si>
    <t>JIJC820503K16</t>
  </si>
  <si>
    <t>VICE820614JX3</t>
  </si>
  <si>
    <t>JIZL730211QD3</t>
  </si>
  <si>
    <t>GURD860115911</t>
  </si>
  <si>
    <t>ZAAE990818JF3</t>
  </si>
  <si>
    <t>CAAK770212KR1</t>
  </si>
  <si>
    <t>VIRM551028HTCDMG02</t>
  </si>
  <si>
    <t>FUBC890913HTCNRR03</t>
  </si>
  <si>
    <t>LOHF490320HTCPRR00</t>
  </si>
  <si>
    <t>HECR751113HTCRRC05</t>
  </si>
  <si>
    <t>RAMM770118MTCMGR06</t>
  </si>
  <si>
    <t>LOLB590422MTCPNT07</t>
  </si>
  <si>
    <t>DOLC960905MTCMPR01</t>
  </si>
  <si>
    <t>PISI930728MTCRLT06</t>
  </si>
  <si>
    <t>AIJA711030HTCRML16</t>
  </si>
  <si>
    <t>LOPF020414MTCPNLA7</t>
  </si>
  <si>
    <t>LOVN870819MTCPLB03</t>
  </si>
  <si>
    <t>HEPA700721HTCRNV00</t>
  </si>
  <si>
    <t>RAAR750714HTCMYC06</t>
  </si>
  <si>
    <t>HERL680115HTCRDV03</t>
  </si>
  <si>
    <t>RARM520101HTCMVN07</t>
  </si>
  <si>
    <t>BAJN741018HTCTMH02</t>
  </si>
  <si>
    <t>EABL690217HTCSTN09</t>
  </si>
  <si>
    <t>TOLM921030MTCSNY05</t>
  </si>
  <si>
    <t>RORJ741201HTCDYN03</t>
  </si>
  <si>
    <t>PEPG670915HTCRRN00</t>
  </si>
  <si>
    <t>BASC700630HTCTNR00</t>
  </si>
  <si>
    <t>SANR681019MTCNVS01</t>
  </si>
  <si>
    <t>MEJG781123MTCNMR05</t>
  </si>
  <si>
    <t>JICA940825MTCMML00</t>
  </si>
  <si>
    <t>GOGA831129MTCRRN07</t>
  </si>
  <si>
    <t>JICL930825MTCMMR07</t>
  </si>
  <si>
    <t>DIVE610928MTCZZL05</t>
  </si>
  <si>
    <t>GAZJ590522HTCRPR05</t>
  </si>
  <si>
    <t>JIJC820503HTCMMR08</t>
  </si>
  <si>
    <t>VICE820614HTCDRL08</t>
  </si>
  <si>
    <t>JIZL730211MTCMPR07</t>
  </si>
  <si>
    <t>GURD860115HTCLMV09</t>
  </si>
  <si>
    <t>ZAAE990818HTCPVD04</t>
  </si>
  <si>
    <t>CAAK770212MTCRRR01</t>
  </si>
  <si>
    <t>PEREZ</t>
  </si>
  <si>
    <t>RAMON</t>
  </si>
  <si>
    <t>SANCHEZ</t>
  </si>
  <si>
    <t>DE LA CRUZ</t>
  </si>
  <si>
    <t>LOPEZ</t>
  </si>
  <si>
    <t>MENDEZ</t>
  </si>
  <si>
    <t>JIMENEZ</t>
  </si>
  <si>
    <t>HERNANDEZ</t>
  </si>
  <si>
    <t>MAGAÑA</t>
  </si>
  <si>
    <t>VALENZUELA</t>
  </si>
  <si>
    <t>RAMIREZ</t>
  </si>
  <si>
    <t>SILVAN</t>
  </si>
  <si>
    <t>DIAZ</t>
  </si>
  <si>
    <t>ARIAS</t>
  </si>
  <si>
    <t>GARCIA</t>
  </si>
  <si>
    <t>RODRIGUEZ</t>
  </si>
  <si>
    <t>VAZQUEZ</t>
  </si>
  <si>
    <t>VIDAL</t>
  </si>
  <si>
    <t>BAUTISTA</t>
  </si>
  <si>
    <t>AVALOS</t>
  </si>
  <si>
    <t>DOMINGUEZ</t>
  </si>
  <si>
    <t>RAMOS</t>
  </si>
  <si>
    <t>LUNA</t>
  </si>
  <si>
    <t>ZAPATA</t>
  </si>
  <si>
    <t>CARRILLO</t>
  </si>
  <si>
    <t>FUENTES</t>
  </si>
  <si>
    <t>PRIEGO</t>
  </si>
  <si>
    <t>RIVERO</t>
  </si>
  <si>
    <t>TOSCA</t>
  </si>
  <si>
    <t>GORDILLO</t>
  </si>
  <si>
    <t>RAYMUNDO</t>
  </si>
  <si>
    <t>CAMPOS</t>
  </si>
  <si>
    <t>VERA</t>
  </si>
  <si>
    <t>ESCALANTE</t>
  </si>
  <si>
    <t>PINTO</t>
  </si>
  <si>
    <t>GUILLEN</t>
  </si>
  <si>
    <t>BARRAGAN</t>
  </si>
  <si>
    <t>MANUEL</t>
  </si>
  <si>
    <t>ALFARO</t>
  </si>
  <si>
    <t>LANZ</t>
  </si>
  <si>
    <t>ARJONA</t>
  </si>
  <si>
    <t>NAVARRETE</t>
  </si>
  <si>
    <t>MIGUEL</t>
  </si>
  <si>
    <t>AYORA</t>
  </si>
  <si>
    <t>CARLOS</t>
  </si>
  <si>
    <t>FLOR DE LIZ</t>
  </si>
  <si>
    <t>MARIA CRISTINA</t>
  </si>
  <si>
    <t>JOSE ALFREDO</t>
  </si>
  <si>
    <t>GRACIELA</t>
  </si>
  <si>
    <t>MARIA DE LOS ANGELES</t>
  </si>
  <si>
    <t>FERNANDO</t>
  </si>
  <si>
    <t>JORGE LUIS</t>
  </si>
  <si>
    <t>ELIZABETH</t>
  </si>
  <si>
    <t>KARINA</t>
  </si>
  <si>
    <t>ROSA AURORA</t>
  </si>
  <si>
    <t>BEATRIZ DEL CARMEN</t>
  </si>
  <si>
    <t>JOSE DEL CARMEN</t>
  </si>
  <si>
    <t>DAVID GUSTAVO</t>
  </si>
  <si>
    <t>RICARDO</t>
  </si>
  <si>
    <t>MARISOL</t>
  </si>
  <si>
    <t>GONZALO</t>
  </si>
  <si>
    <t>JUAN JOSE</t>
  </si>
  <si>
    <t>LEONEL</t>
  </si>
  <si>
    <t>MARIA DE LOURDES</t>
  </si>
  <si>
    <t>ANDREA</t>
  </si>
  <si>
    <t>MAYRA DEL CARMEN</t>
  </si>
  <si>
    <t>NAHUM</t>
  </si>
  <si>
    <t>LEOVIGILDO</t>
  </si>
  <si>
    <t>CRUZ ANTONIO</t>
  </si>
  <si>
    <t>ITZEL DE JESUS</t>
  </si>
  <si>
    <t>NABILA</t>
  </si>
  <si>
    <t>AVELARDO</t>
  </si>
  <si>
    <t>ALONDRA DE SAN MARTIN</t>
  </si>
  <si>
    <t>LAURA CRYSTEL DE SAN MARTIN</t>
  </si>
  <si>
    <t>ELICEO ANTONIO</t>
  </si>
  <si>
    <t>EDGAR ARMANDO</t>
  </si>
  <si>
    <t>52210</t>
  </si>
  <si>
    <t>313591</t>
  </si>
  <si>
    <t>141147</t>
  </si>
  <si>
    <t>166656</t>
  </si>
  <si>
    <t>108877</t>
  </si>
  <si>
    <t>133733</t>
  </si>
  <si>
    <t>326165</t>
  </si>
  <si>
    <t>152128</t>
  </si>
  <si>
    <t>219477</t>
  </si>
  <si>
    <t>202548</t>
  </si>
  <si>
    <t>139000</t>
  </si>
  <si>
    <t>151059</t>
  </si>
  <si>
    <t>163833</t>
  </si>
  <si>
    <t>195760</t>
  </si>
  <si>
    <t>1008950</t>
  </si>
  <si>
    <t>153679</t>
  </si>
  <si>
    <t>108730</t>
  </si>
  <si>
    <t>107219</t>
  </si>
  <si>
    <t>159494</t>
  </si>
  <si>
    <t>230907</t>
  </si>
  <si>
    <t>26906</t>
  </si>
  <si>
    <t>15539</t>
  </si>
  <si>
    <t>184325</t>
  </si>
  <si>
    <t>152241</t>
  </si>
  <si>
    <t>52716</t>
  </si>
  <si>
    <t>318868</t>
  </si>
  <si>
    <t>125863</t>
  </si>
  <si>
    <t>16/08/2019</t>
  </si>
  <si>
    <t>01/01/2025</t>
  </si>
  <si>
    <t>16/04/2025</t>
  </si>
  <si>
    <t>01/10/2024</t>
  </si>
  <si>
    <t>01/01/1998</t>
  </si>
  <si>
    <t>16/11/2024</t>
  </si>
  <si>
    <t>16/02/1992</t>
  </si>
  <si>
    <t>01/09/2025</t>
  </si>
  <si>
    <t>01/04/2000</t>
  </si>
  <si>
    <t>01/08/2017</t>
  </si>
  <si>
    <t>16/01/2018</t>
  </si>
  <si>
    <t>01/07/2006</t>
  </si>
  <si>
    <t>01/01/2004</t>
  </si>
  <si>
    <t>01/09/2018</t>
  </si>
  <si>
    <t>01/02/1985</t>
  </si>
  <si>
    <t>01/02/1992</t>
  </si>
  <si>
    <t>16/09/1999</t>
  </si>
  <si>
    <t>01/08/2023</t>
  </si>
  <si>
    <t>01/04/2003</t>
  </si>
  <si>
    <t>16/01/2007</t>
  </si>
  <si>
    <t>01/01/2021</t>
  </si>
  <si>
    <t>16/07/1985</t>
  </si>
  <si>
    <t>16/06/1995</t>
  </si>
  <si>
    <t>16/01/2020</t>
  </si>
  <si>
    <t>16/10/2003</t>
  </si>
  <si>
    <t>16/01/2024</t>
  </si>
  <si>
    <t>01/08/2012</t>
  </si>
  <si>
    <t>01/12/2005</t>
  </si>
  <si>
    <t>01/11/2017</t>
  </si>
  <si>
    <t>22/07/2002</t>
  </si>
  <si>
    <t>ISSET</t>
  </si>
  <si>
    <t>A1,A3,A4,C1,C3,E5</t>
  </si>
  <si>
    <t>E5,E6</t>
  </si>
  <si>
    <t>CA001</t>
  </si>
  <si>
    <t>CLAVE</t>
  </si>
  <si>
    <t>DESCRIPCION</t>
  </si>
  <si>
    <t>TELEFONO</t>
  </si>
  <si>
    <t>CONTACTO</t>
  </si>
  <si>
    <t>DOMICILIO</t>
  </si>
  <si>
    <t>ORIGEN POSESION</t>
  </si>
  <si>
    <t>REFERENCIA</t>
  </si>
  <si>
    <t>SUPERFICIE</t>
  </si>
  <si>
    <t>TIPO INMUEBLE</t>
  </si>
  <si>
    <t>USO</t>
  </si>
  <si>
    <t>CENTRAL DE ABASTO</t>
  </si>
  <si>
    <t>Plataforma de comercialización, transformación y distribución (unidad alimentaria) para asegurar el abasto</t>
  </si>
  <si>
    <t>COMERCIAL</t>
  </si>
  <si>
    <t>100000 M2</t>
  </si>
  <si>
    <t>COMODATO</t>
  </si>
  <si>
    <t>+52 (993) 1615784</t>
  </si>
  <si>
    <t>Periférico Carlos Pellicer Cámara S/N Col. Carrizal, C.P. 86108 Villahermosa, Tabasco, MX</t>
  </si>
  <si>
    <t>CENTRAL DE ABASTOS DE VILLAHERMOSA</t>
  </si>
  <si>
    <t>130x</t>
  </si>
  <si>
    <t>130010101x</t>
  </si>
  <si>
    <t>E035x</t>
  </si>
  <si>
    <t>00000000x</t>
  </si>
  <si>
    <t>SIN0103x</t>
  </si>
  <si>
    <t>BBx</t>
  </si>
  <si>
    <t>Opcc</t>
  </si>
  <si>
    <t>VEAA6508107</t>
  </si>
  <si>
    <t>VEAA650810MTCRLN</t>
  </si>
  <si>
    <t>b</t>
  </si>
  <si>
    <t>bt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</si>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</sst>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Noto Sans"/>
      <family val="2"/>
    </font>
    <font>
      <sz val="10"/>
      <name val="Noto Sans"/>
      <family val="2"/>
    </font>
    <font>
      <sz val="10"/>
      <color theme="1"/>
      <name val="Noto Sans"/>
      <family val="2"/>
    </font>
    <font>
      <b/>
      <sz val="10"/>
      <color rgb="FFFF0000"/>
      <name val="Noto Sans"/>
      <family val="2"/>
    </font>
    <font>
      <b/>
      <sz val="14"/>
      <name val="Calibri"/>
      <family val="2"/>
      <scheme val="minor"/>
    </font>
    <font>
      <sz val="10"/>
      <color rgb="FF000000"/>
      <name val="Noto Sans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Noto Sans"/>
      <family val="2"/>
    </font>
    <font>
      <b/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632523"/>
      </patternFill>
    </fill>
    <fill>
      <patternFill patternType="solid">
        <fgColor theme="0" tint="-4.9989318521683403E-2"/>
        <bgColor rgb="FF632523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0" fontId="16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quotePrefix="1" applyBorder="1"/>
    <xf numFmtId="0" fontId="4" fillId="0" borderId="1" xfId="0" applyFont="1" applyBorder="1"/>
    <xf numFmtId="0" fontId="4" fillId="0" borderId="1" xfId="0" quotePrefix="1" applyFont="1" applyBorder="1"/>
    <xf numFmtId="0" fontId="1" fillId="4" borderId="2" xfId="0" applyFont="1" applyFill="1" applyBorder="1"/>
    <xf numFmtId="0" fontId="5" fillId="5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/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2" fillId="0" borderId="1" xfId="0" applyFont="1" applyBorder="1"/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3" fillId="7" borderId="0" xfId="0" applyFont="1" applyFill="1" applyAlignment="1">
      <alignment horizontal="left" vertical="center"/>
    </xf>
    <xf numFmtId="0" fontId="14" fillId="0" borderId="1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0" fontId="0" fillId="0" borderId="0" xfId="0" quotePrefix="1"/>
    <xf numFmtId="14" fontId="0" fillId="0" borderId="0" xfId="0" applyNumberFormat="1"/>
  </cellXfs>
  <cellStyles count="4">
    <cellStyle name="Millares 2" xfId="2"/>
    <cellStyle name="Normal" xfId="0" builtinId="0"/>
    <cellStyle name="Normal 2" xfId="3"/>
    <cellStyle name="Texto explicativo" xfId="1" builtinId="53"/>
  </cellStyles>
  <dxfs count="21"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Noto San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4" displayName="Tabla14" ref="A44:B49" totalsRowShown="0" headerRowDxfId="20" dataDxfId="18" headerRowBorderDxfId="19" tableBorderDxfId="17" totalsRowBorderDxfId="16">
  <tableColumns count="2">
    <tableColumn id="3" name="Clave" dataDxfId="15"/>
    <tableColumn id="2" name="Tipo de Contratación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04:B106" totalsRowShown="0" headerRowDxfId="13" dataDxfId="11" headerRowBorderDxfId="12" tableBorderDxfId="10" totalsRowBorderDxfId="9">
  <autoFilter ref="A104:B106"/>
  <tableColumns count="2">
    <tableColumn id="1" name="Clave" dataDxfId="8"/>
    <tableColumn id="2" name="Sexo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11" displayName="Tabla11" ref="A161:B407" totalsRowShown="0" headerRowDxfId="6" dataDxfId="4" headerRowBorderDxfId="5" tableBorderDxfId="3" totalsRowBorderDxfId="2">
  <autoFilter ref="A161:B407"/>
  <tableColumns count="2">
    <tableColumn id="1" name="clave" dataDxfId="1"/>
    <tableColumn id="2" name="Nombre del Paí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/>
  <cols>
    <col min="1" max="1" width="16.33203125" bestFit="1" customWidth="1"/>
    <col min="2" max="2" width="16.21875" bestFit="1" customWidth="1"/>
    <col min="3" max="3" width="10" bestFit="1" customWidth="1"/>
    <col min="4" max="4" width="11.109375" bestFit="1" customWidth="1"/>
    <col min="5" max="5" width="10.21875" customWidth="1"/>
    <col min="6" max="6" width="10.77734375" bestFit="1" customWidth="1"/>
    <col min="7" max="10" width="16.21875" bestFit="1" customWidth="1"/>
    <col min="11" max="12" width="7.77734375" bestFit="1" customWidth="1"/>
    <col min="13" max="13" width="4.88671875" customWidth="1"/>
    <col min="14" max="14" width="23.77734375" bestFit="1" customWidth="1"/>
    <col min="15" max="15" width="7.109375" bestFit="1" customWidth="1"/>
    <col min="16" max="16" width="8" bestFit="1" customWidth="1"/>
    <col min="17" max="17" width="9.33203125" bestFit="1" customWidth="1"/>
    <col min="18" max="18" width="16.21875" bestFit="1" customWidth="1"/>
    <col min="19" max="19" width="11.88671875" customWidth="1"/>
    <col min="20" max="20" width="14.44140625" bestFit="1" customWidth="1"/>
    <col min="21" max="21" width="20.77734375" bestFit="1" customWidth="1"/>
    <col min="22" max="22" width="10.88671875" bestFit="1" customWidth="1"/>
    <col min="23" max="23" width="9.21875" bestFit="1" customWidth="1"/>
    <col min="24" max="24" width="10" bestFit="1" customWidth="1"/>
    <col min="25" max="25" width="13.44140625" customWidth="1"/>
    <col min="26" max="29" width="16.21875" bestFit="1" customWidth="1"/>
    <col min="30" max="30" width="12.77734375" bestFit="1" customWidth="1"/>
    <col min="31" max="31" width="6" bestFit="1" customWidth="1"/>
    <col min="32" max="32" width="5.109375" customWidth="1"/>
    <col min="33" max="33" width="9.5546875" customWidth="1"/>
    <col min="34" max="34" width="15.21875" bestFit="1" customWidth="1"/>
    <col min="35" max="35" width="16.21875" bestFit="1" customWidth="1"/>
    <col min="36" max="36" width="15.21875" bestFit="1" customWidth="1"/>
    <col min="37" max="37" width="14.21875" bestFit="1" customWidth="1"/>
    <col min="38" max="41" width="15.21875" bestFit="1" customWidth="1"/>
    <col min="42" max="42" width="10.5546875" bestFit="1" customWidth="1"/>
    <col min="43" max="43" width="13.109375" bestFit="1" customWidth="1"/>
    <col min="44" max="44" width="14.44140625" bestFit="1" customWidth="1"/>
    <col min="45" max="45" width="5.44140625" customWidth="1"/>
    <col min="46" max="46" width="15.21875" bestFit="1" customWidth="1"/>
    <col min="47" max="47" width="15" customWidth="1"/>
    <col min="48" max="48" width="15.21875" bestFit="1" customWidth="1"/>
    <col min="49" max="49" width="14.33203125" customWidth="1"/>
    <col min="50" max="50" width="15.21875" bestFit="1" customWidth="1"/>
    <col min="51" max="51" width="13.109375" bestFit="1" customWidth="1"/>
    <col min="52" max="52" width="10.109375" customWidth="1"/>
  </cols>
  <sheetData>
    <row r="1" spans="1:52" s="1" customFormat="1" ht="4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220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>
      <c r="A2">
        <v>152801</v>
      </c>
      <c r="B2" t="s">
        <v>956</v>
      </c>
      <c r="C2" t="s">
        <v>957</v>
      </c>
      <c r="D2" t="s">
        <v>958</v>
      </c>
      <c r="E2" t="s">
        <v>959</v>
      </c>
      <c r="F2" t="s">
        <v>960</v>
      </c>
      <c r="G2" t="s">
        <v>148</v>
      </c>
      <c r="H2" t="s">
        <v>961</v>
      </c>
      <c r="I2" t="s">
        <v>962</v>
      </c>
      <c r="J2">
        <v>999999</v>
      </c>
      <c r="K2">
        <v>99</v>
      </c>
      <c r="L2">
        <v>7</v>
      </c>
      <c r="M2" t="s">
        <v>595</v>
      </c>
      <c r="N2">
        <v>5855.5</v>
      </c>
      <c r="O2">
        <v>0</v>
      </c>
      <c r="P2">
        <v>3476.6</v>
      </c>
      <c r="Q2">
        <v>15</v>
      </c>
      <c r="R2" t="s">
        <v>209</v>
      </c>
      <c r="S2" t="s">
        <v>728</v>
      </c>
      <c r="T2" t="s">
        <v>963</v>
      </c>
      <c r="U2" t="s">
        <v>964</v>
      </c>
      <c r="V2" t="s">
        <v>850</v>
      </c>
      <c r="W2" t="s">
        <v>833</v>
      </c>
      <c r="X2" t="s">
        <v>839</v>
      </c>
      <c r="Y2" t="str">
        <f>CONCATENATE(MID(T2,9,2),"/",MID(T2,7,2),"/","19",MID(T2,5,2))</f>
        <v>10/08/1965</v>
      </c>
      <c r="Z2" t="s">
        <v>965</v>
      </c>
      <c r="AA2" t="s">
        <v>966</v>
      </c>
      <c r="AB2">
        <v>34</v>
      </c>
      <c r="AC2">
        <v>700</v>
      </c>
      <c r="AE2" t="s">
        <v>934</v>
      </c>
      <c r="AF2" t="s">
        <v>901</v>
      </c>
      <c r="AG2" t="s">
        <v>595</v>
      </c>
      <c r="AJ2" t="s">
        <v>967</v>
      </c>
      <c r="AK2" t="s">
        <v>213</v>
      </c>
      <c r="AL2" t="s">
        <v>967</v>
      </c>
      <c r="AM2" t="s">
        <v>596</v>
      </c>
      <c r="AN2" t="s">
        <v>596</v>
      </c>
      <c r="AO2" t="s">
        <v>596</v>
      </c>
      <c r="AP2" t="s">
        <v>918</v>
      </c>
      <c r="AQ2" t="s">
        <v>918</v>
      </c>
      <c r="AR2" s="38">
        <v>29252</v>
      </c>
      <c r="AS2" t="s">
        <v>595</v>
      </c>
      <c r="AT2" t="s">
        <v>596</v>
      </c>
      <c r="AU2" t="s">
        <v>595</v>
      </c>
      <c r="AV2" t="s">
        <v>596</v>
      </c>
      <c r="AW2" t="s">
        <v>595</v>
      </c>
      <c r="AX2" t="s">
        <v>596</v>
      </c>
      <c r="AY2" t="s">
        <v>595</v>
      </c>
    </row>
    <row r="3" spans="1:52">
      <c r="A3">
        <v>152801</v>
      </c>
      <c r="B3" t="s">
        <v>109</v>
      </c>
      <c r="C3" t="s">
        <v>674</v>
      </c>
      <c r="D3" t="s">
        <v>675</v>
      </c>
      <c r="E3" t="s">
        <v>676</v>
      </c>
      <c r="F3" t="s">
        <v>688</v>
      </c>
      <c r="G3" t="s">
        <v>127</v>
      </c>
      <c r="H3" t="s">
        <v>689</v>
      </c>
      <c r="I3" t="s">
        <v>164</v>
      </c>
      <c r="J3">
        <v>999</v>
      </c>
      <c r="K3">
        <v>99</v>
      </c>
      <c r="L3">
        <v>7</v>
      </c>
      <c r="M3" t="s">
        <v>595</v>
      </c>
      <c r="N3">
        <v>4886.25</v>
      </c>
      <c r="O3">
        <v>0</v>
      </c>
      <c r="P3">
        <v>2507.35</v>
      </c>
      <c r="Q3">
        <v>15</v>
      </c>
      <c r="R3" t="s">
        <v>209</v>
      </c>
      <c r="S3" t="s">
        <v>730</v>
      </c>
      <c r="T3" t="s">
        <v>764</v>
      </c>
      <c r="U3" t="s">
        <v>798</v>
      </c>
      <c r="V3" t="s">
        <v>858</v>
      </c>
      <c r="W3" t="s">
        <v>836</v>
      </c>
      <c r="X3" t="s">
        <v>811</v>
      </c>
      <c r="Y3" t="str">
        <f>CONCATENATE(MID(T3,9,2),"/",MID(T3,7,2),"/","19",MID(T3,5,2))</f>
        <v>15/01/1986</v>
      </c>
      <c r="Z3" t="str">
        <f t="shared" ref="Z3:Z37" si="0">MID(U3,11,1)</f>
        <v>H</v>
      </c>
      <c r="AA3" t="s">
        <v>232</v>
      </c>
      <c r="AB3">
        <v>27</v>
      </c>
      <c r="AC3">
        <v>700</v>
      </c>
      <c r="AD3" t="s">
        <v>595</v>
      </c>
      <c r="AE3" t="s">
        <v>934</v>
      </c>
      <c r="AF3" t="s">
        <v>692</v>
      </c>
      <c r="AG3" t="s">
        <v>595</v>
      </c>
      <c r="AH3" t="s">
        <v>133</v>
      </c>
      <c r="AI3" t="s">
        <v>54</v>
      </c>
      <c r="AJ3" t="s">
        <v>133</v>
      </c>
      <c r="AK3" t="s">
        <v>213</v>
      </c>
      <c r="AL3" t="s">
        <v>596</v>
      </c>
      <c r="AM3" t="s">
        <v>596</v>
      </c>
      <c r="AN3" t="s">
        <v>596</v>
      </c>
      <c r="AO3" t="s">
        <v>596</v>
      </c>
      <c r="AP3" t="s">
        <v>906</v>
      </c>
      <c r="AQ3" t="s">
        <v>906</v>
      </c>
      <c r="AR3" t="s">
        <v>906</v>
      </c>
      <c r="AS3" t="s">
        <v>595</v>
      </c>
      <c r="AT3" t="s">
        <v>596</v>
      </c>
      <c r="AU3" t="s">
        <v>595</v>
      </c>
      <c r="AV3" t="s">
        <v>596</v>
      </c>
      <c r="AW3" t="s">
        <v>595</v>
      </c>
      <c r="AX3" t="s">
        <v>596</v>
      </c>
      <c r="AY3" t="s">
        <v>595</v>
      </c>
    </row>
    <row r="4" spans="1:52">
      <c r="A4">
        <v>152801</v>
      </c>
      <c r="B4" t="s">
        <v>109</v>
      </c>
      <c r="C4" t="s">
        <v>674</v>
      </c>
      <c r="D4" t="s">
        <v>675</v>
      </c>
      <c r="E4" t="s">
        <v>676</v>
      </c>
      <c r="F4" t="s">
        <v>688</v>
      </c>
      <c r="G4" t="s">
        <v>127</v>
      </c>
      <c r="H4" t="s">
        <v>689</v>
      </c>
      <c r="I4" t="s">
        <v>164</v>
      </c>
      <c r="J4">
        <v>999</v>
      </c>
      <c r="K4">
        <v>99</v>
      </c>
      <c r="L4">
        <v>7</v>
      </c>
      <c r="M4" t="s">
        <v>595</v>
      </c>
      <c r="N4">
        <v>4886.25</v>
      </c>
      <c r="O4">
        <v>0</v>
      </c>
      <c r="P4">
        <v>2507.35</v>
      </c>
      <c r="Q4">
        <v>15</v>
      </c>
      <c r="R4" t="s">
        <v>209</v>
      </c>
      <c r="S4" t="s">
        <v>731</v>
      </c>
      <c r="T4" t="s">
        <v>765</v>
      </c>
      <c r="U4" t="s">
        <v>799</v>
      </c>
      <c r="V4" t="s">
        <v>876</v>
      </c>
      <c r="W4" t="s">
        <v>824</v>
      </c>
      <c r="X4" t="s">
        <v>820</v>
      </c>
      <c r="Y4" t="str">
        <f t="shared" ref="Y4:Y37" si="1">CONCATENATE(MID(T4,9,2),"/",MID(T4,7,2),"/","19",MID(T4,5,2))</f>
        <v>18/08/1999</v>
      </c>
      <c r="Z4" t="str">
        <f t="shared" si="0"/>
        <v>H</v>
      </c>
      <c r="AA4" t="s">
        <v>232</v>
      </c>
      <c r="AB4">
        <v>27</v>
      </c>
      <c r="AC4">
        <v>700</v>
      </c>
      <c r="AD4" t="s">
        <v>595</v>
      </c>
      <c r="AE4" t="s">
        <v>934</v>
      </c>
      <c r="AF4" t="s">
        <v>694</v>
      </c>
      <c r="AG4" t="s">
        <v>595</v>
      </c>
      <c r="AH4" t="s">
        <v>133</v>
      </c>
      <c r="AI4" t="s">
        <v>54</v>
      </c>
      <c r="AJ4" t="s">
        <v>133</v>
      </c>
      <c r="AK4" t="s">
        <v>213</v>
      </c>
      <c r="AL4" t="s">
        <v>596</v>
      </c>
      <c r="AM4" t="s">
        <v>596</v>
      </c>
      <c r="AN4" t="s">
        <v>596</v>
      </c>
      <c r="AO4" t="s">
        <v>596</v>
      </c>
      <c r="AP4" t="s">
        <v>906</v>
      </c>
      <c r="AQ4" t="s">
        <v>906</v>
      </c>
      <c r="AR4" t="s">
        <v>906</v>
      </c>
      <c r="AS4" t="s">
        <v>595</v>
      </c>
      <c r="AT4" t="s">
        <v>596</v>
      </c>
      <c r="AU4" t="s">
        <v>595</v>
      </c>
      <c r="AV4" t="s">
        <v>596</v>
      </c>
      <c r="AW4" t="s">
        <v>595</v>
      </c>
      <c r="AX4" t="s">
        <v>596</v>
      </c>
      <c r="AY4" t="s">
        <v>595</v>
      </c>
    </row>
    <row r="5" spans="1:52">
      <c r="A5">
        <v>152801</v>
      </c>
      <c r="B5" t="s">
        <v>109</v>
      </c>
      <c r="C5" t="s">
        <v>674</v>
      </c>
      <c r="D5" t="s">
        <v>675</v>
      </c>
      <c r="E5" t="s">
        <v>676</v>
      </c>
      <c r="F5" t="s">
        <v>687</v>
      </c>
      <c r="G5" t="s">
        <v>125</v>
      </c>
      <c r="H5" t="s">
        <v>53</v>
      </c>
      <c r="I5" t="s">
        <v>164</v>
      </c>
      <c r="J5">
        <v>999</v>
      </c>
      <c r="K5">
        <v>99</v>
      </c>
      <c r="L5">
        <v>7</v>
      </c>
      <c r="M5" t="s">
        <v>595</v>
      </c>
      <c r="N5">
        <v>4066.3</v>
      </c>
      <c r="O5">
        <v>350</v>
      </c>
      <c r="P5">
        <v>3620.65</v>
      </c>
      <c r="Q5">
        <v>15</v>
      </c>
      <c r="R5" t="s">
        <v>209</v>
      </c>
      <c r="S5" t="s">
        <v>710</v>
      </c>
      <c r="T5" t="s">
        <v>745</v>
      </c>
      <c r="U5" t="s">
        <v>779</v>
      </c>
      <c r="V5" t="s">
        <v>859</v>
      </c>
      <c r="W5" t="s">
        <v>822</v>
      </c>
      <c r="X5" t="s">
        <v>844</v>
      </c>
      <c r="Y5" t="str">
        <f t="shared" si="1"/>
        <v>14/07/1975</v>
      </c>
      <c r="Z5" t="str">
        <f t="shared" si="0"/>
        <v>H</v>
      </c>
      <c r="AA5" t="s">
        <v>232</v>
      </c>
      <c r="AB5">
        <v>27</v>
      </c>
      <c r="AC5">
        <v>700</v>
      </c>
      <c r="AD5" t="s">
        <v>595</v>
      </c>
      <c r="AE5" t="s">
        <v>934</v>
      </c>
      <c r="AF5" t="s">
        <v>887</v>
      </c>
      <c r="AG5" t="s">
        <v>595</v>
      </c>
      <c r="AH5" t="s">
        <v>596</v>
      </c>
      <c r="AI5" t="s">
        <v>595</v>
      </c>
      <c r="AJ5" t="s">
        <v>133</v>
      </c>
      <c r="AK5" t="s">
        <v>213</v>
      </c>
      <c r="AL5" t="s">
        <v>596</v>
      </c>
      <c r="AM5" t="s">
        <v>596</v>
      </c>
      <c r="AN5" t="s">
        <v>596</v>
      </c>
      <c r="AO5" t="s">
        <v>596</v>
      </c>
      <c r="AP5" t="s">
        <v>920</v>
      </c>
      <c r="AQ5" t="s">
        <v>920</v>
      </c>
      <c r="AR5" t="s">
        <v>920</v>
      </c>
      <c r="AS5" t="s">
        <v>595</v>
      </c>
      <c r="AT5" t="s">
        <v>596</v>
      </c>
      <c r="AU5" t="s">
        <v>595</v>
      </c>
      <c r="AV5" t="s">
        <v>596</v>
      </c>
      <c r="AW5" t="s">
        <v>595</v>
      </c>
      <c r="AX5" t="s">
        <v>596</v>
      </c>
      <c r="AY5" t="s">
        <v>595</v>
      </c>
    </row>
    <row r="6" spans="1:52">
      <c r="A6">
        <v>152801</v>
      </c>
      <c r="B6" t="s">
        <v>109</v>
      </c>
      <c r="C6" t="s">
        <v>674</v>
      </c>
      <c r="D6" t="s">
        <v>675</v>
      </c>
      <c r="E6" t="s">
        <v>676</v>
      </c>
      <c r="F6" t="s">
        <v>687</v>
      </c>
      <c r="G6" t="s">
        <v>125</v>
      </c>
      <c r="H6" t="s">
        <v>53</v>
      </c>
      <c r="I6" t="s">
        <v>164</v>
      </c>
      <c r="J6">
        <v>999</v>
      </c>
      <c r="K6">
        <v>99</v>
      </c>
      <c r="L6">
        <v>7</v>
      </c>
      <c r="M6" t="s">
        <v>595</v>
      </c>
      <c r="N6">
        <v>3669.9</v>
      </c>
      <c r="O6">
        <v>0</v>
      </c>
      <c r="P6">
        <v>3224.25</v>
      </c>
      <c r="Q6">
        <v>15</v>
      </c>
      <c r="R6" t="s">
        <v>209</v>
      </c>
      <c r="S6" t="s">
        <v>711</v>
      </c>
      <c r="T6" t="s">
        <v>746</v>
      </c>
      <c r="U6" t="s">
        <v>780</v>
      </c>
      <c r="V6" t="s">
        <v>868</v>
      </c>
      <c r="W6" t="s">
        <v>808</v>
      </c>
      <c r="X6" t="s">
        <v>816</v>
      </c>
      <c r="Y6" t="str">
        <f t="shared" si="1"/>
        <v>15/01/1968</v>
      </c>
      <c r="Z6" t="str">
        <f t="shared" si="0"/>
        <v>H</v>
      </c>
      <c r="AA6" t="s">
        <v>232</v>
      </c>
      <c r="AB6">
        <v>27</v>
      </c>
      <c r="AC6">
        <v>700</v>
      </c>
      <c r="AD6" t="s">
        <v>595</v>
      </c>
      <c r="AE6" t="s">
        <v>934</v>
      </c>
      <c r="AF6" t="s">
        <v>888</v>
      </c>
      <c r="AG6" t="s">
        <v>595</v>
      </c>
      <c r="AH6" t="s">
        <v>596</v>
      </c>
      <c r="AI6" t="s">
        <v>595</v>
      </c>
      <c r="AJ6" t="s">
        <v>133</v>
      </c>
      <c r="AK6" t="s">
        <v>213</v>
      </c>
      <c r="AL6" t="s">
        <v>596</v>
      </c>
      <c r="AM6" t="s">
        <v>596</v>
      </c>
      <c r="AN6" t="s">
        <v>596</v>
      </c>
      <c r="AO6" t="s">
        <v>596</v>
      </c>
      <c r="AP6" t="s">
        <v>922</v>
      </c>
      <c r="AQ6" t="s">
        <v>922</v>
      </c>
      <c r="AR6" t="s">
        <v>922</v>
      </c>
      <c r="AS6" t="s">
        <v>595</v>
      </c>
      <c r="AT6" t="s">
        <v>596</v>
      </c>
      <c r="AU6" t="s">
        <v>595</v>
      </c>
      <c r="AV6" t="s">
        <v>596</v>
      </c>
      <c r="AW6" t="s">
        <v>595</v>
      </c>
      <c r="AX6" t="s">
        <v>596</v>
      </c>
      <c r="AY6" t="s">
        <v>595</v>
      </c>
    </row>
    <row r="7" spans="1:52">
      <c r="A7">
        <v>152801</v>
      </c>
      <c r="B7" t="s">
        <v>109</v>
      </c>
      <c r="C7" t="s">
        <v>674</v>
      </c>
      <c r="D7" t="s">
        <v>675</v>
      </c>
      <c r="E7" t="s">
        <v>676</v>
      </c>
      <c r="F7" t="s">
        <v>687</v>
      </c>
      <c r="G7" t="s">
        <v>125</v>
      </c>
      <c r="H7" t="s">
        <v>53</v>
      </c>
      <c r="I7" t="s">
        <v>164</v>
      </c>
      <c r="J7">
        <v>999</v>
      </c>
      <c r="K7">
        <v>99</v>
      </c>
      <c r="L7">
        <v>7</v>
      </c>
      <c r="M7" t="s">
        <v>595</v>
      </c>
      <c r="N7">
        <v>3623.45</v>
      </c>
      <c r="O7">
        <v>0</v>
      </c>
      <c r="P7">
        <v>3177.8</v>
      </c>
      <c r="Q7">
        <v>15</v>
      </c>
      <c r="R7" t="s">
        <v>209</v>
      </c>
      <c r="S7" t="s">
        <v>712</v>
      </c>
      <c r="T7" t="s">
        <v>747</v>
      </c>
      <c r="U7" t="s">
        <v>781</v>
      </c>
      <c r="V7" t="s">
        <v>838</v>
      </c>
      <c r="W7" t="s">
        <v>822</v>
      </c>
      <c r="X7" t="s">
        <v>828</v>
      </c>
      <c r="Y7" t="str">
        <f t="shared" si="1"/>
        <v>01/01/1952</v>
      </c>
      <c r="Z7" t="str">
        <f t="shared" si="0"/>
        <v>H</v>
      </c>
      <c r="AA7" t="s">
        <v>232</v>
      </c>
      <c r="AB7">
        <v>27</v>
      </c>
      <c r="AC7">
        <v>700</v>
      </c>
      <c r="AD7" t="s">
        <v>595</v>
      </c>
      <c r="AE7" t="s">
        <v>934</v>
      </c>
      <c r="AF7" t="s">
        <v>889</v>
      </c>
      <c r="AG7" t="s">
        <v>595</v>
      </c>
      <c r="AH7" t="s">
        <v>596</v>
      </c>
      <c r="AI7" t="s">
        <v>595</v>
      </c>
      <c r="AJ7" t="s">
        <v>133</v>
      </c>
      <c r="AK7" t="s">
        <v>213</v>
      </c>
      <c r="AL7" t="s">
        <v>596</v>
      </c>
      <c r="AM7" t="s">
        <v>596</v>
      </c>
      <c r="AN7" t="s">
        <v>596</v>
      </c>
      <c r="AO7" t="s">
        <v>596</v>
      </c>
      <c r="AP7" t="s">
        <v>923</v>
      </c>
      <c r="AQ7" t="s">
        <v>923</v>
      </c>
      <c r="AR7" t="s">
        <v>923</v>
      </c>
      <c r="AS7" t="s">
        <v>595</v>
      </c>
      <c r="AT7" t="s">
        <v>596</v>
      </c>
      <c r="AU7" t="s">
        <v>595</v>
      </c>
      <c r="AV7" t="s">
        <v>596</v>
      </c>
      <c r="AW7" t="s">
        <v>595</v>
      </c>
      <c r="AX7" t="s">
        <v>596</v>
      </c>
      <c r="AY7" t="s">
        <v>595</v>
      </c>
    </row>
    <row r="8" spans="1:52">
      <c r="A8">
        <v>152801</v>
      </c>
      <c r="B8" t="s">
        <v>109</v>
      </c>
      <c r="C8" t="s">
        <v>674</v>
      </c>
      <c r="D8" t="s">
        <v>675</v>
      </c>
      <c r="E8" t="s">
        <v>676</v>
      </c>
      <c r="F8" t="s">
        <v>687</v>
      </c>
      <c r="G8" t="s">
        <v>125</v>
      </c>
      <c r="H8" t="s">
        <v>53</v>
      </c>
      <c r="I8" t="s">
        <v>164</v>
      </c>
      <c r="J8">
        <v>999</v>
      </c>
      <c r="K8">
        <v>99</v>
      </c>
      <c r="L8">
        <v>7</v>
      </c>
      <c r="M8" t="s">
        <v>595</v>
      </c>
      <c r="N8">
        <v>3577.05</v>
      </c>
      <c r="O8">
        <v>0</v>
      </c>
      <c r="P8">
        <v>3131.4</v>
      </c>
      <c r="Q8">
        <v>15</v>
      </c>
      <c r="R8" t="s">
        <v>209</v>
      </c>
      <c r="S8" t="s">
        <v>713</v>
      </c>
      <c r="T8" t="s">
        <v>748</v>
      </c>
      <c r="U8" t="s">
        <v>782</v>
      </c>
      <c r="V8" t="s">
        <v>867</v>
      </c>
      <c r="W8" t="s">
        <v>819</v>
      </c>
      <c r="X8" t="s">
        <v>807</v>
      </c>
      <c r="Y8" t="str">
        <f t="shared" si="1"/>
        <v>18/10/1974</v>
      </c>
      <c r="Z8" t="str">
        <f t="shared" si="0"/>
        <v>H</v>
      </c>
      <c r="AA8" t="s">
        <v>232</v>
      </c>
      <c r="AB8">
        <v>27</v>
      </c>
      <c r="AC8">
        <v>700</v>
      </c>
      <c r="AD8" t="s">
        <v>595</v>
      </c>
      <c r="AE8" t="s">
        <v>934</v>
      </c>
      <c r="AF8" t="s">
        <v>890</v>
      </c>
      <c r="AG8" t="s">
        <v>595</v>
      </c>
      <c r="AH8" t="s">
        <v>596</v>
      </c>
      <c r="AI8" t="s">
        <v>595</v>
      </c>
      <c r="AJ8" t="s">
        <v>133</v>
      </c>
      <c r="AK8" t="s">
        <v>213</v>
      </c>
      <c r="AL8" t="s">
        <v>596</v>
      </c>
      <c r="AM8" t="s">
        <v>596</v>
      </c>
      <c r="AN8" t="s">
        <v>596</v>
      </c>
      <c r="AO8" t="s">
        <v>596</v>
      </c>
      <c r="AP8" t="s">
        <v>930</v>
      </c>
      <c r="AQ8" t="s">
        <v>930</v>
      </c>
      <c r="AR8" t="s">
        <v>930</v>
      </c>
      <c r="AS8" t="s">
        <v>595</v>
      </c>
      <c r="AT8" t="s">
        <v>596</v>
      </c>
      <c r="AU8" t="s">
        <v>595</v>
      </c>
      <c r="AV8" t="s">
        <v>596</v>
      </c>
      <c r="AW8" t="s">
        <v>595</v>
      </c>
      <c r="AX8" t="s">
        <v>596</v>
      </c>
      <c r="AY8" t="s">
        <v>595</v>
      </c>
    </row>
    <row r="9" spans="1:52">
      <c r="A9">
        <v>152801</v>
      </c>
      <c r="B9" t="s">
        <v>109</v>
      </c>
      <c r="C9" t="s">
        <v>674</v>
      </c>
      <c r="D9" t="s">
        <v>675</v>
      </c>
      <c r="E9" t="s">
        <v>676</v>
      </c>
      <c r="F9" t="s">
        <v>687</v>
      </c>
      <c r="G9" t="s">
        <v>125</v>
      </c>
      <c r="H9" t="s">
        <v>53</v>
      </c>
      <c r="I9" t="s">
        <v>164</v>
      </c>
      <c r="J9">
        <v>999</v>
      </c>
      <c r="K9">
        <v>99</v>
      </c>
      <c r="L9">
        <v>7</v>
      </c>
      <c r="M9" t="s">
        <v>595</v>
      </c>
      <c r="N9">
        <v>3530.65</v>
      </c>
      <c r="O9">
        <v>0</v>
      </c>
      <c r="P9">
        <v>3085</v>
      </c>
      <c r="Q9">
        <v>15</v>
      </c>
      <c r="R9" t="s">
        <v>209</v>
      </c>
      <c r="S9" t="s">
        <v>714</v>
      </c>
      <c r="T9" t="s">
        <v>749</v>
      </c>
      <c r="U9" t="s">
        <v>783</v>
      </c>
      <c r="V9" t="s">
        <v>863</v>
      </c>
      <c r="W9" t="s">
        <v>834</v>
      </c>
      <c r="X9" t="s">
        <v>819</v>
      </c>
      <c r="Y9" t="str">
        <f t="shared" si="1"/>
        <v>17/02/1969</v>
      </c>
      <c r="Z9" t="str">
        <f t="shared" si="0"/>
        <v>H</v>
      </c>
      <c r="AA9" t="s">
        <v>232</v>
      </c>
      <c r="AB9">
        <v>27</v>
      </c>
      <c r="AC9">
        <v>700</v>
      </c>
      <c r="AD9" t="s">
        <v>595</v>
      </c>
      <c r="AE9" t="s">
        <v>934</v>
      </c>
      <c r="AF9" t="s">
        <v>691</v>
      </c>
      <c r="AG9" t="s">
        <v>595</v>
      </c>
      <c r="AH9" t="s">
        <v>596</v>
      </c>
      <c r="AI9" t="s">
        <v>595</v>
      </c>
      <c r="AJ9" t="s">
        <v>133</v>
      </c>
      <c r="AK9" t="s">
        <v>213</v>
      </c>
      <c r="AL9" t="s">
        <v>596</v>
      </c>
      <c r="AM9" t="s">
        <v>596</v>
      </c>
      <c r="AN9" t="s">
        <v>596</v>
      </c>
      <c r="AO9" t="s">
        <v>596</v>
      </c>
      <c r="AP9" t="s">
        <v>904</v>
      </c>
      <c r="AQ9" t="s">
        <v>904</v>
      </c>
      <c r="AR9" t="s">
        <v>904</v>
      </c>
      <c r="AS9" t="s">
        <v>595</v>
      </c>
      <c r="AT9" t="s">
        <v>596</v>
      </c>
      <c r="AU9" t="s">
        <v>595</v>
      </c>
      <c r="AV9" t="s">
        <v>596</v>
      </c>
      <c r="AW9" t="s">
        <v>595</v>
      </c>
      <c r="AX9" t="s">
        <v>596</v>
      </c>
      <c r="AY9" t="s">
        <v>595</v>
      </c>
    </row>
    <row r="10" spans="1:52">
      <c r="A10">
        <v>152801</v>
      </c>
      <c r="B10" t="s">
        <v>109</v>
      </c>
      <c r="C10" t="s">
        <v>674</v>
      </c>
      <c r="D10" t="s">
        <v>675</v>
      </c>
      <c r="E10" t="s">
        <v>676</v>
      </c>
      <c r="F10" t="s">
        <v>687</v>
      </c>
      <c r="G10" t="s">
        <v>125</v>
      </c>
      <c r="H10" t="s">
        <v>53</v>
      </c>
      <c r="I10" t="s">
        <v>164</v>
      </c>
      <c r="J10">
        <v>999</v>
      </c>
      <c r="K10">
        <v>99</v>
      </c>
      <c r="L10">
        <v>7</v>
      </c>
      <c r="M10" t="s">
        <v>595</v>
      </c>
      <c r="N10">
        <v>3344.95</v>
      </c>
      <c r="O10">
        <v>0</v>
      </c>
      <c r="P10">
        <v>2070.25</v>
      </c>
      <c r="Q10">
        <v>15</v>
      </c>
      <c r="R10" t="s">
        <v>209</v>
      </c>
      <c r="S10" t="s">
        <v>715</v>
      </c>
      <c r="T10" t="s">
        <v>750</v>
      </c>
      <c r="U10" t="s">
        <v>784</v>
      </c>
      <c r="V10" t="s">
        <v>866</v>
      </c>
      <c r="W10" t="s">
        <v>829</v>
      </c>
      <c r="X10" t="s">
        <v>823</v>
      </c>
      <c r="Y10" t="str">
        <f t="shared" si="1"/>
        <v>30/10/1992</v>
      </c>
      <c r="Z10" t="str">
        <f t="shared" si="0"/>
        <v>M</v>
      </c>
      <c r="AA10" t="s">
        <v>232</v>
      </c>
      <c r="AB10">
        <v>27</v>
      </c>
      <c r="AC10">
        <v>700</v>
      </c>
      <c r="AD10" t="s">
        <v>595</v>
      </c>
      <c r="AE10" t="s">
        <v>934</v>
      </c>
      <c r="AF10" t="s">
        <v>891</v>
      </c>
      <c r="AG10" t="s">
        <v>595</v>
      </c>
      <c r="AH10" t="s">
        <v>596</v>
      </c>
      <c r="AI10" t="s">
        <v>595</v>
      </c>
      <c r="AJ10" t="s">
        <v>133</v>
      </c>
      <c r="AK10" t="s">
        <v>213</v>
      </c>
      <c r="AL10" t="s">
        <v>596</v>
      </c>
      <c r="AM10" t="s">
        <v>596</v>
      </c>
      <c r="AN10" t="s">
        <v>596</v>
      </c>
      <c r="AO10" t="s">
        <v>596</v>
      </c>
      <c r="AP10" t="s">
        <v>909</v>
      </c>
      <c r="AQ10" t="s">
        <v>909</v>
      </c>
      <c r="AR10" t="s">
        <v>909</v>
      </c>
      <c r="AS10" t="s">
        <v>595</v>
      </c>
      <c r="AT10" t="s">
        <v>596</v>
      </c>
      <c r="AU10" t="s">
        <v>595</v>
      </c>
      <c r="AV10" t="s">
        <v>596</v>
      </c>
      <c r="AW10" t="s">
        <v>595</v>
      </c>
      <c r="AX10" t="s">
        <v>596</v>
      </c>
      <c r="AY10" t="s">
        <v>595</v>
      </c>
    </row>
    <row r="11" spans="1:52">
      <c r="A11">
        <v>152801</v>
      </c>
      <c r="B11" t="s">
        <v>109</v>
      </c>
      <c r="C11" t="s">
        <v>674</v>
      </c>
      <c r="D11" t="s">
        <v>675</v>
      </c>
      <c r="E11" t="s">
        <v>676</v>
      </c>
      <c r="F11" t="s">
        <v>687</v>
      </c>
      <c r="G11" t="s">
        <v>125</v>
      </c>
      <c r="H11" t="s">
        <v>53</v>
      </c>
      <c r="I11" t="s">
        <v>164</v>
      </c>
      <c r="J11">
        <v>999</v>
      </c>
      <c r="K11">
        <v>99</v>
      </c>
      <c r="L11">
        <v>7</v>
      </c>
      <c r="M11" t="s">
        <v>595</v>
      </c>
      <c r="N11">
        <v>3694.95</v>
      </c>
      <c r="O11">
        <v>350</v>
      </c>
      <c r="P11">
        <v>3249.3</v>
      </c>
      <c r="Q11">
        <v>15</v>
      </c>
      <c r="R11" t="s">
        <v>209</v>
      </c>
      <c r="S11" t="s">
        <v>716</v>
      </c>
      <c r="T11" t="s">
        <v>751</v>
      </c>
      <c r="U11" t="s">
        <v>785</v>
      </c>
      <c r="V11" t="s">
        <v>862</v>
      </c>
      <c r="W11" t="s">
        <v>816</v>
      </c>
      <c r="X11" t="s">
        <v>831</v>
      </c>
      <c r="Y11" t="str">
        <f t="shared" si="1"/>
        <v>01/12/1974</v>
      </c>
      <c r="Z11" t="str">
        <f t="shared" si="0"/>
        <v>H</v>
      </c>
      <c r="AA11" t="s">
        <v>232</v>
      </c>
      <c r="AB11">
        <v>27</v>
      </c>
      <c r="AC11">
        <v>700</v>
      </c>
      <c r="AD11" t="s">
        <v>595</v>
      </c>
      <c r="AE11" t="s">
        <v>934</v>
      </c>
      <c r="AF11" t="s">
        <v>693</v>
      </c>
      <c r="AG11" t="s">
        <v>595</v>
      </c>
      <c r="AH11" t="s">
        <v>596</v>
      </c>
      <c r="AI11" t="s">
        <v>595</v>
      </c>
      <c r="AJ11" t="s">
        <v>133</v>
      </c>
      <c r="AK11" t="s">
        <v>213</v>
      </c>
      <c r="AL11" t="s">
        <v>596</v>
      </c>
      <c r="AM11" t="s">
        <v>596</v>
      </c>
      <c r="AN11" t="s">
        <v>596</v>
      </c>
      <c r="AO11" t="s">
        <v>596</v>
      </c>
      <c r="AP11" t="s">
        <v>911</v>
      </c>
      <c r="AQ11" t="s">
        <v>911</v>
      </c>
      <c r="AR11" t="s">
        <v>911</v>
      </c>
      <c r="AS11" t="s">
        <v>595</v>
      </c>
      <c r="AT11" t="s">
        <v>596</v>
      </c>
      <c r="AU11" t="s">
        <v>595</v>
      </c>
      <c r="AV11" t="s">
        <v>596</v>
      </c>
      <c r="AW11" t="s">
        <v>595</v>
      </c>
      <c r="AX11" t="s">
        <v>596</v>
      </c>
      <c r="AY11" t="s">
        <v>595</v>
      </c>
    </row>
    <row r="12" spans="1:52">
      <c r="A12">
        <v>152801</v>
      </c>
      <c r="B12" t="s">
        <v>109</v>
      </c>
      <c r="C12" t="s">
        <v>674</v>
      </c>
      <c r="D12" t="s">
        <v>675</v>
      </c>
      <c r="E12" t="s">
        <v>676</v>
      </c>
      <c r="F12" t="s">
        <v>682</v>
      </c>
      <c r="G12" t="s">
        <v>125</v>
      </c>
      <c r="H12" t="s">
        <v>53</v>
      </c>
      <c r="I12" t="s">
        <v>167</v>
      </c>
      <c r="J12">
        <v>999</v>
      </c>
      <c r="K12">
        <v>99</v>
      </c>
      <c r="L12">
        <v>7</v>
      </c>
      <c r="M12" t="s">
        <v>595</v>
      </c>
      <c r="N12">
        <v>4504.1000000000004</v>
      </c>
      <c r="O12">
        <v>0</v>
      </c>
      <c r="P12">
        <v>3914.15</v>
      </c>
      <c r="Q12">
        <v>15</v>
      </c>
      <c r="R12" t="s">
        <v>209</v>
      </c>
      <c r="S12" t="s">
        <v>723</v>
      </c>
      <c r="T12" t="s">
        <v>758</v>
      </c>
      <c r="U12" t="s">
        <v>792</v>
      </c>
      <c r="V12" t="s">
        <v>874</v>
      </c>
      <c r="W12" t="s">
        <v>807</v>
      </c>
      <c r="X12" t="s">
        <v>832</v>
      </c>
      <c r="Y12" t="str">
        <f t="shared" si="1"/>
        <v>25/08/1993</v>
      </c>
      <c r="Z12" t="str">
        <f t="shared" si="0"/>
        <v>M</v>
      </c>
      <c r="AA12" t="s">
        <v>232</v>
      </c>
      <c r="AB12">
        <v>27</v>
      </c>
      <c r="AC12">
        <v>700</v>
      </c>
      <c r="AD12" t="s">
        <v>595</v>
      </c>
      <c r="AE12" t="s">
        <v>934</v>
      </c>
      <c r="AF12" t="s">
        <v>690</v>
      </c>
      <c r="AG12" t="s">
        <v>595</v>
      </c>
      <c r="AH12" t="s">
        <v>596</v>
      </c>
      <c r="AI12" t="s">
        <v>595</v>
      </c>
      <c r="AJ12" t="s">
        <v>133</v>
      </c>
      <c r="AK12" t="s">
        <v>213</v>
      </c>
      <c r="AL12" t="s">
        <v>596</v>
      </c>
      <c r="AM12" t="s">
        <v>596</v>
      </c>
      <c r="AN12" t="s">
        <v>596</v>
      </c>
      <c r="AO12" t="s">
        <v>596</v>
      </c>
      <c r="AP12" t="s">
        <v>924</v>
      </c>
      <c r="AQ12" t="s">
        <v>924</v>
      </c>
      <c r="AR12" t="s">
        <v>924</v>
      </c>
      <c r="AS12" t="s">
        <v>595</v>
      </c>
      <c r="AT12" t="s">
        <v>596</v>
      </c>
      <c r="AU12" t="s">
        <v>595</v>
      </c>
      <c r="AV12" t="s">
        <v>596</v>
      </c>
      <c r="AW12" t="s">
        <v>595</v>
      </c>
      <c r="AX12" t="s">
        <v>596</v>
      </c>
      <c r="AY12" t="s">
        <v>595</v>
      </c>
    </row>
    <row r="13" spans="1:52">
      <c r="A13">
        <v>152801</v>
      </c>
      <c r="B13" t="s">
        <v>109</v>
      </c>
      <c r="C13" t="s">
        <v>674</v>
      </c>
      <c r="D13" t="s">
        <v>675</v>
      </c>
      <c r="E13" t="s">
        <v>676</v>
      </c>
      <c r="F13" t="s">
        <v>679</v>
      </c>
      <c r="G13" t="s">
        <v>127</v>
      </c>
      <c r="H13" t="s">
        <v>689</v>
      </c>
      <c r="I13" t="s">
        <v>167</v>
      </c>
      <c r="J13">
        <v>999</v>
      </c>
      <c r="K13">
        <v>99</v>
      </c>
      <c r="L13">
        <v>7</v>
      </c>
      <c r="M13" t="s">
        <v>595</v>
      </c>
      <c r="N13">
        <v>5813.45</v>
      </c>
      <c r="O13">
        <v>0</v>
      </c>
      <c r="P13">
        <v>2414.25</v>
      </c>
      <c r="Q13">
        <v>15</v>
      </c>
      <c r="R13" t="s">
        <v>209</v>
      </c>
      <c r="S13" t="s">
        <v>702</v>
      </c>
      <c r="T13" t="s">
        <v>737</v>
      </c>
      <c r="U13" t="s">
        <v>771</v>
      </c>
      <c r="V13" t="s">
        <v>860</v>
      </c>
      <c r="W13" t="s">
        <v>802</v>
      </c>
      <c r="X13" t="s">
        <v>809</v>
      </c>
      <c r="Y13" t="str">
        <f t="shared" si="1"/>
        <v>18/01/1977</v>
      </c>
      <c r="Z13" t="str">
        <f t="shared" si="0"/>
        <v>M</v>
      </c>
      <c r="AA13" t="s">
        <v>232</v>
      </c>
      <c r="AB13">
        <v>27</v>
      </c>
      <c r="AC13">
        <v>700</v>
      </c>
      <c r="AD13" t="s">
        <v>595</v>
      </c>
      <c r="AE13" t="s">
        <v>934</v>
      </c>
      <c r="AF13" t="s">
        <v>881</v>
      </c>
      <c r="AG13" t="s">
        <v>595</v>
      </c>
      <c r="AH13" t="s">
        <v>133</v>
      </c>
      <c r="AI13" t="s">
        <v>573</v>
      </c>
      <c r="AJ13" t="s">
        <v>133</v>
      </c>
      <c r="AK13" t="s">
        <v>213</v>
      </c>
      <c r="AL13" t="s">
        <v>596</v>
      </c>
      <c r="AM13" t="s">
        <v>596</v>
      </c>
      <c r="AN13" t="s">
        <v>596</v>
      </c>
      <c r="AO13" t="s">
        <v>596</v>
      </c>
      <c r="AP13" t="s">
        <v>910</v>
      </c>
      <c r="AQ13" t="s">
        <v>910</v>
      </c>
      <c r="AR13" t="s">
        <v>910</v>
      </c>
      <c r="AS13" t="s">
        <v>595</v>
      </c>
      <c r="AT13" t="s">
        <v>596</v>
      </c>
      <c r="AU13" t="s">
        <v>595</v>
      </c>
      <c r="AV13" t="s">
        <v>596</v>
      </c>
      <c r="AW13" t="s">
        <v>595</v>
      </c>
      <c r="AX13" t="s">
        <v>596</v>
      </c>
      <c r="AY13" t="s">
        <v>595</v>
      </c>
    </row>
    <row r="14" spans="1:52">
      <c r="A14">
        <v>152801</v>
      </c>
      <c r="B14" t="s">
        <v>109</v>
      </c>
      <c r="C14" t="s">
        <v>674</v>
      </c>
      <c r="D14" t="s">
        <v>675</v>
      </c>
      <c r="E14" t="s">
        <v>676</v>
      </c>
      <c r="F14" t="s">
        <v>203</v>
      </c>
      <c r="G14" t="s">
        <v>125</v>
      </c>
      <c r="H14" t="s">
        <v>138</v>
      </c>
      <c r="I14" s="35" t="s">
        <v>162</v>
      </c>
      <c r="J14">
        <v>14</v>
      </c>
      <c r="K14">
        <v>7</v>
      </c>
      <c r="L14">
        <v>3</v>
      </c>
      <c r="M14" t="s">
        <v>595</v>
      </c>
      <c r="N14">
        <v>14186.9</v>
      </c>
      <c r="O14">
        <v>7415.25</v>
      </c>
      <c r="P14">
        <v>9943.06</v>
      </c>
      <c r="Q14">
        <v>15</v>
      </c>
      <c r="R14" t="s">
        <v>209</v>
      </c>
      <c r="S14" t="s">
        <v>724</v>
      </c>
      <c r="T14" t="s">
        <v>759</v>
      </c>
      <c r="U14" t="s">
        <v>793</v>
      </c>
      <c r="V14" t="s">
        <v>853</v>
      </c>
      <c r="W14" t="s">
        <v>813</v>
      </c>
      <c r="X14" t="s">
        <v>817</v>
      </c>
      <c r="Y14" t="str">
        <f t="shared" si="1"/>
        <v>28/09/1961</v>
      </c>
      <c r="Z14" t="str">
        <f t="shared" si="0"/>
        <v>M</v>
      </c>
      <c r="AA14" t="s">
        <v>232</v>
      </c>
      <c r="AB14">
        <v>27</v>
      </c>
      <c r="AC14">
        <v>700</v>
      </c>
      <c r="AD14" t="s">
        <v>595</v>
      </c>
      <c r="AE14" t="s">
        <v>934</v>
      </c>
      <c r="AF14" t="s">
        <v>897</v>
      </c>
      <c r="AG14" t="s">
        <v>595</v>
      </c>
      <c r="AH14" t="s">
        <v>596</v>
      </c>
      <c r="AI14" t="s">
        <v>595</v>
      </c>
      <c r="AJ14" t="s">
        <v>133</v>
      </c>
      <c r="AK14" t="s">
        <v>125</v>
      </c>
      <c r="AL14" t="s">
        <v>133</v>
      </c>
      <c r="AM14" t="s">
        <v>133</v>
      </c>
      <c r="AN14" t="s">
        <v>133</v>
      </c>
      <c r="AO14" t="s">
        <v>596</v>
      </c>
      <c r="AP14" t="s">
        <v>933</v>
      </c>
      <c r="AQ14" t="s">
        <v>933</v>
      </c>
      <c r="AR14" t="s">
        <v>933</v>
      </c>
      <c r="AS14" t="s">
        <v>595</v>
      </c>
      <c r="AT14" t="s">
        <v>133</v>
      </c>
      <c r="AU14" t="s">
        <v>935</v>
      </c>
      <c r="AV14" t="s">
        <v>596</v>
      </c>
      <c r="AW14" t="s">
        <v>595</v>
      </c>
      <c r="AX14" t="s">
        <v>596</v>
      </c>
      <c r="AY14" t="s">
        <v>595</v>
      </c>
    </row>
    <row r="15" spans="1:52">
      <c r="A15">
        <v>152801</v>
      </c>
      <c r="B15" t="s">
        <v>109</v>
      </c>
      <c r="C15" t="s">
        <v>674</v>
      </c>
      <c r="D15" t="s">
        <v>675</v>
      </c>
      <c r="E15" t="s">
        <v>676</v>
      </c>
      <c r="F15" t="s">
        <v>682</v>
      </c>
      <c r="G15" t="s">
        <v>125</v>
      </c>
      <c r="H15" t="s">
        <v>53</v>
      </c>
      <c r="I15" t="s">
        <v>167</v>
      </c>
      <c r="J15">
        <v>999</v>
      </c>
      <c r="K15">
        <v>99</v>
      </c>
      <c r="L15">
        <v>6</v>
      </c>
      <c r="M15" t="s">
        <v>595</v>
      </c>
      <c r="N15">
        <v>4799.8999999999996</v>
      </c>
      <c r="O15">
        <v>0</v>
      </c>
      <c r="P15">
        <v>3242.79</v>
      </c>
      <c r="Q15">
        <v>15</v>
      </c>
      <c r="R15" t="s">
        <v>209</v>
      </c>
      <c r="S15" t="s">
        <v>719</v>
      </c>
      <c r="T15" t="s">
        <v>754</v>
      </c>
      <c r="U15" t="s">
        <v>788</v>
      </c>
      <c r="V15" t="s">
        <v>855</v>
      </c>
      <c r="W15" t="s">
        <v>803</v>
      </c>
      <c r="X15" t="s">
        <v>842</v>
      </c>
      <c r="Y15" t="str">
        <f t="shared" si="1"/>
        <v>19/10/1968</v>
      </c>
      <c r="Z15" t="str">
        <f t="shared" si="0"/>
        <v>M</v>
      </c>
      <c r="AA15" t="s">
        <v>232</v>
      </c>
      <c r="AB15">
        <v>27</v>
      </c>
      <c r="AC15">
        <v>700</v>
      </c>
      <c r="AD15" t="s">
        <v>595</v>
      </c>
      <c r="AE15" t="s">
        <v>934</v>
      </c>
      <c r="AF15" t="s">
        <v>894</v>
      </c>
      <c r="AG15" t="s">
        <v>595</v>
      </c>
      <c r="AH15" t="s">
        <v>596</v>
      </c>
      <c r="AI15" t="s">
        <v>595</v>
      </c>
      <c r="AJ15" t="s">
        <v>133</v>
      </c>
      <c r="AK15" t="s">
        <v>213</v>
      </c>
      <c r="AL15" t="s">
        <v>596</v>
      </c>
      <c r="AM15" t="s">
        <v>596</v>
      </c>
      <c r="AN15" t="s">
        <v>596</v>
      </c>
      <c r="AO15" t="s">
        <v>596</v>
      </c>
      <c r="AP15" t="s">
        <v>919</v>
      </c>
      <c r="AQ15" t="s">
        <v>919</v>
      </c>
      <c r="AR15" t="s">
        <v>919</v>
      </c>
      <c r="AS15" t="s">
        <v>595</v>
      </c>
      <c r="AT15" t="s">
        <v>596</v>
      </c>
      <c r="AU15" t="s">
        <v>595</v>
      </c>
      <c r="AV15" t="s">
        <v>596</v>
      </c>
      <c r="AW15" t="s">
        <v>595</v>
      </c>
      <c r="AX15" t="s">
        <v>596</v>
      </c>
      <c r="AY15" t="s">
        <v>595</v>
      </c>
    </row>
    <row r="16" spans="1:52">
      <c r="A16">
        <v>152801</v>
      </c>
      <c r="B16" t="s">
        <v>109</v>
      </c>
      <c r="C16" t="s">
        <v>674</v>
      </c>
      <c r="D16" t="s">
        <v>675</v>
      </c>
      <c r="E16" t="s">
        <v>676</v>
      </c>
      <c r="F16" t="s">
        <v>678</v>
      </c>
      <c r="G16" t="s">
        <v>127</v>
      </c>
      <c r="H16" t="s">
        <v>689</v>
      </c>
      <c r="I16" t="s">
        <v>167</v>
      </c>
      <c r="J16">
        <v>999</v>
      </c>
      <c r="K16">
        <v>99</v>
      </c>
      <c r="L16">
        <v>6</v>
      </c>
      <c r="M16" t="s">
        <v>595</v>
      </c>
      <c r="N16">
        <v>5644.8</v>
      </c>
      <c r="O16">
        <v>0</v>
      </c>
      <c r="P16">
        <v>3265.9</v>
      </c>
      <c r="Q16">
        <v>15</v>
      </c>
      <c r="R16" t="s">
        <v>209</v>
      </c>
      <c r="S16" t="s">
        <v>701</v>
      </c>
      <c r="T16" t="s">
        <v>736</v>
      </c>
      <c r="U16" t="s">
        <v>770</v>
      </c>
      <c r="V16" t="s">
        <v>859</v>
      </c>
      <c r="W16" t="s">
        <v>808</v>
      </c>
      <c r="X16" t="s">
        <v>804</v>
      </c>
      <c r="Y16" t="str">
        <f t="shared" si="1"/>
        <v>13/11/1975</v>
      </c>
      <c r="Z16" t="str">
        <f t="shared" si="0"/>
        <v>H</v>
      </c>
      <c r="AA16" t="s">
        <v>232</v>
      </c>
      <c r="AB16">
        <v>27</v>
      </c>
      <c r="AC16">
        <v>700</v>
      </c>
      <c r="AD16" t="s">
        <v>595</v>
      </c>
      <c r="AE16" t="s">
        <v>934</v>
      </c>
      <c r="AF16" t="s">
        <v>880</v>
      </c>
      <c r="AG16" t="s">
        <v>595</v>
      </c>
      <c r="AH16" t="s">
        <v>133</v>
      </c>
      <c r="AI16" t="s">
        <v>54</v>
      </c>
      <c r="AJ16" t="s">
        <v>133</v>
      </c>
      <c r="AK16" t="s">
        <v>213</v>
      </c>
      <c r="AL16" t="s">
        <v>596</v>
      </c>
      <c r="AM16" t="s">
        <v>596</v>
      </c>
      <c r="AN16" t="s">
        <v>596</v>
      </c>
      <c r="AO16" t="s">
        <v>596</v>
      </c>
      <c r="AP16" t="s">
        <v>915</v>
      </c>
      <c r="AQ16" t="s">
        <v>915</v>
      </c>
      <c r="AR16" t="s">
        <v>915</v>
      </c>
      <c r="AS16" t="s">
        <v>595</v>
      </c>
      <c r="AT16" t="s">
        <v>596</v>
      </c>
      <c r="AU16" t="s">
        <v>595</v>
      </c>
      <c r="AV16" t="s">
        <v>596</v>
      </c>
      <c r="AW16" t="s">
        <v>595</v>
      </c>
      <c r="AX16" t="s">
        <v>596</v>
      </c>
      <c r="AY16" t="s">
        <v>595</v>
      </c>
    </row>
    <row r="17" spans="1:51">
      <c r="A17">
        <v>152801</v>
      </c>
      <c r="B17" t="s">
        <v>109</v>
      </c>
      <c r="C17" t="s">
        <v>674</v>
      </c>
      <c r="D17" t="s">
        <v>675</v>
      </c>
      <c r="E17" t="s">
        <v>676</v>
      </c>
      <c r="F17" t="s">
        <v>203</v>
      </c>
      <c r="G17" t="s">
        <v>125</v>
      </c>
      <c r="H17" t="s">
        <v>138</v>
      </c>
      <c r="I17" s="35" t="s">
        <v>162</v>
      </c>
      <c r="J17">
        <v>14</v>
      </c>
      <c r="K17">
        <v>6</v>
      </c>
      <c r="L17">
        <v>3</v>
      </c>
      <c r="M17" t="s">
        <v>595</v>
      </c>
      <c r="N17">
        <v>13534.95</v>
      </c>
      <c r="O17">
        <v>7415.25</v>
      </c>
      <c r="P17">
        <v>10721.5</v>
      </c>
      <c r="Q17">
        <v>15</v>
      </c>
      <c r="R17" t="s">
        <v>209</v>
      </c>
      <c r="S17" t="s">
        <v>725</v>
      </c>
      <c r="T17" t="s">
        <v>760</v>
      </c>
      <c r="U17" t="s">
        <v>794</v>
      </c>
      <c r="V17" t="s">
        <v>852</v>
      </c>
      <c r="W17" t="s">
        <v>815</v>
      </c>
      <c r="X17" t="s">
        <v>824</v>
      </c>
      <c r="Y17" t="str">
        <f t="shared" si="1"/>
        <v>22/05/1959</v>
      </c>
      <c r="Z17" t="str">
        <f t="shared" si="0"/>
        <v>H</v>
      </c>
      <c r="AA17" t="s">
        <v>232</v>
      </c>
      <c r="AB17">
        <v>27</v>
      </c>
      <c r="AC17">
        <v>700</v>
      </c>
      <c r="AD17" t="s">
        <v>595</v>
      </c>
      <c r="AE17" t="s">
        <v>934</v>
      </c>
      <c r="AF17" t="s">
        <v>898</v>
      </c>
      <c r="AG17" t="s">
        <v>595</v>
      </c>
      <c r="AH17" t="s">
        <v>596</v>
      </c>
      <c r="AI17" t="s">
        <v>595</v>
      </c>
      <c r="AJ17" t="s">
        <v>133</v>
      </c>
      <c r="AK17" t="s">
        <v>125</v>
      </c>
      <c r="AL17" t="s">
        <v>133</v>
      </c>
      <c r="AM17" t="s">
        <v>133</v>
      </c>
      <c r="AN17" t="s">
        <v>133</v>
      </c>
      <c r="AO17" t="s">
        <v>596</v>
      </c>
      <c r="AP17" t="s">
        <v>905</v>
      </c>
      <c r="AQ17" t="s">
        <v>905</v>
      </c>
      <c r="AR17" t="s">
        <v>905</v>
      </c>
      <c r="AS17" t="s">
        <v>595</v>
      </c>
      <c r="AT17" t="s">
        <v>596</v>
      </c>
      <c r="AU17" t="s">
        <v>595</v>
      </c>
      <c r="AV17" t="s">
        <v>596</v>
      </c>
      <c r="AW17" t="s">
        <v>595</v>
      </c>
      <c r="AX17" t="s">
        <v>596</v>
      </c>
      <c r="AY17" t="s">
        <v>595</v>
      </c>
    </row>
    <row r="18" spans="1:51">
      <c r="A18">
        <v>152801</v>
      </c>
      <c r="B18" t="s">
        <v>109</v>
      </c>
      <c r="C18" t="s">
        <v>674</v>
      </c>
      <c r="D18" t="s">
        <v>675</v>
      </c>
      <c r="E18" t="s">
        <v>676</v>
      </c>
      <c r="F18" t="s">
        <v>682</v>
      </c>
      <c r="G18" t="s">
        <v>125</v>
      </c>
      <c r="H18" t="s">
        <v>53</v>
      </c>
      <c r="I18" t="s">
        <v>167</v>
      </c>
      <c r="J18">
        <v>999</v>
      </c>
      <c r="K18">
        <v>99</v>
      </c>
      <c r="L18">
        <v>5</v>
      </c>
      <c r="M18" t="s">
        <v>595</v>
      </c>
      <c r="N18">
        <v>4799.8999999999996</v>
      </c>
      <c r="O18">
        <v>0</v>
      </c>
      <c r="P18">
        <v>4177.75</v>
      </c>
      <c r="Q18">
        <v>15</v>
      </c>
      <c r="R18" t="s">
        <v>209</v>
      </c>
      <c r="S18" t="s">
        <v>718</v>
      </c>
      <c r="T18" t="s">
        <v>753</v>
      </c>
      <c r="U18" t="s">
        <v>787</v>
      </c>
      <c r="V18" t="s">
        <v>857</v>
      </c>
      <c r="W18" t="s">
        <v>819</v>
      </c>
      <c r="X18" t="s">
        <v>803</v>
      </c>
      <c r="Y18" t="str">
        <f t="shared" si="1"/>
        <v>30/06/1970</v>
      </c>
      <c r="Z18" t="str">
        <f t="shared" si="0"/>
        <v>H</v>
      </c>
      <c r="AA18" t="s">
        <v>232</v>
      </c>
      <c r="AB18">
        <v>27</v>
      </c>
      <c r="AC18">
        <v>700</v>
      </c>
      <c r="AD18" t="s">
        <v>595</v>
      </c>
      <c r="AE18" t="s">
        <v>934</v>
      </c>
      <c r="AF18" t="s">
        <v>893</v>
      </c>
      <c r="AG18" t="s">
        <v>595</v>
      </c>
      <c r="AH18" t="s">
        <v>596</v>
      </c>
      <c r="AI18" t="s">
        <v>595</v>
      </c>
      <c r="AJ18" t="s">
        <v>133</v>
      </c>
      <c r="AK18" t="s">
        <v>213</v>
      </c>
      <c r="AL18" t="s">
        <v>596</v>
      </c>
      <c r="AM18" t="s">
        <v>596</v>
      </c>
      <c r="AN18" t="s">
        <v>596</v>
      </c>
      <c r="AO18" t="s">
        <v>596</v>
      </c>
      <c r="AP18" t="s">
        <v>919</v>
      </c>
      <c r="AQ18" t="s">
        <v>919</v>
      </c>
      <c r="AR18" t="s">
        <v>919</v>
      </c>
      <c r="AS18" t="s">
        <v>595</v>
      </c>
      <c r="AT18" t="s">
        <v>596</v>
      </c>
      <c r="AU18" t="s">
        <v>595</v>
      </c>
      <c r="AV18" t="s">
        <v>596</v>
      </c>
      <c r="AW18" t="s">
        <v>595</v>
      </c>
      <c r="AX18" t="s">
        <v>596</v>
      </c>
      <c r="AY18" t="s">
        <v>595</v>
      </c>
    </row>
    <row r="19" spans="1:51">
      <c r="A19">
        <v>152801</v>
      </c>
      <c r="B19" t="s">
        <v>109</v>
      </c>
      <c r="C19" t="s">
        <v>674</v>
      </c>
      <c r="D19" t="s">
        <v>675</v>
      </c>
      <c r="E19" t="s">
        <v>676</v>
      </c>
      <c r="F19" t="s">
        <v>677</v>
      </c>
      <c r="G19" t="s">
        <v>127</v>
      </c>
      <c r="H19" t="s">
        <v>689</v>
      </c>
      <c r="I19" t="s">
        <v>167</v>
      </c>
      <c r="J19">
        <v>999</v>
      </c>
      <c r="K19">
        <v>99</v>
      </c>
      <c r="L19">
        <v>5</v>
      </c>
      <c r="M19" t="s">
        <v>595</v>
      </c>
      <c r="N19">
        <v>5708.3</v>
      </c>
      <c r="O19">
        <v>0</v>
      </c>
      <c r="P19">
        <v>3167.75</v>
      </c>
      <c r="Q19">
        <v>15</v>
      </c>
      <c r="R19" t="s">
        <v>209</v>
      </c>
      <c r="S19" t="s">
        <v>698</v>
      </c>
      <c r="T19" t="s">
        <v>733</v>
      </c>
      <c r="U19" t="s">
        <v>767</v>
      </c>
      <c r="V19" t="s">
        <v>843</v>
      </c>
      <c r="W19" t="s">
        <v>818</v>
      </c>
      <c r="X19" t="s">
        <v>822</v>
      </c>
      <c r="Y19" t="str">
        <f t="shared" si="1"/>
        <v>28/10/1955</v>
      </c>
      <c r="Z19" t="str">
        <f t="shared" si="0"/>
        <v>H</v>
      </c>
      <c r="AA19" t="s">
        <v>232</v>
      </c>
      <c r="AB19">
        <v>27</v>
      </c>
      <c r="AC19">
        <v>700</v>
      </c>
      <c r="AD19" t="s">
        <v>595</v>
      </c>
      <c r="AE19" t="s">
        <v>934</v>
      </c>
      <c r="AF19" t="s">
        <v>877</v>
      </c>
      <c r="AG19" t="s">
        <v>595</v>
      </c>
      <c r="AH19" t="s">
        <v>133</v>
      </c>
      <c r="AI19" t="s">
        <v>54</v>
      </c>
      <c r="AJ19" t="s">
        <v>133</v>
      </c>
      <c r="AK19" t="s">
        <v>213</v>
      </c>
      <c r="AL19" t="s">
        <v>596</v>
      </c>
      <c r="AM19" t="s">
        <v>596</v>
      </c>
      <c r="AN19" t="s">
        <v>596</v>
      </c>
      <c r="AO19" t="s">
        <v>596</v>
      </c>
      <c r="AP19" t="s">
        <v>925</v>
      </c>
      <c r="AQ19" t="s">
        <v>925</v>
      </c>
      <c r="AR19" t="s">
        <v>925</v>
      </c>
      <c r="AS19" t="s">
        <v>595</v>
      </c>
      <c r="AT19" t="s">
        <v>596</v>
      </c>
      <c r="AU19" t="s">
        <v>595</v>
      </c>
      <c r="AV19" t="s">
        <v>596</v>
      </c>
      <c r="AW19" t="s">
        <v>595</v>
      </c>
      <c r="AX19" t="s">
        <v>596</v>
      </c>
      <c r="AY19" t="s">
        <v>595</v>
      </c>
    </row>
    <row r="20" spans="1:51">
      <c r="A20">
        <v>152801</v>
      </c>
      <c r="B20" t="s">
        <v>109</v>
      </c>
      <c r="C20" t="s">
        <v>674</v>
      </c>
      <c r="D20" t="s">
        <v>675</v>
      </c>
      <c r="E20" t="s">
        <v>676</v>
      </c>
      <c r="F20" t="s">
        <v>682</v>
      </c>
      <c r="G20" t="s">
        <v>125</v>
      </c>
      <c r="H20" t="s">
        <v>53</v>
      </c>
      <c r="I20" t="s">
        <v>167</v>
      </c>
      <c r="J20">
        <v>999</v>
      </c>
      <c r="K20">
        <v>99</v>
      </c>
      <c r="L20">
        <v>5</v>
      </c>
      <c r="M20" t="s">
        <v>595</v>
      </c>
      <c r="N20">
        <v>4681.6000000000004</v>
      </c>
      <c r="O20">
        <v>0</v>
      </c>
      <c r="P20">
        <v>3226.38</v>
      </c>
      <c r="Q20">
        <v>15</v>
      </c>
      <c r="R20" t="s">
        <v>209</v>
      </c>
      <c r="S20" t="s">
        <v>720</v>
      </c>
      <c r="T20" t="s">
        <v>755</v>
      </c>
      <c r="U20" t="s">
        <v>789</v>
      </c>
      <c r="V20" t="s">
        <v>849</v>
      </c>
      <c r="W20" t="s">
        <v>806</v>
      </c>
      <c r="X20" t="s">
        <v>807</v>
      </c>
      <c r="Y20" t="str">
        <f t="shared" si="1"/>
        <v>23/11/1978</v>
      </c>
      <c r="Z20" t="str">
        <f t="shared" si="0"/>
        <v>M</v>
      </c>
      <c r="AA20" t="s">
        <v>232</v>
      </c>
      <c r="AB20">
        <v>27</v>
      </c>
      <c r="AC20">
        <v>700</v>
      </c>
      <c r="AD20" t="s">
        <v>595</v>
      </c>
      <c r="AE20" t="s">
        <v>934</v>
      </c>
      <c r="AF20" t="s">
        <v>895</v>
      </c>
      <c r="AG20" t="s">
        <v>595</v>
      </c>
      <c r="AH20" t="s">
        <v>596</v>
      </c>
      <c r="AI20" t="s">
        <v>595</v>
      </c>
      <c r="AJ20" t="s">
        <v>133</v>
      </c>
      <c r="AK20" t="s">
        <v>213</v>
      </c>
      <c r="AL20" t="s">
        <v>596</v>
      </c>
      <c r="AM20" t="s">
        <v>596</v>
      </c>
      <c r="AN20" t="s">
        <v>596</v>
      </c>
      <c r="AO20" t="s">
        <v>596</v>
      </c>
      <c r="AP20" t="s">
        <v>931</v>
      </c>
      <c r="AQ20" t="s">
        <v>931</v>
      </c>
      <c r="AR20" t="s">
        <v>931</v>
      </c>
      <c r="AS20" t="s">
        <v>595</v>
      </c>
      <c r="AT20" t="s">
        <v>596</v>
      </c>
      <c r="AU20" t="s">
        <v>595</v>
      </c>
      <c r="AV20" t="s">
        <v>596</v>
      </c>
      <c r="AW20" t="s">
        <v>595</v>
      </c>
      <c r="AX20" t="s">
        <v>596</v>
      </c>
      <c r="AY20" t="s">
        <v>595</v>
      </c>
    </row>
    <row r="21" spans="1:51">
      <c r="A21">
        <v>152801</v>
      </c>
      <c r="B21" t="s">
        <v>109</v>
      </c>
      <c r="C21" t="s">
        <v>674</v>
      </c>
      <c r="D21" t="s">
        <v>675</v>
      </c>
      <c r="E21" t="s">
        <v>676</v>
      </c>
      <c r="F21" t="s">
        <v>203</v>
      </c>
      <c r="G21" t="s">
        <v>125</v>
      </c>
      <c r="H21" t="s">
        <v>138</v>
      </c>
      <c r="I21" s="35" t="s">
        <v>162</v>
      </c>
      <c r="J21">
        <v>14</v>
      </c>
      <c r="K21">
        <v>5</v>
      </c>
      <c r="L21">
        <v>3</v>
      </c>
      <c r="M21" t="s">
        <v>595</v>
      </c>
      <c r="N21">
        <v>13534.95</v>
      </c>
      <c r="O21">
        <v>7415.25</v>
      </c>
      <c r="P21">
        <v>10721.5</v>
      </c>
      <c r="Q21">
        <v>15</v>
      </c>
      <c r="R21" t="s">
        <v>209</v>
      </c>
      <c r="S21" t="s">
        <v>726</v>
      </c>
      <c r="T21" t="s">
        <v>761</v>
      </c>
      <c r="U21" t="s">
        <v>795</v>
      </c>
      <c r="V21" t="s">
        <v>869</v>
      </c>
      <c r="W21" t="s">
        <v>807</v>
      </c>
      <c r="X21" t="s">
        <v>807</v>
      </c>
      <c r="Y21" t="str">
        <f t="shared" si="1"/>
        <v>03/05/1982</v>
      </c>
      <c r="Z21" t="str">
        <f t="shared" si="0"/>
        <v>H</v>
      </c>
      <c r="AA21" t="s">
        <v>232</v>
      </c>
      <c r="AB21">
        <v>27</v>
      </c>
      <c r="AC21">
        <v>700</v>
      </c>
      <c r="AD21" t="s">
        <v>595</v>
      </c>
      <c r="AE21" t="s">
        <v>934</v>
      </c>
      <c r="AF21" t="s">
        <v>899</v>
      </c>
      <c r="AG21" t="s">
        <v>595</v>
      </c>
      <c r="AH21" t="s">
        <v>596</v>
      </c>
      <c r="AI21" t="s">
        <v>595</v>
      </c>
      <c r="AJ21" t="s">
        <v>133</v>
      </c>
      <c r="AK21" t="s">
        <v>125</v>
      </c>
      <c r="AL21" t="s">
        <v>133</v>
      </c>
      <c r="AM21" t="s">
        <v>133</v>
      </c>
      <c r="AN21" t="s">
        <v>133</v>
      </c>
      <c r="AO21" t="s">
        <v>596</v>
      </c>
      <c r="AP21" t="s">
        <v>905</v>
      </c>
      <c r="AQ21" t="s">
        <v>905</v>
      </c>
      <c r="AR21" t="s">
        <v>905</v>
      </c>
      <c r="AS21" t="s">
        <v>595</v>
      </c>
      <c r="AT21" t="s">
        <v>596</v>
      </c>
      <c r="AU21" t="s">
        <v>595</v>
      </c>
      <c r="AV21" t="s">
        <v>596</v>
      </c>
      <c r="AW21" t="s">
        <v>595</v>
      </c>
      <c r="AX21" t="s">
        <v>596</v>
      </c>
      <c r="AY21" t="s">
        <v>595</v>
      </c>
    </row>
    <row r="22" spans="1:51">
      <c r="A22">
        <v>152801</v>
      </c>
      <c r="B22" t="s">
        <v>109</v>
      </c>
      <c r="C22" t="s">
        <v>674</v>
      </c>
      <c r="D22" t="s">
        <v>675</v>
      </c>
      <c r="E22" t="s">
        <v>676</v>
      </c>
      <c r="F22" t="s">
        <v>680</v>
      </c>
      <c r="G22" t="s">
        <v>125</v>
      </c>
      <c r="H22" t="s">
        <v>53</v>
      </c>
      <c r="I22" t="s">
        <v>167</v>
      </c>
      <c r="J22">
        <v>999</v>
      </c>
      <c r="K22">
        <v>99</v>
      </c>
      <c r="L22">
        <v>3</v>
      </c>
      <c r="M22" t="s">
        <v>595</v>
      </c>
      <c r="N22">
        <v>4115.3999999999996</v>
      </c>
      <c r="O22">
        <v>0</v>
      </c>
      <c r="P22">
        <v>2592.9</v>
      </c>
      <c r="Q22">
        <v>15</v>
      </c>
      <c r="R22" t="s">
        <v>209</v>
      </c>
      <c r="S22" t="s">
        <v>703</v>
      </c>
      <c r="T22" t="s">
        <v>738</v>
      </c>
      <c r="U22" t="s">
        <v>772</v>
      </c>
      <c r="V22" t="s">
        <v>856</v>
      </c>
      <c r="W22" t="s">
        <v>805</v>
      </c>
      <c r="X22" t="s">
        <v>840</v>
      </c>
      <c r="Y22" t="str">
        <f t="shared" si="1"/>
        <v>22/04/1959</v>
      </c>
      <c r="Z22" t="str">
        <f t="shared" si="0"/>
        <v>M</v>
      </c>
      <c r="AA22" t="s">
        <v>234</v>
      </c>
      <c r="AB22">
        <v>27</v>
      </c>
      <c r="AC22">
        <v>700</v>
      </c>
      <c r="AD22" t="s">
        <v>595</v>
      </c>
      <c r="AE22" t="s">
        <v>934</v>
      </c>
      <c r="AF22" t="s">
        <v>882</v>
      </c>
      <c r="AG22" t="s">
        <v>595</v>
      </c>
      <c r="AH22" t="s">
        <v>596</v>
      </c>
      <c r="AI22" t="s">
        <v>595</v>
      </c>
      <c r="AJ22" t="s">
        <v>133</v>
      </c>
      <c r="AK22" t="s">
        <v>213</v>
      </c>
      <c r="AL22" t="s">
        <v>596</v>
      </c>
      <c r="AM22" t="s">
        <v>596</v>
      </c>
      <c r="AN22" t="s">
        <v>596</v>
      </c>
      <c r="AO22" t="s">
        <v>596</v>
      </c>
      <c r="AP22" t="s">
        <v>908</v>
      </c>
      <c r="AQ22" t="s">
        <v>908</v>
      </c>
      <c r="AR22" t="s">
        <v>908</v>
      </c>
      <c r="AS22" t="s">
        <v>595</v>
      </c>
      <c r="AT22" t="s">
        <v>596</v>
      </c>
      <c r="AU22" t="s">
        <v>595</v>
      </c>
      <c r="AV22" t="s">
        <v>596</v>
      </c>
      <c r="AW22" t="s">
        <v>595</v>
      </c>
      <c r="AX22" t="s">
        <v>596</v>
      </c>
      <c r="AY22" t="s">
        <v>595</v>
      </c>
    </row>
    <row r="23" spans="1:51">
      <c r="A23">
        <v>152801</v>
      </c>
      <c r="B23" t="s">
        <v>109</v>
      </c>
      <c r="C23" t="s">
        <v>674</v>
      </c>
      <c r="D23" t="s">
        <v>675</v>
      </c>
      <c r="E23" t="s">
        <v>676</v>
      </c>
      <c r="F23" t="s">
        <v>682</v>
      </c>
      <c r="G23" t="s">
        <v>125</v>
      </c>
      <c r="H23" t="s">
        <v>53</v>
      </c>
      <c r="I23" t="s">
        <v>167</v>
      </c>
      <c r="J23">
        <v>999</v>
      </c>
      <c r="K23">
        <v>99</v>
      </c>
      <c r="L23">
        <v>4</v>
      </c>
      <c r="M23" t="s">
        <v>595</v>
      </c>
      <c r="N23">
        <v>4504.1000000000004</v>
      </c>
      <c r="O23">
        <v>0</v>
      </c>
      <c r="P23">
        <v>3914.15</v>
      </c>
      <c r="Q23">
        <v>15</v>
      </c>
      <c r="R23" t="s">
        <v>209</v>
      </c>
      <c r="S23" t="s">
        <v>721</v>
      </c>
      <c r="T23" t="s">
        <v>756</v>
      </c>
      <c r="U23" t="s">
        <v>790</v>
      </c>
      <c r="V23" t="s">
        <v>873</v>
      </c>
      <c r="W23" t="s">
        <v>807</v>
      </c>
      <c r="X23" t="s">
        <v>832</v>
      </c>
      <c r="Y23" t="str">
        <f t="shared" si="1"/>
        <v>25/08/1994</v>
      </c>
      <c r="Z23" t="str">
        <f t="shared" si="0"/>
        <v>M</v>
      </c>
      <c r="AA23" t="s">
        <v>232</v>
      </c>
      <c r="AB23">
        <v>27</v>
      </c>
      <c r="AC23">
        <v>700</v>
      </c>
      <c r="AD23" t="s">
        <v>595</v>
      </c>
      <c r="AE23" t="s">
        <v>934</v>
      </c>
      <c r="AF23" t="s">
        <v>896</v>
      </c>
      <c r="AG23" t="s">
        <v>595</v>
      </c>
      <c r="AH23" t="s">
        <v>596</v>
      </c>
      <c r="AI23" t="s">
        <v>595</v>
      </c>
      <c r="AJ23" t="s">
        <v>133</v>
      </c>
      <c r="AK23" t="s">
        <v>213</v>
      </c>
      <c r="AL23" t="s">
        <v>596</v>
      </c>
      <c r="AM23" t="s">
        <v>596</v>
      </c>
      <c r="AN23" t="s">
        <v>596</v>
      </c>
      <c r="AO23" t="s">
        <v>596</v>
      </c>
      <c r="AP23" t="s">
        <v>913</v>
      </c>
      <c r="AQ23" t="s">
        <v>913</v>
      </c>
      <c r="AR23" t="s">
        <v>913</v>
      </c>
      <c r="AS23" t="s">
        <v>595</v>
      </c>
      <c r="AT23" t="s">
        <v>596</v>
      </c>
      <c r="AU23" t="s">
        <v>595</v>
      </c>
      <c r="AV23" t="s">
        <v>596</v>
      </c>
      <c r="AW23" t="s">
        <v>595</v>
      </c>
      <c r="AX23" t="s">
        <v>596</v>
      </c>
      <c r="AY23" t="s">
        <v>595</v>
      </c>
    </row>
    <row r="24" spans="1:51">
      <c r="A24">
        <v>152801</v>
      </c>
      <c r="B24" t="s">
        <v>109</v>
      </c>
      <c r="C24" t="s">
        <v>674</v>
      </c>
      <c r="D24" t="s">
        <v>675</v>
      </c>
      <c r="E24" t="s">
        <v>676</v>
      </c>
      <c r="F24" t="s">
        <v>681</v>
      </c>
      <c r="G24" t="s">
        <v>125</v>
      </c>
      <c r="H24" t="s">
        <v>53</v>
      </c>
      <c r="I24" t="s">
        <v>167</v>
      </c>
      <c r="J24">
        <v>999</v>
      </c>
      <c r="K24">
        <v>99</v>
      </c>
      <c r="L24">
        <v>4</v>
      </c>
      <c r="M24" t="s">
        <v>595</v>
      </c>
      <c r="N24">
        <v>4065.05</v>
      </c>
      <c r="O24">
        <v>0</v>
      </c>
      <c r="P24">
        <v>3581.9</v>
      </c>
      <c r="Q24">
        <v>15</v>
      </c>
      <c r="R24" t="s">
        <v>209</v>
      </c>
      <c r="S24" t="s">
        <v>717</v>
      </c>
      <c r="T24" t="s">
        <v>752</v>
      </c>
      <c r="U24" t="s">
        <v>786</v>
      </c>
      <c r="V24" t="s">
        <v>861</v>
      </c>
      <c r="W24" t="s">
        <v>801</v>
      </c>
      <c r="X24" t="s">
        <v>801</v>
      </c>
      <c r="Y24" t="str">
        <f t="shared" si="1"/>
        <v>15/09/1967</v>
      </c>
      <c r="Z24" t="str">
        <f t="shared" si="0"/>
        <v>H</v>
      </c>
      <c r="AA24" t="s">
        <v>232</v>
      </c>
      <c r="AB24">
        <v>27</v>
      </c>
      <c r="AC24">
        <v>700</v>
      </c>
      <c r="AD24" t="s">
        <v>595</v>
      </c>
      <c r="AE24" t="s">
        <v>934</v>
      </c>
      <c r="AF24" t="s">
        <v>892</v>
      </c>
      <c r="AG24" t="s">
        <v>595</v>
      </c>
      <c r="AH24" t="s">
        <v>596</v>
      </c>
      <c r="AI24" t="s">
        <v>595</v>
      </c>
      <c r="AJ24" t="s">
        <v>133</v>
      </c>
      <c r="AK24" t="s">
        <v>213</v>
      </c>
      <c r="AL24" t="s">
        <v>596</v>
      </c>
      <c r="AM24" t="s">
        <v>596</v>
      </c>
      <c r="AN24" t="s">
        <v>596</v>
      </c>
      <c r="AO24" t="s">
        <v>596</v>
      </c>
      <c r="AP24" t="s">
        <v>916</v>
      </c>
      <c r="AQ24" t="s">
        <v>916</v>
      </c>
      <c r="AR24" t="s">
        <v>916</v>
      </c>
      <c r="AS24" t="s">
        <v>595</v>
      </c>
      <c r="AT24" t="s">
        <v>596</v>
      </c>
      <c r="AU24" t="s">
        <v>595</v>
      </c>
      <c r="AV24" t="s">
        <v>596</v>
      </c>
      <c r="AW24" t="s">
        <v>595</v>
      </c>
      <c r="AX24" t="s">
        <v>596</v>
      </c>
      <c r="AY24" t="s">
        <v>595</v>
      </c>
    </row>
    <row r="25" spans="1:51">
      <c r="A25">
        <v>152801</v>
      </c>
      <c r="B25" t="s">
        <v>109</v>
      </c>
      <c r="C25" t="s">
        <v>674</v>
      </c>
      <c r="D25" t="s">
        <v>675</v>
      </c>
      <c r="E25" t="s">
        <v>676</v>
      </c>
      <c r="F25" t="s">
        <v>203</v>
      </c>
      <c r="G25" t="s">
        <v>125</v>
      </c>
      <c r="H25" t="s">
        <v>138</v>
      </c>
      <c r="I25" s="35" t="s">
        <v>162</v>
      </c>
      <c r="J25">
        <v>14</v>
      </c>
      <c r="K25">
        <v>4</v>
      </c>
      <c r="L25">
        <v>3</v>
      </c>
      <c r="M25" t="s">
        <v>595</v>
      </c>
      <c r="N25">
        <v>13534.95</v>
      </c>
      <c r="O25">
        <v>7415.25</v>
      </c>
      <c r="P25">
        <v>10053.67</v>
      </c>
      <c r="Q25">
        <v>15</v>
      </c>
      <c r="R25" t="s">
        <v>209</v>
      </c>
      <c r="S25" t="s">
        <v>727</v>
      </c>
      <c r="T25" t="s">
        <v>762</v>
      </c>
      <c r="U25" t="s">
        <v>796</v>
      </c>
      <c r="V25" t="s">
        <v>875</v>
      </c>
      <c r="W25" t="s">
        <v>818</v>
      </c>
      <c r="X25" t="s">
        <v>804</v>
      </c>
      <c r="Y25" t="str">
        <f t="shared" si="1"/>
        <v>14/06/1982</v>
      </c>
      <c r="Z25" t="str">
        <f t="shared" si="0"/>
        <v>H</v>
      </c>
      <c r="AA25" t="s">
        <v>232</v>
      </c>
      <c r="AB25">
        <v>27</v>
      </c>
      <c r="AC25">
        <v>700</v>
      </c>
      <c r="AD25" t="s">
        <v>595</v>
      </c>
      <c r="AE25" t="s">
        <v>934</v>
      </c>
      <c r="AF25" t="s">
        <v>900</v>
      </c>
      <c r="AG25" t="s">
        <v>595</v>
      </c>
      <c r="AH25" t="s">
        <v>596</v>
      </c>
      <c r="AI25" t="s">
        <v>595</v>
      </c>
      <c r="AJ25" t="s">
        <v>133</v>
      </c>
      <c r="AK25" t="s">
        <v>125</v>
      </c>
      <c r="AL25" t="s">
        <v>133</v>
      </c>
      <c r="AM25" t="s">
        <v>596</v>
      </c>
      <c r="AN25" t="s">
        <v>133</v>
      </c>
      <c r="AO25" t="s">
        <v>596</v>
      </c>
      <c r="AP25" t="s">
        <v>905</v>
      </c>
      <c r="AQ25" t="s">
        <v>905</v>
      </c>
      <c r="AR25" t="s">
        <v>905</v>
      </c>
      <c r="AS25" t="s">
        <v>595</v>
      </c>
      <c r="AT25" t="s">
        <v>596</v>
      </c>
      <c r="AU25" t="s">
        <v>595</v>
      </c>
      <c r="AV25" t="s">
        <v>596</v>
      </c>
      <c r="AW25" t="s">
        <v>595</v>
      </c>
      <c r="AX25" t="s">
        <v>596</v>
      </c>
      <c r="AY25" t="s">
        <v>595</v>
      </c>
    </row>
    <row r="26" spans="1:51">
      <c r="A26">
        <v>152801</v>
      </c>
      <c r="B26" t="s">
        <v>109</v>
      </c>
      <c r="C26" t="s">
        <v>674</v>
      </c>
      <c r="D26" t="s">
        <v>675</v>
      </c>
      <c r="E26" t="s">
        <v>676</v>
      </c>
      <c r="F26" t="s">
        <v>680</v>
      </c>
      <c r="G26" t="s">
        <v>125</v>
      </c>
      <c r="H26" t="s">
        <v>53</v>
      </c>
      <c r="I26" s="36" t="s">
        <v>167</v>
      </c>
      <c r="J26">
        <v>999</v>
      </c>
      <c r="K26">
        <v>99</v>
      </c>
      <c r="L26">
        <v>3</v>
      </c>
      <c r="M26" t="s">
        <v>595</v>
      </c>
      <c r="N26">
        <v>3712.75</v>
      </c>
      <c r="O26">
        <v>0</v>
      </c>
      <c r="P26">
        <v>1994.85</v>
      </c>
      <c r="Q26">
        <v>15</v>
      </c>
      <c r="R26" t="s">
        <v>209</v>
      </c>
      <c r="S26" t="s">
        <v>705</v>
      </c>
      <c r="T26" t="s">
        <v>740</v>
      </c>
      <c r="U26" t="s">
        <v>774</v>
      </c>
      <c r="V26" t="s">
        <v>870</v>
      </c>
      <c r="W26" t="s">
        <v>827</v>
      </c>
      <c r="X26" t="s">
        <v>812</v>
      </c>
      <c r="Y26" t="str">
        <f t="shared" si="1"/>
        <v>28/07/1993</v>
      </c>
      <c r="Z26" t="str">
        <f t="shared" si="0"/>
        <v>M</v>
      </c>
      <c r="AA26" t="s">
        <v>232</v>
      </c>
      <c r="AB26">
        <v>27</v>
      </c>
      <c r="AC26">
        <v>700</v>
      </c>
      <c r="AD26" t="s">
        <v>595</v>
      </c>
      <c r="AE26" t="s">
        <v>934</v>
      </c>
      <c r="AF26" t="s">
        <v>695</v>
      </c>
      <c r="AG26" t="s">
        <v>595</v>
      </c>
      <c r="AH26" t="s">
        <v>596</v>
      </c>
      <c r="AI26" t="s">
        <v>595</v>
      </c>
      <c r="AJ26" t="s">
        <v>133</v>
      </c>
      <c r="AK26" t="s">
        <v>213</v>
      </c>
      <c r="AL26" t="s">
        <v>596</v>
      </c>
      <c r="AM26" t="s">
        <v>596</v>
      </c>
      <c r="AN26" t="s">
        <v>596</v>
      </c>
      <c r="AO26" t="s">
        <v>596</v>
      </c>
      <c r="AP26" t="s">
        <v>921</v>
      </c>
      <c r="AQ26" t="s">
        <v>921</v>
      </c>
      <c r="AR26" t="s">
        <v>921</v>
      </c>
      <c r="AS26" t="s">
        <v>595</v>
      </c>
      <c r="AT26" t="s">
        <v>596</v>
      </c>
      <c r="AU26" t="s">
        <v>595</v>
      </c>
      <c r="AV26" t="s">
        <v>596</v>
      </c>
      <c r="AW26" t="s">
        <v>595</v>
      </c>
      <c r="AX26" t="s">
        <v>596</v>
      </c>
      <c r="AY26" t="s">
        <v>595</v>
      </c>
    </row>
    <row r="27" spans="1:51">
      <c r="A27">
        <v>152801</v>
      </c>
      <c r="B27" t="s">
        <v>109</v>
      </c>
      <c r="C27" t="s">
        <v>674</v>
      </c>
      <c r="D27" t="s">
        <v>675</v>
      </c>
      <c r="E27" t="s">
        <v>676</v>
      </c>
      <c r="F27" t="s">
        <v>686</v>
      </c>
      <c r="G27" t="s">
        <v>127</v>
      </c>
      <c r="H27" t="s">
        <v>689</v>
      </c>
      <c r="I27" s="36" t="s">
        <v>167</v>
      </c>
      <c r="J27">
        <v>999</v>
      </c>
      <c r="K27">
        <v>99</v>
      </c>
      <c r="L27">
        <v>3</v>
      </c>
      <c r="M27" t="s">
        <v>595</v>
      </c>
      <c r="N27">
        <v>5420.6</v>
      </c>
      <c r="O27">
        <v>0</v>
      </c>
      <c r="P27">
        <v>2020.04</v>
      </c>
      <c r="Q27">
        <v>15</v>
      </c>
      <c r="R27" t="s">
        <v>209</v>
      </c>
      <c r="S27" t="s">
        <v>732</v>
      </c>
      <c r="T27" t="s">
        <v>766</v>
      </c>
      <c r="U27" t="s">
        <v>800</v>
      </c>
      <c r="V27" t="s">
        <v>854</v>
      </c>
      <c r="W27" t="s">
        <v>825</v>
      </c>
      <c r="X27" t="s">
        <v>841</v>
      </c>
      <c r="Y27" t="str">
        <f t="shared" si="1"/>
        <v>12/02/1977</v>
      </c>
      <c r="Z27" t="str">
        <f t="shared" si="0"/>
        <v>M</v>
      </c>
      <c r="AA27" t="s">
        <v>232</v>
      </c>
      <c r="AB27">
        <v>27</v>
      </c>
      <c r="AC27">
        <v>700</v>
      </c>
      <c r="AD27" t="s">
        <v>595</v>
      </c>
      <c r="AE27" t="s">
        <v>934</v>
      </c>
      <c r="AF27" t="s">
        <v>903</v>
      </c>
      <c r="AG27" t="s">
        <v>595</v>
      </c>
      <c r="AH27" t="s">
        <v>133</v>
      </c>
      <c r="AI27" t="s">
        <v>54</v>
      </c>
      <c r="AJ27" t="s">
        <v>133</v>
      </c>
      <c r="AK27" t="s">
        <v>213</v>
      </c>
      <c r="AL27" t="s">
        <v>596</v>
      </c>
      <c r="AM27" t="s">
        <v>596</v>
      </c>
      <c r="AN27" t="s">
        <v>596</v>
      </c>
      <c r="AO27" t="s">
        <v>596</v>
      </c>
      <c r="AP27" t="s">
        <v>926</v>
      </c>
      <c r="AQ27" t="s">
        <v>926</v>
      </c>
      <c r="AR27" t="s">
        <v>926</v>
      </c>
      <c r="AS27" t="s">
        <v>595</v>
      </c>
      <c r="AT27" t="s">
        <v>596</v>
      </c>
      <c r="AU27" t="s">
        <v>595</v>
      </c>
      <c r="AV27" t="s">
        <v>596</v>
      </c>
      <c r="AW27" t="s">
        <v>595</v>
      </c>
      <c r="AX27" t="s">
        <v>596</v>
      </c>
      <c r="AY27" t="s">
        <v>595</v>
      </c>
    </row>
    <row r="28" spans="1:51">
      <c r="A28">
        <v>152801</v>
      </c>
      <c r="B28" t="s">
        <v>109</v>
      </c>
      <c r="C28" t="s">
        <v>674</v>
      </c>
      <c r="D28" t="s">
        <v>675</v>
      </c>
      <c r="E28" t="s">
        <v>676</v>
      </c>
      <c r="F28" t="s">
        <v>678</v>
      </c>
      <c r="G28" t="s">
        <v>127</v>
      </c>
      <c r="H28" t="s">
        <v>689</v>
      </c>
      <c r="I28" s="36" t="s">
        <v>167</v>
      </c>
      <c r="J28">
        <v>999</v>
      </c>
      <c r="K28">
        <v>99</v>
      </c>
      <c r="L28">
        <v>3</v>
      </c>
      <c r="M28" t="s">
        <v>595</v>
      </c>
      <c r="N28">
        <v>5729.05</v>
      </c>
      <c r="O28">
        <v>0</v>
      </c>
      <c r="P28">
        <v>3350.15</v>
      </c>
      <c r="Q28">
        <v>15</v>
      </c>
      <c r="R28" t="s">
        <v>209</v>
      </c>
      <c r="S28" t="s">
        <v>700</v>
      </c>
      <c r="T28" t="s">
        <v>735</v>
      </c>
      <c r="U28" t="s">
        <v>769</v>
      </c>
      <c r="V28" t="s">
        <v>851</v>
      </c>
      <c r="W28" t="s">
        <v>805</v>
      </c>
      <c r="X28" t="s">
        <v>808</v>
      </c>
      <c r="Y28" t="str">
        <f t="shared" si="1"/>
        <v>20/03/1949</v>
      </c>
      <c r="Z28" t="str">
        <f t="shared" si="0"/>
        <v>H</v>
      </c>
      <c r="AA28" t="s">
        <v>232</v>
      </c>
      <c r="AB28">
        <v>27</v>
      </c>
      <c r="AC28">
        <v>700</v>
      </c>
      <c r="AD28" t="s">
        <v>595</v>
      </c>
      <c r="AE28" t="s">
        <v>934</v>
      </c>
      <c r="AF28" t="s">
        <v>879</v>
      </c>
      <c r="AG28" t="s">
        <v>595</v>
      </c>
      <c r="AH28" t="s">
        <v>133</v>
      </c>
      <c r="AI28" t="s">
        <v>54</v>
      </c>
      <c r="AJ28" t="s">
        <v>133</v>
      </c>
      <c r="AK28" t="s">
        <v>213</v>
      </c>
      <c r="AL28" t="s">
        <v>596</v>
      </c>
      <c r="AM28" t="s">
        <v>596</v>
      </c>
      <c r="AN28" t="s">
        <v>596</v>
      </c>
      <c r="AO28" t="s">
        <v>596</v>
      </c>
      <c r="AP28" t="s">
        <v>912</v>
      </c>
      <c r="AQ28" t="s">
        <v>912</v>
      </c>
      <c r="AR28" t="s">
        <v>912</v>
      </c>
      <c r="AS28" t="s">
        <v>595</v>
      </c>
      <c r="AT28" t="s">
        <v>596</v>
      </c>
      <c r="AU28" t="s">
        <v>595</v>
      </c>
      <c r="AV28" t="s">
        <v>596</v>
      </c>
      <c r="AW28" t="s">
        <v>595</v>
      </c>
      <c r="AX28" t="s">
        <v>596</v>
      </c>
      <c r="AY28" t="s">
        <v>595</v>
      </c>
    </row>
    <row r="29" spans="1:51">
      <c r="A29">
        <v>152801</v>
      </c>
      <c r="B29" t="s">
        <v>109</v>
      </c>
      <c r="C29" t="s">
        <v>674</v>
      </c>
      <c r="D29" t="s">
        <v>675</v>
      </c>
      <c r="E29" t="s">
        <v>676</v>
      </c>
      <c r="F29" t="s">
        <v>199</v>
      </c>
      <c r="G29" t="s">
        <v>125</v>
      </c>
      <c r="H29" t="s">
        <v>138</v>
      </c>
      <c r="I29" s="35" t="s">
        <v>162</v>
      </c>
      <c r="J29">
        <v>999</v>
      </c>
      <c r="K29">
        <v>3</v>
      </c>
      <c r="L29">
        <v>1</v>
      </c>
      <c r="M29" t="s">
        <v>595</v>
      </c>
      <c r="N29">
        <v>19081.46</v>
      </c>
      <c r="O29">
        <v>11160.21</v>
      </c>
      <c r="P29">
        <v>14791.96</v>
      </c>
      <c r="Q29">
        <v>15</v>
      </c>
      <c r="R29" t="s">
        <v>209</v>
      </c>
      <c r="S29" t="s">
        <v>708</v>
      </c>
      <c r="T29" t="s">
        <v>743</v>
      </c>
      <c r="U29" t="s">
        <v>777</v>
      </c>
      <c r="V29" t="s">
        <v>871</v>
      </c>
      <c r="W29" t="s">
        <v>805</v>
      </c>
      <c r="X29" t="s">
        <v>810</v>
      </c>
      <c r="Y29" t="str">
        <f t="shared" si="1"/>
        <v>19/08/1987</v>
      </c>
      <c r="Z29" t="str">
        <f t="shared" si="0"/>
        <v>M</v>
      </c>
      <c r="AA29" t="s">
        <v>232</v>
      </c>
      <c r="AB29">
        <v>27</v>
      </c>
      <c r="AC29">
        <v>700</v>
      </c>
      <c r="AD29" t="s">
        <v>595</v>
      </c>
      <c r="AE29" t="s">
        <v>934</v>
      </c>
      <c r="AF29" t="s">
        <v>885</v>
      </c>
      <c r="AG29" t="s">
        <v>595</v>
      </c>
      <c r="AH29" t="s">
        <v>596</v>
      </c>
      <c r="AI29" t="s">
        <v>595</v>
      </c>
      <c r="AJ29" t="s">
        <v>133</v>
      </c>
      <c r="AK29" t="s">
        <v>125</v>
      </c>
      <c r="AL29" t="s">
        <v>133</v>
      </c>
      <c r="AM29" t="s">
        <v>596</v>
      </c>
      <c r="AN29" t="s">
        <v>133</v>
      </c>
      <c r="AO29" t="s">
        <v>596</v>
      </c>
      <c r="AP29" t="s">
        <v>905</v>
      </c>
      <c r="AQ29" t="s">
        <v>905</v>
      </c>
      <c r="AR29" t="s">
        <v>905</v>
      </c>
      <c r="AS29" t="s">
        <v>595</v>
      </c>
      <c r="AT29" t="s">
        <v>596</v>
      </c>
      <c r="AU29" t="s">
        <v>595</v>
      </c>
      <c r="AV29" t="s">
        <v>596</v>
      </c>
      <c r="AW29" t="s">
        <v>595</v>
      </c>
      <c r="AX29" t="s">
        <v>596</v>
      </c>
      <c r="AY29" t="s">
        <v>595</v>
      </c>
    </row>
    <row r="30" spans="1:51">
      <c r="A30">
        <v>152801</v>
      </c>
      <c r="B30" t="s">
        <v>109</v>
      </c>
      <c r="C30" t="s">
        <v>674</v>
      </c>
      <c r="D30" t="s">
        <v>675</v>
      </c>
      <c r="E30" t="s">
        <v>676</v>
      </c>
      <c r="F30" t="s">
        <v>680</v>
      </c>
      <c r="G30" t="s">
        <v>125</v>
      </c>
      <c r="H30" t="s">
        <v>53</v>
      </c>
      <c r="I30" s="36" t="s">
        <v>167</v>
      </c>
      <c r="J30">
        <v>999</v>
      </c>
      <c r="K30">
        <v>99</v>
      </c>
      <c r="L30">
        <v>2</v>
      </c>
      <c r="M30" t="s">
        <v>595</v>
      </c>
      <c r="N30">
        <v>4264.05</v>
      </c>
      <c r="O30">
        <v>350</v>
      </c>
      <c r="P30">
        <v>2885.7</v>
      </c>
      <c r="Q30">
        <v>15</v>
      </c>
      <c r="R30" t="s">
        <v>209</v>
      </c>
      <c r="S30" t="s">
        <v>704</v>
      </c>
      <c r="T30" t="s">
        <v>739</v>
      </c>
      <c r="U30" t="s">
        <v>773</v>
      </c>
      <c r="V30" t="s">
        <v>847</v>
      </c>
      <c r="W30" t="s">
        <v>821</v>
      </c>
      <c r="X30" t="s">
        <v>805</v>
      </c>
      <c r="Y30" t="str">
        <f t="shared" si="1"/>
        <v>05/09/1996</v>
      </c>
      <c r="Z30" t="str">
        <f t="shared" si="0"/>
        <v>M</v>
      </c>
      <c r="AA30" t="s">
        <v>234</v>
      </c>
      <c r="AB30">
        <v>27</v>
      </c>
      <c r="AC30">
        <v>700</v>
      </c>
      <c r="AD30" t="s">
        <v>595</v>
      </c>
      <c r="AE30" t="s">
        <v>934</v>
      </c>
      <c r="AF30" t="s">
        <v>883</v>
      </c>
      <c r="AG30" t="s">
        <v>595</v>
      </c>
      <c r="AH30" t="s">
        <v>596</v>
      </c>
      <c r="AI30" t="s">
        <v>595</v>
      </c>
      <c r="AJ30" t="s">
        <v>133</v>
      </c>
      <c r="AK30" t="s">
        <v>213</v>
      </c>
      <c r="AL30" t="s">
        <v>596</v>
      </c>
      <c r="AM30" t="s">
        <v>596</v>
      </c>
      <c r="AN30" t="s">
        <v>596</v>
      </c>
      <c r="AO30" t="s">
        <v>596</v>
      </c>
      <c r="AP30" t="s">
        <v>927</v>
      </c>
      <c r="AQ30" t="s">
        <v>927</v>
      </c>
      <c r="AR30" t="s">
        <v>927</v>
      </c>
      <c r="AS30" t="s">
        <v>595</v>
      </c>
      <c r="AT30" t="s">
        <v>596</v>
      </c>
      <c r="AU30" t="s">
        <v>595</v>
      </c>
      <c r="AV30" t="s">
        <v>596</v>
      </c>
      <c r="AW30" t="s">
        <v>595</v>
      </c>
      <c r="AX30" t="s">
        <v>596</v>
      </c>
      <c r="AY30" t="s">
        <v>595</v>
      </c>
    </row>
    <row r="31" spans="1:51">
      <c r="A31">
        <v>152801</v>
      </c>
      <c r="B31" t="s">
        <v>109</v>
      </c>
      <c r="C31" t="s">
        <v>674</v>
      </c>
      <c r="D31" t="s">
        <v>675</v>
      </c>
      <c r="E31" t="s">
        <v>676</v>
      </c>
      <c r="F31" t="s">
        <v>682</v>
      </c>
      <c r="G31" t="s">
        <v>125</v>
      </c>
      <c r="H31" t="s">
        <v>53</v>
      </c>
      <c r="I31" s="36" t="s">
        <v>167</v>
      </c>
      <c r="J31">
        <v>999</v>
      </c>
      <c r="K31">
        <v>99</v>
      </c>
      <c r="L31">
        <v>2</v>
      </c>
      <c r="M31" t="s">
        <v>595</v>
      </c>
      <c r="N31">
        <v>4504.1000000000004</v>
      </c>
      <c r="O31">
        <v>0</v>
      </c>
      <c r="P31">
        <v>3068.23</v>
      </c>
      <c r="Q31">
        <v>15</v>
      </c>
      <c r="R31" t="s">
        <v>209</v>
      </c>
      <c r="S31" t="s">
        <v>722</v>
      </c>
      <c r="T31" t="s">
        <v>757</v>
      </c>
      <c r="U31" t="s">
        <v>791</v>
      </c>
      <c r="V31" t="s">
        <v>865</v>
      </c>
      <c r="W31" t="s">
        <v>830</v>
      </c>
      <c r="X31" t="s">
        <v>815</v>
      </c>
      <c r="Y31" t="str">
        <f t="shared" si="1"/>
        <v>29/11/1983</v>
      </c>
      <c r="Z31" t="str">
        <f t="shared" si="0"/>
        <v>M</v>
      </c>
      <c r="AA31" t="s">
        <v>232</v>
      </c>
      <c r="AB31">
        <v>27</v>
      </c>
      <c r="AC31">
        <v>700</v>
      </c>
      <c r="AD31" t="s">
        <v>595</v>
      </c>
      <c r="AE31" t="s">
        <v>934</v>
      </c>
      <c r="AF31" t="s">
        <v>696</v>
      </c>
      <c r="AG31" t="s">
        <v>595</v>
      </c>
      <c r="AH31" t="s">
        <v>596</v>
      </c>
      <c r="AI31" t="s">
        <v>595</v>
      </c>
      <c r="AJ31" t="s">
        <v>133</v>
      </c>
      <c r="AK31" t="s">
        <v>213</v>
      </c>
      <c r="AL31" t="s">
        <v>596</v>
      </c>
      <c r="AM31" t="s">
        <v>596</v>
      </c>
      <c r="AN31" t="s">
        <v>596</v>
      </c>
      <c r="AO31" t="s">
        <v>596</v>
      </c>
      <c r="AP31" t="s">
        <v>914</v>
      </c>
      <c r="AQ31" t="s">
        <v>914</v>
      </c>
      <c r="AR31" t="s">
        <v>914</v>
      </c>
      <c r="AS31" t="s">
        <v>595</v>
      </c>
      <c r="AT31" t="s">
        <v>596</v>
      </c>
      <c r="AU31" t="s">
        <v>595</v>
      </c>
      <c r="AV31" t="s">
        <v>596</v>
      </c>
      <c r="AW31" t="s">
        <v>595</v>
      </c>
      <c r="AX31" t="s">
        <v>596</v>
      </c>
      <c r="AY31" t="s">
        <v>595</v>
      </c>
    </row>
    <row r="32" spans="1:51">
      <c r="A32">
        <v>152801</v>
      </c>
      <c r="B32" s="37" t="s">
        <v>109</v>
      </c>
      <c r="C32" t="s">
        <v>674</v>
      </c>
      <c r="D32" t="s">
        <v>675</v>
      </c>
      <c r="E32" t="s">
        <v>676</v>
      </c>
      <c r="F32" t="s">
        <v>203</v>
      </c>
      <c r="G32" t="s">
        <v>125</v>
      </c>
      <c r="H32" t="s">
        <v>138</v>
      </c>
      <c r="I32" s="35" t="s">
        <v>162</v>
      </c>
      <c r="J32">
        <v>14</v>
      </c>
      <c r="K32">
        <v>2</v>
      </c>
      <c r="L32">
        <v>1</v>
      </c>
      <c r="M32" t="s">
        <v>595</v>
      </c>
      <c r="N32">
        <v>13534.95</v>
      </c>
      <c r="O32">
        <v>7415.25</v>
      </c>
      <c r="P32">
        <v>10053.67</v>
      </c>
      <c r="Q32">
        <v>15</v>
      </c>
      <c r="R32" t="s">
        <v>207</v>
      </c>
      <c r="S32" t="s">
        <v>595</v>
      </c>
      <c r="T32" t="s">
        <v>595</v>
      </c>
      <c r="U32" t="s">
        <v>595</v>
      </c>
      <c r="V32" t="s">
        <v>595</v>
      </c>
      <c r="W32" t="s">
        <v>595</v>
      </c>
      <c r="X32" t="s">
        <v>595</v>
      </c>
      <c r="Y32" t="s">
        <v>595</v>
      </c>
      <c r="Z32" t="s">
        <v>595</v>
      </c>
      <c r="AA32" t="s">
        <v>595</v>
      </c>
      <c r="AB32">
        <v>27</v>
      </c>
      <c r="AC32">
        <v>700</v>
      </c>
      <c r="AD32" t="s">
        <v>595</v>
      </c>
      <c r="AE32" t="s">
        <v>595</v>
      </c>
      <c r="AF32" t="s">
        <v>595</v>
      </c>
      <c r="AG32" t="s">
        <v>595</v>
      </c>
      <c r="AH32" t="s">
        <v>596</v>
      </c>
      <c r="AI32" t="s">
        <v>595</v>
      </c>
      <c r="AJ32" t="s">
        <v>595</v>
      </c>
      <c r="AK32" t="s">
        <v>595</v>
      </c>
      <c r="AL32" t="s">
        <v>595</v>
      </c>
      <c r="AM32" t="s">
        <v>595</v>
      </c>
      <c r="AN32" t="s">
        <v>595</v>
      </c>
      <c r="AO32" t="s">
        <v>595</v>
      </c>
      <c r="AP32" t="s">
        <v>595</v>
      </c>
      <c r="AQ32" t="s">
        <v>595</v>
      </c>
      <c r="AR32" t="s">
        <v>595</v>
      </c>
      <c r="AS32" t="s">
        <v>595</v>
      </c>
      <c r="AT32" t="s">
        <v>596</v>
      </c>
      <c r="AU32" t="s">
        <v>595</v>
      </c>
      <c r="AV32" t="s">
        <v>596</v>
      </c>
      <c r="AW32" t="s">
        <v>595</v>
      </c>
      <c r="AX32" t="s">
        <v>596</v>
      </c>
      <c r="AY32" t="s">
        <v>595</v>
      </c>
    </row>
    <row r="33" spans="1:51">
      <c r="A33">
        <v>152801</v>
      </c>
      <c r="B33" t="s">
        <v>109</v>
      </c>
      <c r="C33" t="s">
        <v>674</v>
      </c>
      <c r="D33" t="s">
        <v>675</v>
      </c>
      <c r="E33" t="s">
        <v>676</v>
      </c>
      <c r="F33" t="s">
        <v>685</v>
      </c>
      <c r="G33" t="s">
        <v>127</v>
      </c>
      <c r="H33" t="s">
        <v>689</v>
      </c>
      <c r="I33" s="36" t="s">
        <v>164</v>
      </c>
      <c r="J33">
        <v>999</v>
      </c>
      <c r="K33">
        <v>99</v>
      </c>
      <c r="L33">
        <v>1</v>
      </c>
      <c r="M33" t="s">
        <v>595</v>
      </c>
      <c r="N33">
        <v>5054.8</v>
      </c>
      <c r="O33">
        <v>0</v>
      </c>
      <c r="P33">
        <v>2675.9</v>
      </c>
      <c r="Q33">
        <v>15</v>
      </c>
      <c r="R33" t="s">
        <v>209</v>
      </c>
      <c r="S33" t="s">
        <v>729</v>
      </c>
      <c r="T33" t="s">
        <v>763</v>
      </c>
      <c r="U33" t="s">
        <v>797</v>
      </c>
      <c r="V33" t="s">
        <v>864</v>
      </c>
      <c r="W33" t="s">
        <v>807</v>
      </c>
      <c r="X33" t="s">
        <v>824</v>
      </c>
      <c r="Y33" t="str">
        <f t="shared" si="1"/>
        <v>11/02/1973</v>
      </c>
      <c r="Z33" t="str">
        <f t="shared" si="0"/>
        <v>M</v>
      </c>
      <c r="AA33" t="s">
        <v>232</v>
      </c>
      <c r="AB33">
        <v>27</v>
      </c>
      <c r="AC33">
        <v>700</v>
      </c>
      <c r="AD33" t="s">
        <v>595</v>
      </c>
      <c r="AE33" t="s">
        <v>934</v>
      </c>
      <c r="AF33" t="s">
        <v>902</v>
      </c>
      <c r="AG33" t="s">
        <v>595</v>
      </c>
      <c r="AH33" t="s">
        <v>133</v>
      </c>
      <c r="AI33" t="s">
        <v>54</v>
      </c>
      <c r="AJ33" t="s">
        <v>133</v>
      </c>
      <c r="AK33" t="s">
        <v>213</v>
      </c>
      <c r="AL33" t="s">
        <v>596</v>
      </c>
      <c r="AM33" t="s">
        <v>596</v>
      </c>
      <c r="AN33" t="s">
        <v>596</v>
      </c>
      <c r="AO33" t="s">
        <v>596</v>
      </c>
      <c r="AP33" t="s">
        <v>917</v>
      </c>
      <c r="AQ33" t="s">
        <v>917</v>
      </c>
      <c r="AR33" t="s">
        <v>917</v>
      </c>
      <c r="AS33" t="s">
        <v>595</v>
      </c>
      <c r="AT33" t="s">
        <v>596</v>
      </c>
      <c r="AU33" t="s">
        <v>595</v>
      </c>
      <c r="AV33" t="s">
        <v>596</v>
      </c>
      <c r="AW33" t="s">
        <v>595</v>
      </c>
      <c r="AX33" t="s">
        <v>596</v>
      </c>
      <c r="AY33" t="s">
        <v>595</v>
      </c>
    </row>
    <row r="34" spans="1:51">
      <c r="A34">
        <v>152801</v>
      </c>
      <c r="B34" t="s">
        <v>109</v>
      </c>
      <c r="C34" t="s">
        <v>674</v>
      </c>
      <c r="D34" t="s">
        <v>675</v>
      </c>
      <c r="E34" t="s">
        <v>676</v>
      </c>
      <c r="F34" t="s">
        <v>684</v>
      </c>
      <c r="G34" t="s">
        <v>125</v>
      </c>
      <c r="H34" t="s">
        <v>53</v>
      </c>
      <c r="I34" s="36" t="s">
        <v>167</v>
      </c>
      <c r="J34">
        <v>999</v>
      </c>
      <c r="K34">
        <v>99</v>
      </c>
      <c r="L34">
        <v>1</v>
      </c>
      <c r="M34" t="s">
        <v>595</v>
      </c>
      <c r="N34">
        <v>4267.45</v>
      </c>
      <c r="O34">
        <v>0</v>
      </c>
      <c r="P34">
        <v>3699.45</v>
      </c>
      <c r="Q34">
        <v>15</v>
      </c>
      <c r="R34" t="s">
        <v>209</v>
      </c>
      <c r="S34" t="s">
        <v>707</v>
      </c>
      <c r="T34" t="s">
        <v>742</v>
      </c>
      <c r="U34" t="s">
        <v>776</v>
      </c>
      <c r="V34" t="s">
        <v>846</v>
      </c>
      <c r="W34" t="s">
        <v>805</v>
      </c>
      <c r="X34" t="s">
        <v>835</v>
      </c>
      <c r="Y34" t="str">
        <f t="shared" si="1"/>
        <v>14/04/1902</v>
      </c>
      <c r="Z34" t="str">
        <f t="shared" si="0"/>
        <v>M</v>
      </c>
      <c r="AA34" t="s">
        <v>232</v>
      </c>
      <c r="AB34">
        <v>27</v>
      </c>
      <c r="AC34">
        <v>700</v>
      </c>
      <c r="AD34" t="s">
        <v>595</v>
      </c>
      <c r="AE34" t="s">
        <v>934</v>
      </c>
      <c r="AF34" t="s">
        <v>697</v>
      </c>
      <c r="AG34" t="s">
        <v>595</v>
      </c>
      <c r="AH34" t="s">
        <v>596</v>
      </c>
      <c r="AI34" t="s">
        <v>595</v>
      </c>
      <c r="AJ34" t="s">
        <v>133</v>
      </c>
      <c r="AK34" t="s">
        <v>213</v>
      </c>
      <c r="AL34" t="s">
        <v>596</v>
      </c>
      <c r="AM34" t="s">
        <v>596</v>
      </c>
      <c r="AN34" t="s">
        <v>596</v>
      </c>
      <c r="AO34" t="s">
        <v>596</v>
      </c>
      <c r="AP34" t="s">
        <v>929</v>
      </c>
      <c r="AQ34" t="s">
        <v>929</v>
      </c>
      <c r="AR34" t="s">
        <v>929</v>
      </c>
      <c r="AS34" t="s">
        <v>595</v>
      </c>
      <c r="AT34" t="s">
        <v>596</v>
      </c>
      <c r="AU34" t="s">
        <v>595</v>
      </c>
      <c r="AV34" t="s">
        <v>596</v>
      </c>
      <c r="AW34" t="s">
        <v>595</v>
      </c>
      <c r="AX34" t="s">
        <v>596</v>
      </c>
      <c r="AY34" t="s">
        <v>595</v>
      </c>
    </row>
    <row r="35" spans="1:51">
      <c r="A35">
        <v>152801</v>
      </c>
      <c r="B35" t="s">
        <v>109</v>
      </c>
      <c r="C35" t="s">
        <v>674</v>
      </c>
      <c r="D35" t="s">
        <v>675</v>
      </c>
      <c r="E35" t="s">
        <v>676</v>
      </c>
      <c r="F35" t="s">
        <v>683</v>
      </c>
      <c r="G35" t="s">
        <v>125</v>
      </c>
      <c r="H35" t="s">
        <v>53</v>
      </c>
      <c r="I35" s="36" t="s">
        <v>167</v>
      </c>
      <c r="J35">
        <v>999</v>
      </c>
      <c r="K35">
        <v>99</v>
      </c>
      <c r="L35">
        <v>1</v>
      </c>
      <c r="M35" t="s">
        <v>595</v>
      </c>
      <c r="N35">
        <v>4415.05</v>
      </c>
      <c r="O35">
        <v>350</v>
      </c>
      <c r="P35">
        <v>3918.5</v>
      </c>
      <c r="Q35">
        <v>15</v>
      </c>
      <c r="R35" t="s">
        <v>209</v>
      </c>
      <c r="S35" t="s">
        <v>706</v>
      </c>
      <c r="T35" t="s">
        <v>741</v>
      </c>
      <c r="U35" t="s">
        <v>775</v>
      </c>
      <c r="V35" t="s">
        <v>848</v>
      </c>
      <c r="W35" t="s">
        <v>814</v>
      </c>
      <c r="X35" t="s">
        <v>807</v>
      </c>
      <c r="Y35" t="str">
        <f t="shared" si="1"/>
        <v>30/10/1971</v>
      </c>
      <c r="Z35" t="str">
        <f t="shared" si="0"/>
        <v>H</v>
      </c>
      <c r="AA35" t="s">
        <v>232</v>
      </c>
      <c r="AB35">
        <v>27</v>
      </c>
      <c r="AC35">
        <v>700</v>
      </c>
      <c r="AD35" t="s">
        <v>595</v>
      </c>
      <c r="AE35" t="s">
        <v>934</v>
      </c>
      <c r="AF35" t="s">
        <v>884</v>
      </c>
      <c r="AG35" t="s">
        <v>595</v>
      </c>
      <c r="AH35" t="s">
        <v>596</v>
      </c>
      <c r="AI35" t="s">
        <v>595</v>
      </c>
      <c r="AJ35" t="s">
        <v>133</v>
      </c>
      <c r="AK35" t="s">
        <v>213</v>
      </c>
      <c r="AL35" t="s">
        <v>596</v>
      </c>
      <c r="AM35" t="s">
        <v>596</v>
      </c>
      <c r="AN35" t="s">
        <v>596</v>
      </c>
      <c r="AO35" t="s">
        <v>596</v>
      </c>
      <c r="AP35" t="s">
        <v>928</v>
      </c>
      <c r="AQ35" t="s">
        <v>928</v>
      </c>
      <c r="AR35" t="s">
        <v>928</v>
      </c>
      <c r="AS35" t="s">
        <v>595</v>
      </c>
      <c r="AT35" t="s">
        <v>596</v>
      </c>
      <c r="AU35" t="s">
        <v>595</v>
      </c>
      <c r="AV35" t="s">
        <v>596</v>
      </c>
      <c r="AW35" t="s">
        <v>595</v>
      </c>
      <c r="AX35" t="s">
        <v>596</v>
      </c>
      <c r="AY35" t="s">
        <v>595</v>
      </c>
    </row>
    <row r="36" spans="1:51">
      <c r="A36">
        <v>152801</v>
      </c>
      <c r="B36" t="s">
        <v>109</v>
      </c>
      <c r="C36" t="s">
        <v>674</v>
      </c>
      <c r="D36" t="s">
        <v>675</v>
      </c>
      <c r="E36" t="s">
        <v>676</v>
      </c>
      <c r="F36" t="s">
        <v>677</v>
      </c>
      <c r="G36" t="s">
        <v>127</v>
      </c>
      <c r="H36" t="s">
        <v>689</v>
      </c>
      <c r="I36" s="36" t="s">
        <v>164</v>
      </c>
      <c r="J36">
        <v>999</v>
      </c>
      <c r="K36">
        <v>99</v>
      </c>
      <c r="L36">
        <v>1</v>
      </c>
      <c r="M36" t="s">
        <v>595</v>
      </c>
      <c r="N36">
        <v>5391.55</v>
      </c>
      <c r="O36">
        <v>0</v>
      </c>
      <c r="P36">
        <v>2851</v>
      </c>
      <c r="Q36">
        <v>15</v>
      </c>
      <c r="R36" t="s">
        <v>209</v>
      </c>
      <c r="S36" t="s">
        <v>699</v>
      </c>
      <c r="T36" t="s">
        <v>734</v>
      </c>
      <c r="U36" t="s">
        <v>768</v>
      </c>
      <c r="V36" t="s">
        <v>845</v>
      </c>
      <c r="W36" t="s">
        <v>826</v>
      </c>
      <c r="X36" t="s">
        <v>837</v>
      </c>
      <c r="Y36" t="str">
        <f t="shared" si="1"/>
        <v>13/09/1989</v>
      </c>
      <c r="Z36" t="str">
        <f t="shared" si="0"/>
        <v>H</v>
      </c>
      <c r="AA36" t="s">
        <v>232</v>
      </c>
      <c r="AB36">
        <v>27</v>
      </c>
      <c r="AC36">
        <v>700</v>
      </c>
      <c r="AD36" t="s">
        <v>595</v>
      </c>
      <c r="AE36" t="s">
        <v>934</v>
      </c>
      <c r="AF36" t="s">
        <v>878</v>
      </c>
      <c r="AG36" t="s">
        <v>595</v>
      </c>
      <c r="AH36" t="s">
        <v>133</v>
      </c>
      <c r="AI36" t="s">
        <v>573</v>
      </c>
      <c r="AJ36" t="s">
        <v>133</v>
      </c>
      <c r="AK36" t="s">
        <v>213</v>
      </c>
      <c r="AL36" t="s">
        <v>596</v>
      </c>
      <c r="AM36" t="s">
        <v>596</v>
      </c>
      <c r="AN36" t="s">
        <v>596</v>
      </c>
      <c r="AO36" t="s">
        <v>596</v>
      </c>
      <c r="AP36" t="s">
        <v>932</v>
      </c>
      <c r="AQ36" t="s">
        <v>932</v>
      </c>
      <c r="AR36" t="s">
        <v>932</v>
      </c>
      <c r="AS36" t="s">
        <v>595</v>
      </c>
      <c r="AT36" t="s">
        <v>596</v>
      </c>
      <c r="AU36" t="s">
        <v>595</v>
      </c>
      <c r="AV36" t="s">
        <v>596</v>
      </c>
      <c r="AW36" t="s">
        <v>595</v>
      </c>
      <c r="AX36" t="s">
        <v>596</v>
      </c>
      <c r="AY36" t="s">
        <v>595</v>
      </c>
    </row>
    <row r="37" spans="1:51">
      <c r="A37">
        <v>152801</v>
      </c>
      <c r="B37" t="s">
        <v>109</v>
      </c>
      <c r="C37" t="s">
        <v>674</v>
      </c>
      <c r="D37" t="s">
        <v>675</v>
      </c>
      <c r="E37" t="s">
        <v>676</v>
      </c>
      <c r="F37" t="s">
        <v>192</v>
      </c>
      <c r="G37" t="s">
        <v>125</v>
      </c>
      <c r="H37" t="s">
        <v>138</v>
      </c>
      <c r="I37" s="35" t="s">
        <v>162</v>
      </c>
      <c r="J37">
        <v>8</v>
      </c>
      <c r="K37">
        <v>1</v>
      </c>
      <c r="L37">
        <v>0</v>
      </c>
      <c r="M37" t="s">
        <v>595</v>
      </c>
      <c r="N37">
        <v>46800.28</v>
      </c>
      <c r="O37">
        <v>33910.33</v>
      </c>
      <c r="P37">
        <v>34048.629999999997</v>
      </c>
      <c r="Q37">
        <v>15</v>
      </c>
      <c r="R37" t="s">
        <v>209</v>
      </c>
      <c r="S37" t="s">
        <v>709</v>
      </c>
      <c r="T37" t="s">
        <v>744</v>
      </c>
      <c r="U37" t="s">
        <v>778</v>
      </c>
      <c r="V37" t="s">
        <v>872</v>
      </c>
      <c r="W37" t="s">
        <v>808</v>
      </c>
      <c r="X37" t="s">
        <v>835</v>
      </c>
      <c r="Y37" t="str">
        <f t="shared" si="1"/>
        <v>21/07/1970</v>
      </c>
      <c r="Z37" t="str">
        <f t="shared" si="0"/>
        <v>H</v>
      </c>
      <c r="AA37" t="s">
        <v>232</v>
      </c>
      <c r="AB37">
        <v>27</v>
      </c>
      <c r="AC37">
        <v>700</v>
      </c>
      <c r="AD37" t="s">
        <v>595</v>
      </c>
      <c r="AE37" t="s">
        <v>934</v>
      </c>
      <c r="AF37" t="s">
        <v>886</v>
      </c>
      <c r="AG37" t="s">
        <v>595</v>
      </c>
      <c r="AH37" t="s">
        <v>596</v>
      </c>
      <c r="AI37" t="s">
        <v>595</v>
      </c>
      <c r="AJ37" t="s">
        <v>133</v>
      </c>
      <c r="AK37" t="s">
        <v>125</v>
      </c>
      <c r="AL37" t="s">
        <v>133</v>
      </c>
      <c r="AM37" t="s">
        <v>133</v>
      </c>
      <c r="AN37" t="s">
        <v>133</v>
      </c>
      <c r="AO37" t="s">
        <v>596</v>
      </c>
      <c r="AP37" t="s">
        <v>907</v>
      </c>
      <c r="AQ37" t="s">
        <v>907</v>
      </c>
      <c r="AR37" t="s">
        <v>907</v>
      </c>
      <c r="AS37" t="s">
        <v>595</v>
      </c>
      <c r="AT37" t="s">
        <v>133</v>
      </c>
      <c r="AU37" t="s">
        <v>936</v>
      </c>
      <c r="AV37" t="s">
        <v>596</v>
      </c>
      <c r="AW37" t="s">
        <v>595</v>
      </c>
      <c r="AX37" t="s">
        <v>596</v>
      </c>
      <c r="AY37" t="s">
        <v>595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Catalógos!$A$2:$A$8</xm:f>
          </x14:formula1>
          <xm:sqref>A2:A54</xm:sqref>
        </x14:dataValidation>
        <x14:dataValidation type="list" allowBlank="1" showInputMessage="1" showErrorMessage="1">
          <x14:formula1>
            <xm:f>Catalógos!$A$98:$A$101</xm:f>
          </x14:formula1>
          <xm:sqref>R2:R54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5"/>
  <sheetViews>
    <sheetView workbookViewId="0"/>
  </sheetViews>
  <sheetFormatPr baseColWidth="10" defaultRowHeight="14.4"/>
  <cols>
    <col min="1" max="1" width="25.77734375" bestFit="1" customWidth="1"/>
    <col min="2" max="2" width="53.109375" bestFit="1" customWidth="1"/>
  </cols>
  <sheetData>
    <row r="1" spans="1:3" ht="18">
      <c r="A1" s="4" t="s">
        <v>62</v>
      </c>
    </row>
    <row r="2" spans="1:3">
      <c r="A2" s="8">
        <v>152801</v>
      </c>
      <c r="B2" s="3" t="s">
        <v>55</v>
      </c>
    </row>
    <row r="3" spans="1:3">
      <c r="A3" s="8">
        <v>110101</v>
      </c>
      <c r="B3" s="3" t="s">
        <v>56</v>
      </c>
    </row>
    <row r="4" spans="1:3">
      <c r="A4" s="8">
        <v>120101</v>
      </c>
      <c r="B4" s="3" t="s">
        <v>57</v>
      </c>
    </row>
    <row r="5" spans="1:3">
      <c r="A5" s="8">
        <v>152301</v>
      </c>
      <c r="B5" s="3" t="s">
        <v>58</v>
      </c>
    </row>
    <row r="6" spans="1:3">
      <c r="A6" s="8">
        <v>152803</v>
      </c>
      <c r="B6" s="3" t="s">
        <v>59</v>
      </c>
    </row>
    <row r="7" spans="1:3">
      <c r="A7" s="8">
        <v>251122</v>
      </c>
      <c r="B7" s="3" t="s">
        <v>60</v>
      </c>
    </row>
    <row r="8" spans="1:3">
      <c r="A8" s="8">
        <v>253314</v>
      </c>
      <c r="B8" s="3" t="s">
        <v>61</v>
      </c>
    </row>
    <row r="10" spans="1:3" ht="18">
      <c r="A10" s="4" t="s">
        <v>1</v>
      </c>
    </row>
    <row r="11" spans="1:3">
      <c r="A11" s="5" t="s">
        <v>63</v>
      </c>
      <c r="B11" s="6" t="s">
        <v>64</v>
      </c>
      <c r="C11" s="6" t="s">
        <v>65</v>
      </c>
    </row>
    <row r="12" spans="1:3">
      <c r="A12" s="7">
        <v>2025</v>
      </c>
      <c r="B12" s="9" t="s">
        <v>51</v>
      </c>
      <c r="C12" s="3" t="s">
        <v>66</v>
      </c>
    </row>
    <row r="13" spans="1:3">
      <c r="A13" s="7">
        <v>2025</v>
      </c>
      <c r="B13" s="8" t="s">
        <v>67</v>
      </c>
      <c r="C13" s="3" t="s">
        <v>68</v>
      </c>
    </row>
    <row r="14" spans="1:3">
      <c r="A14" s="7">
        <v>2025</v>
      </c>
      <c r="B14" s="8" t="s">
        <v>69</v>
      </c>
      <c r="C14" s="3" t="s">
        <v>70</v>
      </c>
    </row>
    <row r="15" spans="1:3">
      <c r="A15" s="7">
        <v>2025</v>
      </c>
      <c r="B15" s="8" t="s">
        <v>71</v>
      </c>
      <c r="C15" s="3" t="s">
        <v>72</v>
      </c>
    </row>
    <row r="16" spans="1:3">
      <c r="A16" s="7">
        <v>2025</v>
      </c>
      <c r="B16" s="8" t="s">
        <v>73</v>
      </c>
      <c r="C16" s="3" t="s">
        <v>74</v>
      </c>
    </row>
    <row r="17" spans="1:3">
      <c r="A17" s="7">
        <v>2025</v>
      </c>
      <c r="B17" s="8" t="s">
        <v>75</v>
      </c>
      <c r="C17" s="3" t="s">
        <v>76</v>
      </c>
    </row>
    <row r="18" spans="1:3">
      <c r="A18" s="7">
        <v>2025</v>
      </c>
      <c r="B18" s="8" t="s">
        <v>77</v>
      </c>
      <c r="C18" s="3" t="s">
        <v>78</v>
      </c>
    </row>
    <row r="19" spans="1:3">
      <c r="A19" s="7">
        <v>2025</v>
      </c>
      <c r="B19" s="8" t="s">
        <v>79</v>
      </c>
      <c r="C19" s="3" t="s">
        <v>80</v>
      </c>
    </row>
    <row r="20" spans="1:3">
      <c r="A20" s="7">
        <v>2025</v>
      </c>
      <c r="B20" s="8" t="s">
        <v>81</v>
      </c>
      <c r="C20" s="3" t="s">
        <v>82</v>
      </c>
    </row>
    <row r="21" spans="1:3">
      <c r="A21" s="7">
        <v>2025</v>
      </c>
      <c r="B21" s="8" t="s">
        <v>83</v>
      </c>
      <c r="C21" s="3" t="s">
        <v>84</v>
      </c>
    </row>
    <row r="22" spans="1:3">
      <c r="A22" s="7">
        <v>2025</v>
      </c>
      <c r="B22" s="8" t="s">
        <v>85</v>
      </c>
      <c r="C22" s="3" t="s">
        <v>86</v>
      </c>
    </row>
    <row r="23" spans="1:3">
      <c r="A23" s="7">
        <v>2025</v>
      </c>
      <c r="B23" s="8" t="s">
        <v>87</v>
      </c>
      <c r="C23" s="3" t="s">
        <v>88</v>
      </c>
    </row>
    <row r="24" spans="1:3">
      <c r="A24" s="7">
        <v>2025</v>
      </c>
      <c r="B24" s="8" t="s">
        <v>89</v>
      </c>
      <c r="C24" s="3" t="s">
        <v>90</v>
      </c>
    </row>
    <row r="25" spans="1:3">
      <c r="A25" s="7">
        <v>2025</v>
      </c>
      <c r="B25" s="8" t="s">
        <v>91</v>
      </c>
      <c r="C25" s="3" t="s">
        <v>92</v>
      </c>
    </row>
    <row r="26" spans="1:3">
      <c r="A26" s="7">
        <v>2025</v>
      </c>
      <c r="B26" s="9" t="s">
        <v>93</v>
      </c>
      <c r="C26" s="3" t="s">
        <v>94</v>
      </c>
    </row>
    <row r="27" spans="1:3">
      <c r="A27" s="7">
        <v>2025</v>
      </c>
      <c r="B27" s="8" t="s">
        <v>95</v>
      </c>
      <c r="C27" s="3" t="s">
        <v>96</v>
      </c>
    </row>
    <row r="28" spans="1:3">
      <c r="A28" s="7">
        <v>2025</v>
      </c>
      <c r="B28" s="8" t="s">
        <v>97</v>
      </c>
      <c r="C28" s="3" t="s">
        <v>98</v>
      </c>
    </row>
    <row r="29" spans="1:3">
      <c r="A29" s="7">
        <v>2025</v>
      </c>
      <c r="B29" s="8" t="s">
        <v>99</v>
      </c>
      <c r="C29" s="3" t="s">
        <v>100</v>
      </c>
    </row>
    <row r="30" spans="1:3">
      <c r="A30" s="7">
        <v>2025</v>
      </c>
      <c r="B30" s="8" t="s">
        <v>101</v>
      </c>
      <c r="C30" s="3" t="s">
        <v>102</v>
      </c>
    </row>
    <row r="31" spans="1:3">
      <c r="A31" s="7">
        <v>2025</v>
      </c>
      <c r="B31" s="8" t="s">
        <v>103</v>
      </c>
      <c r="C31" s="3" t="s">
        <v>104</v>
      </c>
    </row>
    <row r="32" spans="1:3">
      <c r="A32" s="7">
        <v>2025</v>
      </c>
      <c r="B32" s="8" t="s">
        <v>105</v>
      </c>
      <c r="C32" s="3" t="s">
        <v>106</v>
      </c>
    </row>
    <row r="33" spans="1:3">
      <c r="A33" s="7">
        <v>2025</v>
      </c>
      <c r="B33" s="8" t="s">
        <v>107</v>
      </c>
      <c r="C33" s="3" t="s">
        <v>108</v>
      </c>
    </row>
    <row r="34" spans="1:3">
      <c r="A34" s="7">
        <v>2025</v>
      </c>
      <c r="B34" s="8" t="s">
        <v>109</v>
      </c>
      <c r="C34" s="3" t="s">
        <v>110</v>
      </c>
    </row>
    <row r="35" spans="1:3">
      <c r="A35" s="7">
        <v>2025</v>
      </c>
      <c r="B35" s="8" t="s">
        <v>111</v>
      </c>
      <c r="C35" s="3" t="s">
        <v>112</v>
      </c>
    </row>
    <row r="36" spans="1:3">
      <c r="A36" s="7">
        <v>2025</v>
      </c>
      <c r="B36" s="8" t="s">
        <v>113</v>
      </c>
      <c r="C36" s="3" t="s">
        <v>114</v>
      </c>
    </row>
    <row r="37" spans="1:3">
      <c r="A37" s="7">
        <v>2025</v>
      </c>
      <c r="B37" s="8" t="s">
        <v>115</v>
      </c>
      <c r="C37" s="3" t="s">
        <v>116</v>
      </c>
    </row>
    <row r="38" spans="1:3">
      <c r="A38" s="7">
        <v>2025</v>
      </c>
      <c r="B38" s="8" t="s">
        <v>117</v>
      </c>
      <c r="C38" s="3" t="s">
        <v>118</v>
      </c>
    </row>
    <row r="39" spans="1:3">
      <c r="A39" s="7">
        <v>2025</v>
      </c>
      <c r="B39" s="8" t="s">
        <v>119</v>
      </c>
      <c r="C39" s="3" t="s">
        <v>120</v>
      </c>
    </row>
    <row r="40" spans="1:3">
      <c r="A40" s="7">
        <v>2025</v>
      </c>
      <c r="B40" s="8" t="s">
        <v>121</v>
      </c>
      <c r="C40" s="3" t="s">
        <v>122</v>
      </c>
    </row>
    <row r="43" spans="1:3" ht="18">
      <c r="A43" s="4" t="s">
        <v>135</v>
      </c>
    </row>
    <row r="44" spans="1:3">
      <c r="A44" s="10" t="s">
        <v>123</v>
      </c>
      <c r="B44" s="11" t="s">
        <v>124</v>
      </c>
    </row>
    <row r="45" spans="1:3">
      <c r="A45" s="15" t="s">
        <v>125</v>
      </c>
      <c r="B45" s="12" t="s">
        <v>126</v>
      </c>
    </row>
    <row r="46" spans="1:3">
      <c r="A46" s="15" t="s">
        <v>127</v>
      </c>
      <c r="B46" s="12" t="s">
        <v>128</v>
      </c>
    </row>
    <row r="47" spans="1:3">
      <c r="A47" s="15" t="s">
        <v>129</v>
      </c>
      <c r="B47" s="12" t="s">
        <v>130</v>
      </c>
    </row>
    <row r="48" spans="1:3">
      <c r="A48" s="16" t="s">
        <v>131</v>
      </c>
      <c r="B48" s="13" t="s">
        <v>132</v>
      </c>
    </row>
    <row r="49" spans="1:3">
      <c r="A49" s="16" t="s">
        <v>133</v>
      </c>
      <c r="B49" s="14" t="s">
        <v>134</v>
      </c>
    </row>
    <row r="52" spans="1:3" ht="18">
      <c r="A52" s="4" t="s">
        <v>160</v>
      </c>
    </row>
    <row r="53" spans="1:3">
      <c r="A53" s="6" t="s">
        <v>123</v>
      </c>
      <c r="B53" s="6" t="s">
        <v>136</v>
      </c>
      <c r="C53" s="6" t="s">
        <v>137</v>
      </c>
    </row>
    <row r="54" spans="1:3">
      <c r="A54" s="9" t="s">
        <v>138</v>
      </c>
      <c r="B54" s="7" t="s">
        <v>125</v>
      </c>
      <c r="C54" s="3" t="s">
        <v>139</v>
      </c>
    </row>
    <row r="55" spans="1:3">
      <c r="A55" s="9" t="s">
        <v>53</v>
      </c>
      <c r="B55" s="7" t="s">
        <v>125</v>
      </c>
      <c r="C55" s="3" t="s">
        <v>126</v>
      </c>
    </row>
    <row r="56" spans="1:3">
      <c r="A56" s="9" t="s">
        <v>140</v>
      </c>
      <c r="B56" s="7" t="s">
        <v>127</v>
      </c>
      <c r="C56" s="3" t="s">
        <v>141</v>
      </c>
    </row>
    <row r="57" spans="1:3">
      <c r="A57" s="9" t="s">
        <v>142</v>
      </c>
      <c r="B57" s="7" t="s">
        <v>127</v>
      </c>
      <c r="C57" s="3" t="s">
        <v>143</v>
      </c>
    </row>
    <row r="58" spans="1:3">
      <c r="A58" s="9" t="s">
        <v>144</v>
      </c>
      <c r="B58" s="7" t="s">
        <v>125</v>
      </c>
      <c r="C58" s="3" t="s">
        <v>145</v>
      </c>
    </row>
    <row r="59" spans="1:3">
      <c r="A59" s="8" t="s">
        <v>146</v>
      </c>
      <c r="B59" s="3" t="s">
        <v>125</v>
      </c>
      <c r="C59" s="3" t="s">
        <v>147</v>
      </c>
    </row>
    <row r="60" spans="1:3">
      <c r="A60" s="8" t="s">
        <v>148</v>
      </c>
      <c r="B60" s="3" t="s">
        <v>127</v>
      </c>
      <c r="C60" s="3" t="s">
        <v>149</v>
      </c>
    </row>
    <row r="61" spans="1:3">
      <c r="A61" s="8" t="s">
        <v>150</v>
      </c>
      <c r="B61" s="3" t="s">
        <v>127</v>
      </c>
      <c r="C61" s="3" t="s">
        <v>151</v>
      </c>
    </row>
    <row r="62" spans="1:3">
      <c r="A62" s="8" t="s">
        <v>152</v>
      </c>
      <c r="B62" s="3" t="s">
        <v>127</v>
      </c>
      <c r="C62" s="3" t="s">
        <v>153</v>
      </c>
    </row>
    <row r="63" spans="1:3">
      <c r="A63" s="8" t="s">
        <v>154</v>
      </c>
      <c r="B63" s="3" t="s">
        <v>133</v>
      </c>
      <c r="C63" s="3" t="s">
        <v>155</v>
      </c>
    </row>
    <row r="64" spans="1:3">
      <c r="A64" s="8" t="s">
        <v>156</v>
      </c>
      <c r="B64" s="3" t="s">
        <v>133</v>
      </c>
      <c r="C64" s="3" t="s">
        <v>157</v>
      </c>
    </row>
    <row r="65" spans="1:3">
      <c r="A65" s="8" t="s">
        <v>158</v>
      </c>
      <c r="B65" s="3" t="s">
        <v>131</v>
      </c>
      <c r="C65" s="3" t="s">
        <v>159</v>
      </c>
    </row>
    <row r="67" spans="1:3" ht="18">
      <c r="A67" s="17" t="s">
        <v>174</v>
      </c>
    </row>
    <row r="68" spans="1:3">
      <c r="A68" s="6" t="s">
        <v>123</v>
      </c>
      <c r="B68" s="6" t="s">
        <v>161</v>
      </c>
      <c r="C68" s="6" t="s">
        <v>137</v>
      </c>
    </row>
    <row r="69" spans="1:3">
      <c r="A69" s="9" t="s">
        <v>162</v>
      </c>
      <c r="B69" s="7" t="s">
        <v>138</v>
      </c>
      <c r="C69" s="3" t="s">
        <v>163</v>
      </c>
    </row>
    <row r="70" spans="1:3">
      <c r="A70" s="9" t="s">
        <v>164</v>
      </c>
      <c r="B70" s="7" t="s">
        <v>165</v>
      </c>
      <c r="C70" s="3" t="s">
        <v>166</v>
      </c>
    </row>
    <row r="71" spans="1:3">
      <c r="A71" s="9" t="s">
        <v>167</v>
      </c>
      <c r="B71" s="7" t="s">
        <v>165</v>
      </c>
      <c r="C71" s="3" t="s">
        <v>168</v>
      </c>
    </row>
    <row r="72" spans="1:3">
      <c r="A72" s="9" t="s">
        <v>169</v>
      </c>
      <c r="B72" s="7" t="s">
        <v>170</v>
      </c>
      <c r="C72" s="3" t="s">
        <v>171</v>
      </c>
    </row>
    <row r="73" spans="1:3">
      <c r="A73" s="9" t="s">
        <v>172</v>
      </c>
      <c r="B73" s="7"/>
      <c r="C73" s="3" t="s">
        <v>173</v>
      </c>
    </row>
    <row r="76" spans="1:3" ht="18">
      <c r="A76" s="17" t="s">
        <v>206</v>
      </c>
    </row>
    <row r="78" spans="1:3">
      <c r="A78" s="6" t="s">
        <v>175</v>
      </c>
      <c r="B78" s="6" t="s">
        <v>123</v>
      </c>
      <c r="C78" s="6" t="s">
        <v>137</v>
      </c>
    </row>
    <row r="79" spans="1:3">
      <c r="A79" s="8">
        <v>0</v>
      </c>
      <c r="B79" s="3" t="s">
        <v>176</v>
      </c>
      <c r="C79" s="3" t="s">
        <v>177</v>
      </c>
    </row>
    <row r="80" spans="1:3">
      <c r="A80" s="8">
        <v>1</v>
      </c>
      <c r="B80" s="3" t="s">
        <v>178</v>
      </c>
      <c r="C80" s="3" t="s">
        <v>179</v>
      </c>
    </row>
    <row r="81" spans="1:3">
      <c r="A81" s="8">
        <v>2</v>
      </c>
      <c r="B81" s="3" t="s">
        <v>180</v>
      </c>
      <c r="C81" s="3" t="s">
        <v>181</v>
      </c>
    </row>
    <row r="82" spans="1:3">
      <c r="A82" s="8">
        <v>3</v>
      </c>
      <c r="B82" s="3" t="s">
        <v>182</v>
      </c>
      <c r="C82" s="3" t="s">
        <v>183</v>
      </c>
    </row>
    <row r="83" spans="1:3">
      <c r="A83" s="8">
        <v>4</v>
      </c>
      <c r="B83" s="3" t="s">
        <v>184</v>
      </c>
      <c r="C83" s="3" t="s">
        <v>185</v>
      </c>
    </row>
    <row r="84" spans="1:3">
      <c r="A84" s="8">
        <v>5</v>
      </c>
      <c r="B84" s="3" t="s">
        <v>186</v>
      </c>
      <c r="C84" s="3" t="s">
        <v>187</v>
      </c>
    </row>
    <row r="85" spans="1:3">
      <c r="A85" s="8">
        <v>6</v>
      </c>
      <c r="B85" s="3" t="s">
        <v>188</v>
      </c>
      <c r="C85" s="3" t="s">
        <v>189</v>
      </c>
    </row>
    <row r="86" spans="1:3">
      <c r="A86" s="8">
        <v>7</v>
      </c>
      <c r="B86" s="3" t="s">
        <v>190</v>
      </c>
      <c r="C86" s="3" t="s">
        <v>191</v>
      </c>
    </row>
    <row r="87" spans="1:3">
      <c r="A87" s="8">
        <v>8</v>
      </c>
      <c r="B87" s="3" t="s">
        <v>192</v>
      </c>
      <c r="C87" s="3" t="s">
        <v>193</v>
      </c>
    </row>
    <row r="88" spans="1:3">
      <c r="A88" s="8">
        <v>9</v>
      </c>
      <c r="B88" s="3" t="s">
        <v>194</v>
      </c>
      <c r="C88" s="3" t="s">
        <v>195</v>
      </c>
    </row>
    <row r="89" spans="1:3">
      <c r="A89" s="8">
        <v>10</v>
      </c>
      <c r="B89" s="3" t="s">
        <v>196</v>
      </c>
      <c r="C89" s="3" t="s">
        <v>197</v>
      </c>
    </row>
    <row r="90" spans="1:3">
      <c r="A90" s="8">
        <v>11</v>
      </c>
      <c r="B90" s="7" t="s">
        <v>52</v>
      </c>
      <c r="C90" s="3" t="s">
        <v>198</v>
      </c>
    </row>
    <row r="91" spans="1:3">
      <c r="A91" s="8">
        <v>12</v>
      </c>
      <c r="B91" s="3" t="s">
        <v>199</v>
      </c>
      <c r="C91" s="3" t="s">
        <v>200</v>
      </c>
    </row>
    <row r="92" spans="1:3">
      <c r="A92" s="8">
        <v>13</v>
      </c>
      <c r="B92" s="7" t="s">
        <v>201</v>
      </c>
      <c r="C92" s="3" t="s">
        <v>202</v>
      </c>
    </row>
    <row r="93" spans="1:3">
      <c r="A93" s="8">
        <v>14</v>
      </c>
      <c r="B93" s="7" t="s">
        <v>203</v>
      </c>
      <c r="C93" s="3" t="s">
        <v>204</v>
      </c>
    </row>
    <row r="94" spans="1:3">
      <c r="A94" s="8">
        <v>999</v>
      </c>
      <c r="B94" s="7"/>
      <c r="C94" s="3" t="s">
        <v>205</v>
      </c>
    </row>
    <row r="96" spans="1:3" ht="18">
      <c r="A96" s="4" t="s">
        <v>215</v>
      </c>
    </row>
    <row r="97" spans="1:2">
      <c r="A97" s="6" t="s">
        <v>123</v>
      </c>
      <c r="B97" s="6" t="s">
        <v>137</v>
      </c>
    </row>
    <row r="98" spans="1:2">
      <c r="A98" s="18" t="s">
        <v>207</v>
      </c>
      <c r="B98" s="3" t="s">
        <v>208</v>
      </c>
    </row>
    <row r="99" spans="1:2">
      <c r="A99" s="18" t="s">
        <v>209</v>
      </c>
      <c r="B99" s="3" t="s">
        <v>210</v>
      </c>
    </row>
    <row r="100" spans="1:2">
      <c r="A100" s="19" t="s">
        <v>211</v>
      </c>
      <c r="B100" s="3" t="s">
        <v>212</v>
      </c>
    </row>
    <row r="101" spans="1:2">
      <c r="A101" s="19" t="s">
        <v>213</v>
      </c>
      <c r="B101" s="3" t="s">
        <v>214</v>
      </c>
    </row>
    <row r="103" spans="1:2" ht="18">
      <c r="A103" s="4" t="s">
        <v>220</v>
      </c>
    </row>
    <row r="104" spans="1:2">
      <c r="A104" s="20" t="s">
        <v>123</v>
      </c>
      <c r="B104" s="21" t="s">
        <v>216</v>
      </c>
    </row>
    <row r="105" spans="1:2">
      <c r="A105" s="22" t="s">
        <v>131</v>
      </c>
      <c r="B105" s="12" t="s">
        <v>217</v>
      </c>
    </row>
    <row r="106" spans="1:2">
      <c r="A106" s="23" t="s">
        <v>218</v>
      </c>
      <c r="B106" s="13" t="s">
        <v>219</v>
      </c>
    </row>
    <row r="109" spans="1:2" ht="18">
      <c r="A109" s="4" t="s">
        <v>25</v>
      </c>
    </row>
    <row r="111" spans="1:2">
      <c r="A111" s="24" t="s">
        <v>221</v>
      </c>
      <c r="B111" s="24" t="s">
        <v>222</v>
      </c>
    </row>
    <row r="112" spans="1:2">
      <c r="A112" s="26" t="s">
        <v>223</v>
      </c>
      <c r="B112" s="25" t="s">
        <v>224</v>
      </c>
    </row>
    <row r="113" spans="1:3">
      <c r="A113" s="26" t="s">
        <v>172</v>
      </c>
      <c r="B113" s="25" t="s">
        <v>225</v>
      </c>
    </row>
    <row r="114" spans="1:3">
      <c r="A114" s="26" t="s">
        <v>226</v>
      </c>
      <c r="B114" s="25" t="s">
        <v>227</v>
      </c>
    </row>
    <row r="115" spans="1:3">
      <c r="A115" s="26" t="s">
        <v>228</v>
      </c>
      <c r="B115" s="25" t="s">
        <v>229</v>
      </c>
    </row>
    <row r="116" spans="1:3">
      <c r="A116" s="26" t="s">
        <v>230</v>
      </c>
      <c r="B116" s="25" t="s">
        <v>231</v>
      </c>
    </row>
    <row r="117" spans="1:3">
      <c r="A117" s="26" t="s">
        <v>232</v>
      </c>
      <c r="B117" s="25" t="s">
        <v>233</v>
      </c>
    </row>
    <row r="118" spans="1:3">
      <c r="A118" s="26" t="s">
        <v>234</v>
      </c>
      <c r="B118" s="25" t="s">
        <v>235</v>
      </c>
    </row>
    <row r="119" spans="1:3">
      <c r="A119" s="26" t="s">
        <v>236</v>
      </c>
      <c r="B119" s="25" t="s">
        <v>237</v>
      </c>
    </row>
    <row r="122" spans="1:3" ht="15.6">
      <c r="A122" s="31" t="s">
        <v>238</v>
      </c>
    </row>
    <row r="124" spans="1:3">
      <c r="A124" s="27" t="s">
        <v>221</v>
      </c>
      <c r="B124" s="27" t="s">
        <v>239</v>
      </c>
      <c r="C124" s="27" t="s">
        <v>240</v>
      </c>
    </row>
    <row r="125" spans="1:3">
      <c r="A125" s="32" t="s">
        <v>51</v>
      </c>
      <c r="B125" s="28" t="s">
        <v>241</v>
      </c>
      <c r="C125" s="28" t="s">
        <v>242</v>
      </c>
    </row>
    <row r="126" spans="1:3">
      <c r="A126" s="32" t="s">
        <v>305</v>
      </c>
      <c r="B126" s="28" t="s">
        <v>243</v>
      </c>
      <c r="C126" s="28" t="s">
        <v>244</v>
      </c>
    </row>
    <row r="127" spans="1:3">
      <c r="A127" s="32" t="s">
        <v>306</v>
      </c>
      <c r="B127" s="28" t="s">
        <v>245</v>
      </c>
      <c r="C127" s="28" t="s">
        <v>246</v>
      </c>
    </row>
    <row r="128" spans="1:3">
      <c r="A128" s="32" t="s">
        <v>67</v>
      </c>
      <c r="B128" s="28" t="s">
        <v>53</v>
      </c>
      <c r="C128" s="28" t="s">
        <v>247</v>
      </c>
    </row>
    <row r="129" spans="1:3">
      <c r="A129" s="32" t="s">
        <v>307</v>
      </c>
      <c r="B129" s="28" t="s">
        <v>248</v>
      </c>
      <c r="C129" s="28" t="s">
        <v>249</v>
      </c>
    </row>
    <row r="130" spans="1:3">
      <c r="A130" s="32" t="s">
        <v>308</v>
      </c>
      <c r="B130" s="28" t="s">
        <v>144</v>
      </c>
      <c r="C130" s="28" t="s">
        <v>250</v>
      </c>
    </row>
    <row r="131" spans="1:3">
      <c r="A131" s="32" t="s">
        <v>69</v>
      </c>
      <c r="B131" s="28" t="s">
        <v>251</v>
      </c>
      <c r="C131" s="28" t="s">
        <v>252</v>
      </c>
    </row>
    <row r="132" spans="1:3">
      <c r="A132" s="32" t="s">
        <v>71</v>
      </c>
      <c r="B132" s="28" t="s">
        <v>253</v>
      </c>
      <c r="C132" s="28" t="s">
        <v>254</v>
      </c>
    </row>
    <row r="133" spans="1:3">
      <c r="A133" s="32" t="s">
        <v>73</v>
      </c>
      <c r="B133" s="28" t="s">
        <v>255</v>
      </c>
      <c r="C133" s="28" t="s">
        <v>256</v>
      </c>
    </row>
    <row r="134" spans="1:3">
      <c r="A134" s="32" t="s">
        <v>309</v>
      </c>
      <c r="B134" s="28" t="s">
        <v>257</v>
      </c>
      <c r="C134" s="28" t="s">
        <v>258</v>
      </c>
    </row>
    <row r="135" spans="1:3">
      <c r="A135" s="32" t="s">
        <v>310</v>
      </c>
      <c r="B135" s="28" t="s">
        <v>259</v>
      </c>
      <c r="C135" s="28" t="s">
        <v>260</v>
      </c>
    </row>
    <row r="136" spans="1:3">
      <c r="A136" s="32" t="s">
        <v>311</v>
      </c>
      <c r="B136" s="28" t="s">
        <v>261</v>
      </c>
      <c r="C136" s="28" t="s">
        <v>262</v>
      </c>
    </row>
    <row r="137" spans="1:3">
      <c r="A137" s="32" t="s">
        <v>75</v>
      </c>
      <c r="B137" s="28" t="s">
        <v>263</v>
      </c>
      <c r="C137" s="28" t="s">
        <v>264</v>
      </c>
    </row>
    <row r="138" spans="1:3">
      <c r="A138" s="32" t="s">
        <v>77</v>
      </c>
      <c r="B138" s="28" t="s">
        <v>265</v>
      </c>
      <c r="C138" s="28" t="s">
        <v>266</v>
      </c>
    </row>
    <row r="139" spans="1:3">
      <c r="A139" s="32" t="s">
        <v>312</v>
      </c>
      <c r="B139" s="28" t="s">
        <v>267</v>
      </c>
      <c r="C139" s="28" t="s">
        <v>268</v>
      </c>
    </row>
    <row r="140" spans="1:3">
      <c r="A140" s="32" t="s">
        <v>313</v>
      </c>
      <c r="B140" s="28" t="s">
        <v>269</v>
      </c>
      <c r="C140" s="28" t="s">
        <v>270</v>
      </c>
    </row>
    <row r="141" spans="1:3">
      <c r="A141" s="32" t="s">
        <v>314</v>
      </c>
      <c r="B141" s="28" t="s">
        <v>271</v>
      </c>
      <c r="C141" s="28" t="s">
        <v>272</v>
      </c>
    </row>
    <row r="142" spans="1:3">
      <c r="A142" s="32" t="s">
        <v>79</v>
      </c>
      <c r="B142" s="28" t="s">
        <v>273</v>
      </c>
      <c r="C142" s="28" t="s">
        <v>274</v>
      </c>
    </row>
    <row r="143" spans="1:3">
      <c r="A143" s="32" t="s">
        <v>81</v>
      </c>
      <c r="B143" s="28" t="s">
        <v>275</v>
      </c>
      <c r="C143" s="28" t="s">
        <v>276</v>
      </c>
    </row>
    <row r="144" spans="1:3">
      <c r="A144" s="32" t="s">
        <v>83</v>
      </c>
      <c r="B144" s="28" t="s">
        <v>277</v>
      </c>
      <c r="C144" s="28" t="s">
        <v>278</v>
      </c>
    </row>
    <row r="145" spans="1:3">
      <c r="A145" s="32" t="s">
        <v>85</v>
      </c>
      <c r="B145" s="28" t="s">
        <v>279</v>
      </c>
      <c r="C145" s="28" t="s">
        <v>280</v>
      </c>
    </row>
    <row r="146" spans="1:3">
      <c r="A146" s="32" t="s">
        <v>87</v>
      </c>
      <c r="B146" s="28" t="s">
        <v>281</v>
      </c>
      <c r="C146" s="28" t="s">
        <v>282</v>
      </c>
    </row>
    <row r="147" spans="1:3">
      <c r="A147" s="32" t="s">
        <v>89</v>
      </c>
      <c r="B147" s="28" t="s">
        <v>283</v>
      </c>
      <c r="C147" s="28" t="s">
        <v>284</v>
      </c>
    </row>
    <row r="148" spans="1:3">
      <c r="A148" s="32" t="s">
        <v>91</v>
      </c>
      <c r="B148" s="28" t="s">
        <v>285</v>
      </c>
      <c r="C148" s="28" t="s">
        <v>286</v>
      </c>
    </row>
    <row r="149" spans="1:3">
      <c r="A149" s="32" t="s">
        <v>315</v>
      </c>
      <c r="B149" s="28" t="s">
        <v>287</v>
      </c>
      <c r="C149" s="28" t="s">
        <v>288</v>
      </c>
    </row>
    <row r="150" spans="1:3">
      <c r="A150" s="32" t="s">
        <v>316</v>
      </c>
      <c r="B150" s="28" t="s">
        <v>289</v>
      </c>
      <c r="C150" s="28" t="s">
        <v>290</v>
      </c>
    </row>
    <row r="151" spans="1:3">
      <c r="A151" s="32" t="s">
        <v>317</v>
      </c>
      <c r="B151" s="28" t="s">
        <v>291</v>
      </c>
      <c r="C151" s="28" t="s">
        <v>292</v>
      </c>
    </row>
    <row r="152" spans="1:3">
      <c r="A152" s="32" t="s">
        <v>318</v>
      </c>
      <c r="B152" s="28" t="s">
        <v>293</v>
      </c>
      <c r="C152" s="28" t="s">
        <v>294</v>
      </c>
    </row>
    <row r="153" spans="1:3">
      <c r="A153" s="32" t="s">
        <v>319</v>
      </c>
      <c r="B153" s="28" t="s">
        <v>295</v>
      </c>
      <c r="C153" s="28" t="s">
        <v>296</v>
      </c>
    </row>
    <row r="154" spans="1:3">
      <c r="A154" s="32" t="s">
        <v>320</v>
      </c>
      <c r="B154" s="28" t="s">
        <v>297</v>
      </c>
      <c r="C154" s="28" t="s">
        <v>298</v>
      </c>
    </row>
    <row r="155" spans="1:3">
      <c r="A155" s="32" t="s">
        <v>321</v>
      </c>
      <c r="B155" s="28" t="s">
        <v>299</v>
      </c>
      <c r="C155" s="28" t="s">
        <v>300</v>
      </c>
    </row>
    <row r="156" spans="1:3">
      <c r="A156" s="32" t="s">
        <v>322</v>
      </c>
      <c r="B156" s="28" t="s">
        <v>301</v>
      </c>
      <c r="C156" s="28" t="s">
        <v>302</v>
      </c>
    </row>
    <row r="157" spans="1:3">
      <c r="A157" s="32" t="s">
        <v>95</v>
      </c>
      <c r="B157" s="28" t="s">
        <v>303</v>
      </c>
      <c r="C157" s="28" t="s">
        <v>304</v>
      </c>
    </row>
    <row r="160" spans="1:3" ht="18">
      <c r="A160" s="17" t="s">
        <v>323</v>
      </c>
    </row>
    <row r="161" spans="1:2">
      <c r="A161" s="20" t="s">
        <v>221</v>
      </c>
      <c r="B161" s="21" t="s">
        <v>324</v>
      </c>
    </row>
    <row r="162" spans="1:2">
      <c r="A162" s="33">
        <v>700</v>
      </c>
      <c r="B162" s="29" t="s">
        <v>325</v>
      </c>
    </row>
    <row r="163" spans="1:2">
      <c r="A163" s="33">
        <v>100</v>
      </c>
      <c r="B163" s="29" t="s">
        <v>326</v>
      </c>
    </row>
    <row r="164" spans="1:2">
      <c r="A164" s="33">
        <v>101</v>
      </c>
      <c r="B164" s="29" t="s">
        <v>327</v>
      </c>
    </row>
    <row r="165" spans="1:2">
      <c r="A165" s="33">
        <v>102</v>
      </c>
      <c r="B165" s="29" t="s">
        <v>328</v>
      </c>
    </row>
    <row r="166" spans="1:2">
      <c r="A166" s="33">
        <v>104</v>
      </c>
      <c r="B166" s="29" t="s">
        <v>329</v>
      </c>
    </row>
    <row r="167" spans="1:2">
      <c r="A167" s="33">
        <v>105</v>
      </c>
      <c r="B167" s="29" t="s">
        <v>330</v>
      </c>
    </row>
    <row r="168" spans="1:2">
      <c r="A168" s="33">
        <v>106</v>
      </c>
      <c r="B168" s="29" t="s">
        <v>331</v>
      </c>
    </row>
    <row r="169" spans="1:2">
      <c r="A169" s="33">
        <v>107</v>
      </c>
      <c r="B169" s="29" t="s">
        <v>332</v>
      </c>
    </row>
    <row r="170" spans="1:2">
      <c r="A170" s="33">
        <v>108</v>
      </c>
      <c r="B170" s="29" t="s">
        <v>333</v>
      </c>
    </row>
    <row r="171" spans="1:2">
      <c r="A171" s="33">
        <v>109</v>
      </c>
      <c r="B171" s="29" t="s">
        <v>334</v>
      </c>
    </row>
    <row r="172" spans="1:2">
      <c r="A172" s="33">
        <v>112</v>
      </c>
      <c r="B172" s="29" t="s">
        <v>335</v>
      </c>
    </row>
    <row r="173" spans="1:2">
      <c r="A173" s="33">
        <v>113</v>
      </c>
      <c r="B173" s="29" t="s">
        <v>336</v>
      </c>
    </row>
    <row r="174" spans="1:2">
      <c r="A174" s="33">
        <v>114</v>
      </c>
      <c r="B174" s="29" t="s">
        <v>337</v>
      </c>
    </row>
    <row r="175" spans="1:2">
      <c r="A175" s="33">
        <v>115</v>
      </c>
      <c r="B175" s="29" t="s">
        <v>338</v>
      </c>
    </row>
    <row r="176" spans="1:2">
      <c r="A176" s="33">
        <v>116</v>
      </c>
      <c r="B176" s="29" t="s">
        <v>339</v>
      </c>
    </row>
    <row r="177" spans="1:2">
      <c r="A177" s="33">
        <v>117</v>
      </c>
      <c r="B177" s="29" t="s">
        <v>340</v>
      </c>
    </row>
    <row r="178" spans="1:2">
      <c r="A178" s="33">
        <v>118</v>
      </c>
      <c r="B178" s="29" t="s">
        <v>341</v>
      </c>
    </row>
    <row r="179" spans="1:2">
      <c r="A179" s="33">
        <v>119</v>
      </c>
      <c r="B179" s="29" t="s">
        <v>342</v>
      </c>
    </row>
    <row r="180" spans="1:2">
      <c r="A180" s="33">
        <v>120</v>
      </c>
      <c r="B180" s="29" t="s">
        <v>343</v>
      </c>
    </row>
    <row r="181" spans="1:2">
      <c r="A181" s="33">
        <v>121</v>
      </c>
      <c r="B181" s="29" t="s">
        <v>344</v>
      </c>
    </row>
    <row r="182" spans="1:2">
      <c r="A182" s="33">
        <v>122</v>
      </c>
      <c r="B182" s="29" t="s">
        <v>345</v>
      </c>
    </row>
    <row r="183" spans="1:2">
      <c r="A183" s="33">
        <v>123</v>
      </c>
      <c r="B183" s="29" t="s">
        <v>346</v>
      </c>
    </row>
    <row r="184" spans="1:2">
      <c r="A184" s="33">
        <v>124</v>
      </c>
      <c r="B184" s="29" t="s">
        <v>347</v>
      </c>
    </row>
    <row r="185" spans="1:2">
      <c r="A185" s="33">
        <v>125</v>
      </c>
      <c r="B185" s="29" t="s">
        <v>348</v>
      </c>
    </row>
    <row r="186" spans="1:2">
      <c r="A186" s="33">
        <v>126</v>
      </c>
      <c r="B186" s="29" t="s">
        <v>349</v>
      </c>
    </row>
    <row r="187" spans="1:2">
      <c r="A187" s="33">
        <v>127</v>
      </c>
      <c r="B187" s="29" t="s">
        <v>350</v>
      </c>
    </row>
    <row r="188" spans="1:2">
      <c r="A188" s="33">
        <v>128</v>
      </c>
      <c r="B188" s="29" t="s">
        <v>351</v>
      </c>
    </row>
    <row r="189" spans="1:2">
      <c r="A189" s="33">
        <v>129</v>
      </c>
      <c r="B189" s="29" t="s">
        <v>352</v>
      </c>
    </row>
    <row r="190" spans="1:2">
      <c r="A190" s="33">
        <v>130</v>
      </c>
      <c r="B190" s="29" t="s">
        <v>353</v>
      </c>
    </row>
    <row r="191" spans="1:2">
      <c r="A191" s="33">
        <v>132</v>
      </c>
      <c r="B191" s="29" t="s">
        <v>354</v>
      </c>
    </row>
    <row r="192" spans="1:2">
      <c r="A192" s="33">
        <v>133</v>
      </c>
      <c r="B192" s="29" t="s">
        <v>355</v>
      </c>
    </row>
    <row r="193" spans="1:2">
      <c r="A193" s="33">
        <v>134</v>
      </c>
      <c r="B193" s="29" t="s">
        <v>356</v>
      </c>
    </row>
    <row r="194" spans="1:2">
      <c r="A194" s="33">
        <v>135</v>
      </c>
      <c r="B194" s="29" t="s">
        <v>357</v>
      </c>
    </row>
    <row r="195" spans="1:2">
      <c r="A195" s="33">
        <v>136</v>
      </c>
      <c r="B195" s="29" t="s">
        <v>358</v>
      </c>
    </row>
    <row r="196" spans="1:2">
      <c r="A196" s="33">
        <v>137</v>
      </c>
      <c r="B196" s="29" t="s">
        <v>359</v>
      </c>
    </row>
    <row r="197" spans="1:2">
      <c r="A197" s="33">
        <v>138</v>
      </c>
      <c r="B197" s="29" t="s">
        <v>360</v>
      </c>
    </row>
    <row r="198" spans="1:2">
      <c r="A198" s="33">
        <v>139</v>
      </c>
      <c r="B198" s="29" t="s">
        <v>361</v>
      </c>
    </row>
    <row r="199" spans="1:2">
      <c r="A199" s="33">
        <v>140</v>
      </c>
      <c r="B199" s="29" t="s">
        <v>362</v>
      </c>
    </row>
    <row r="200" spans="1:2">
      <c r="A200" s="33">
        <v>141</v>
      </c>
      <c r="B200" s="29" t="s">
        <v>363</v>
      </c>
    </row>
    <row r="201" spans="1:2">
      <c r="A201" s="33">
        <v>142</v>
      </c>
      <c r="B201" s="29" t="s">
        <v>364</v>
      </c>
    </row>
    <row r="202" spans="1:2">
      <c r="A202" s="33">
        <v>143</v>
      </c>
      <c r="B202" s="29" t="s">
        <v>365</v>
      </c>
    </row>
    <row r="203" spans="1:2">
      <c r="A203" s="33">
        <v>144</v>
      </c>
      <c r="B203" s="29" t="s">
        <v>366</v>
      </c>
    </row>
    <row r="204" spans="1:2" ht="26.4">
      <c r="A204" s="33">
        <v>145</v>
      </c>
      <c r="B204" s="29" t="s">
        <v>367</v>
      </c>
    </row>
    <row r="205" spans="1:2">
      <c r="A205" s="33">
        <v>146</v>
      </c>
      <c r="B205" s="29" t="s">
        <v>368</v>
      </c>
    </row>
    <row r="206" spans="1:2">
      <c r="A206" s="33">
        <v>147</v>
      </c>
      <c r="B206" s="29" t="s">
        <v>369</v>
      </c>
    </row>
    <row r="207" spans="1:2">
      <c r="A207" s="33">
        <v>148</v>
      </c>
      <c r="B207" s="29" t="s">
        <v>370</v>
      </c>
    </row>
    <row r="208" spans="1:2">
      <c r="A208" s="33">
        <v>149</v>
      </c>
      <c r="B208" s="29" t="s">
        <v>371</v>
      </c>
    </row>
    <row r="209" spans="1:2">
      <c r="A209" s="33">
        <v>150</v>
      </c>
      <c r="B209" s="29" t="s">
        <v>372</v>
      </c>
    </row>
    <row r="210" spans="1:2">
      <c r="A210" s="33">
        <v>151</v>
      </c>
      <c r="B210" s="29" t="s">
        <v>373</v>
      </c>
    </row>
    <row r="211" spans="1:2">
      <c r="A211" s="33">
        <v>152</v>
      </c>
      <c r="B211" s="29" t="s">
        <v>374</v>
      </c>
    </row>
    <row r="212" spans="1:2">
      <c r="A212" s="33">
        <v>153</v>
      </c>
      <c r="B212" s="29" t="s">
        <v>375</v>
      </c>
    </row>
    <row r="213" spans="1:2">
      <c r="A213" s="33">
        <v>154</v>
      </c>
      <c r="B213" s="29" t="s">
        <v>376</v>
      </c>
    </row>
    <row r="214" spans="1:2">
      <c r="A214" s="33">
        <v>159</v>
      </c>
      <c r="B214" s="29" t="s">
        <v>377</v>
      </c>
    </row>
    <row r="215" spans="1:2">
      <c r="A215" s="33">
        <v>160</v>
      </c>
      <c r="B215" s="29" t="s">
        <v>378</v>
      </c>
    </row>
    <row r="216" spans="1:2">
      <c r="A216" s="33">
        <v>161</v>
      </c>
      <c r="B216" s="29" t="s">
        <v>379</v>
      </c>
    </row>
    <row r="217" spans="1:2">
      <c r="A217" s="33">
        <v>162</v>
      </c>
      <c r="B217" s="29" t="s">
        <v>380</v>
      </c>
    </row>
    <row r="218" spans="1:2">
      <c r="A218" s="33">
        <v>164</v>
      </c>
      <c r="B218" s="29" t="s">
        <v>381</v>
      </c>
    </row>
    <row r="219" spans="1:2">
      <c r="A219" s="33">
        <v>165</v>
      </c>
      <c r="B219" s="29" t="s">
        <v>382</v>
      </c>
    </row>
    <row r="220" spans="1:2">
      <c r="A220" s="33">
        <v>167</v>
      </c>
      <c r="B220" s="29" t="s">
        <v>383</v>
      </c>
    </row>
    <row r="221" spans="1:2">
      <c r="A221" s="33">
        <v>168</v>
      </c>
      <c r="B221" s="29" t="s">
        <v>384</v>
      </c>
    </row>
    <row r="222" spans="1:2">
      <c r="A222" s="33">
        <v>169</v>
      </c>
      <c r="B222" s="29" t="s">
        <v>385</v>
      </c>
    </row>
    <row r="223" spans="1:2">
      <c r="A223" s="33">
        <v>170</v>
      </c>
      <c r="B223" s="29" t="s">
        <v>386</v>
      </c>
    </row>
    <row r="224" spans="1:2">
      <c r="A224" s="33">
        <v>200</v>
      </c>
      <c r="B224" s="29" t="s">
        <v>387</v>
      </c>
    </row>
    <row r="225" spans="1:2">
      <c r="A225" s="33">
        <v>201</v>
      </c>
      <c r="B225" s="29" t="s">
        <v>388</v>
      </c>
    </row>
    <row r="226" spans="1:2">
      <c r="A226" s="33">
        <v>202</v>
      </c>
      <c r="B226" s="29" t="s">
        <v>389</v>
      </c>
    </row>
    <row r="227" spans="1:2">
      <c r="A227" s="33">
        <v>203</v>
      </c>
      <c r="B227" s="29" t="s">
        <v>390</v>
      </c>
    </row>
    <row r="228" spans="1:2">
      <c r="A228" s="33">
        <v>204</v>
      </c>
      <c r="B228" s="29" t="s">
        <v>391</v>
      </c>
    </row>
    <row r="229" spans="1:2">
      <c r="A229" s="33">
        <v>205</v>
      </c>
      <c r="B229" s="29" t="s">
        <v>392</v>
      </c>
    </row>
    <row r="230" spans="1:2">
      <c r="A230" s="33">
        <v>206</v>
      </c>
      <c r="B230" s="29" t="s">
        <v>393</v>
      </c>
    </row>
    <row r="231" spans="1:2">
      <c r="A231" s="33">
        <v>207</v>
      </c>
      <c r="B231" s="29" t="s">
        <v>394</v>
      </c>
    </row>
    <row r="232" spans="1:2">
      <c r="A232" s="33">
        <v>208</v>
      </c>
      <c r="B232" s="29" t="s">
        <v>395</v>
      </c>
    </row>
    <row r="233" spans="1:2">
      <c r="A233" s="33">
        <v>209</v>
      </c>
      <c r="B233" s="29" t="s">
        <v>396</v>
      </c>
    </row>
    <row r="234" spans="1:2">
      <c r="A234" s="33">
        <v>210</v>
      </c>
      <c r="B234" s="29" t="s">
        <v>397</v>
      </c>
    </row>
    <row r="235" spans="1:2">
      <c r="A235" s="33">
        <v>211</v>
      </c>
      <c r="B235" s="29" t="s">
        <v>398</v>
      </c>
    </row>
    <row r="236" spans="1:2">
      <c r="A236" s="33">
        <v>212</v>
      </c>
      <c r="B236" s="29" t="s">
        <v>399</v>
      </c>
    </row>
    <row r="237" spans="1:2">
      <c r="A237" s="33">
        <v>213</v>
      </c>
      <c r="B237" s="29" t="s">
        <v>400</v>
      </c>
    </row>
    <row r="238" spans="1:2">
      <c r="A238" s="33">
        <v>214</v>
      </c>
      <c r="B238" s="29" t="s">
        <v>401</v>
      </c>
    </row>
    <row r="239" spans="1:2">
      <c r="A239" s="33">
        <v>215</v>
      </c>
      <c r="B239" s="29" t="s">
        <v>402</v>
      </c>
    </row>
    <row r="240" spans="1:2">
      <c r="A240" s="33">
        <v>216</v>
      </c>
      <c r="B240" s="29" t="s">
        <v>403</v>
      </c>
    </row>
    <row r="241" spans="1:2">
      <c r="A241" s="33">
        <v>217</v>
      </c>
      <c r="B241" s="29" t="s">
        <v>404</v>
      </c>
    </row>
    <row r="242" spans="1:2">
      <c r="A242" s="33">
        <v>218</v>
      </c>
      <c r="B242" s="29" t="s">
        <v>405</v>
      </c>
    </row>
    <row r="243" spans="1:2">
      <c r="A243" s="33">
        <v>219</v>
      </c>
      <c r="B243" s="29" t="s">
        <v>406</v>
      </c>
    </row>
    <row r="244" spans="1:2">
      <c r="A244" s="33">
        <v>220</v>
      </c>
      <c r="B244" s="29" t="s">
        <v>407</v>
      </c>
    </row>
    <row r="245" spans="1:2">
      <c r="A245" s="33">
        <v>221</v>
      </c>
      <c r="B245" s="29" t="s">
        <v>408</v>
      </c>
    </row>
    <row r="246" spans="1:2">
      <c r="A246" s="33">
        <v>222</v>
      </c>
      <c r="B246" s="29" t="s">
        <v>409</v>
      </c>
    </row>
    <row r="247" spans="1:2">
      <c r="A247" s="33">
        <v>223</v>
      </c>
      <c r="B247" s="29" t="s">
        <v>410</v>
      </c>
    </row>
    <row r="248" spans="1:2">
      <c r="A248" s="33">
        <v>224</v>
      </c>
      <c r="B248" s="29" t="s">
        <v>411</v>
      </c>
    </row>
    <row r="249" spans="1:2">
      <c r="A249" s="33">
        <v>225</v>
      </c>
      <c r="B249" s="29" t="s">
        <v>412</v>
      </c>
    </row>
    <row r="250" spans="1:2">
      <c r="A250" s="33">
        <v>226</v>
      </c>
      <c r="B250" s="29" t="s">
        <v>413</v>
      </c>
    </row>
    <row r="251" spans="1:2">
      <c r="A251" s="33">
        <v>227</v>
      </c>
      <c r="B251" s="29" t="s">
        <v>414</v>
      </c>
    </row>
    <row r="252" spans="1:2">
      <c r="A252" s="33">
        <v>228</v>
      </c>
      <c r="B252" s="29" t="s">
        <v>415</v>
      </c>
    </row>
    <row r="253" spans="1:2">
      <c r="A253" s="33">
        <v>229</v>
      </c>
      <c r="B253" s="29" t="s">
        <v>416</v>
      </c>
    </row>
    <row r="254" spans="1:2">
      <c r="A254" s="33">
        <v>230</v>
      </c>
      <c r="B254" s="29" t="s">
        <v>417</v>
      </c>
    </row>
    <row r="255" spans="1:2">
      <c r="A255" s="33">
        <v>231</v>
      </c>
      <c r="B255" s="29" t="s">
        <v>418</v>
      </c>
    </row>
    <row r="256" spans="1:2">
      <c r="A256" s="33">
        <v>232</v>
      </c>
      <c r="B256" s="29" t="s">
        <v>419</v>
      </c>
    </row>
    <row r="257" spans="1:2">
      <c r="A257" s="33">
        <v>233</v>
      </c>
      <c r="B257" s="29" t="s">
        <v>420</v>
      </c>
    </row>
    <row r="258" spans="1:2">
      <c r="A258" s="33">
        <v>234</v>
      </c>
      <c r="B258" s="29" t="s">
        <v>421</v>
      </c>
    </row>
    <row r="259" spans="1:2">
      <c r="A259" s="33">
        <v>235</v>
      </c>
      <c r="B259" s="29" t="s">
        <v>422</v>
      </c>
    </row>
    <row r="260" spans="1:2">
      <c r="A260" s="33">
        <v>236</v>
      </c>
      <c r="B260" s="29" t="s">
        <v>423</v>
      </c>
    </row>
    <row r="261" spans="1:2">
      <c r="A261" s="33">
        <v>237</v>
      </c>
      <c r="B261" s="29" t="s">
        <v>424</v>
      </c>
    </row>
    <row r="262" spans="1:2">
      <c r="A262" s="33">
        <v>238</v>
      </c>
      <c r="B262" s="29" t="s">
        <v>425</v>
      </c>
    </row>
    <row r="263" spans="1:2">
      <c r="A263" s="33">
        <v>239</v>
      </c>
      <c r="B263" s="29" t="s">
        <v>426</v>
      </c>
    </row>
    <row r="264" spans="1:2">
      <c r="A264" s="33">
        <v>240</v>
      </c>
      <c r="B264" s="29" t="s">
        <v>427</v>
      </c>
    </row>
    <row r="265" spans="1:2">
      <c r="A265" s="33">
        <v>241</v>
      </c>
      <c r="B265" s="29" t="s">
        <v>428</v>
      </c>
    </row>
    <row r="266" spans="1:2">
      <c r="A266" s="33">
        <v>242</v>
      </c>
      <c r="B266" s="29" t="s">
        <v>429</v>
      </c>
    </row>
    <row r="267" spans="1:2">
      <c r="A267" s="33">
        <v>243</v>
      </c>
      <c r="B267" s="29" t="s">
        <v>430</v>
      </c>
    </row>
    <row r="268" spans="1:2">
      <c r="A268" s="33">
        <v>244</v>
      </c>
      <c r="B268" s="29" t="s">
        <v>431</v>
      </c>
    </row>
    <row r="269" spans="1:2">
      <c r="A269" s="33">
        <v>245</v>
      </c>
      <c r="B269" s="29" t="s">
        <v>432</v>
      </c>
    </row>
    <row r="270" spans="1:2">
      <c r="A270" s="33">
        <v>246</v>
      </c>
      <c r="B270" s="29" t="s">
        <v>433</v>
      </c>
    </row>
    <row r="271" spans="1:2">
      <c r="A271" s="33">
        <v>247</v>
      </c>
      <c r="B271" s="29" t="s">
        <v>434</v>
      </c>
    </row>
    <row r="272" spans="1:2">
      <c r="A272" s="33">
        <v>248</v>
      </c>
      <c r="B272" s="29" t="s">
        <v>435</v>
      </c>
    </row>
    <row r="273" spans="1:2">
      <c r="A273" s="33">
        <v>249</v>
      </c>
      <c r="B273" s="29" t="s">
        <v>436</v>
      </c>
    </row>
    <row r="274" spans="1:2">
      <c r="A274" s="33">
        <v>250</v>
      </c>
      <c r="B274" s="29" t="s">
        <v>437</v>
      </c>
    </row>
    <row r="275" spans="1:2">
      <c r="A275" s="33">
        <v>300</v>
      </c>
      <c r="B275" s="29" t="s">
        <v>438</v>
      </c>
    </row>
    <row r="276" spans="1:2">
      <c r="A276" s="33">
        <v>301</v>
      </c>
      <c r="B276" s="29" t="s">
        <v>439</v>
      </c>
    </row>
    <row r="277" spans="1:2">
      <c r="A277" s="33">
        <v>302</v>
      </c>
      <c r="B277" s="29" t="s">
        <v>440</v>
      </c>
    </row>
    <row r="278" spans="1:2">
      <c r="A278" s="33">
        <v>303</v>
      </c>
      <c r="B278" s="29" t="s">
        <v>441</v>
      </c>
    </row>
    <row r="279" spans="1:2">
      <c r="A279" s="33">
        <v>304</v>
      </c>
      <c r="B279" s="29" t="s">
        <v>442</v>
      </c>
    </row>
    <row r="280" spans="1:2">
      <c r="A280" s="33">
        <v>305</v>
      </c>
      <c r="B280" s="29" t="s">
        <v>443</v>
      </c>
    </row>
    <row r="281" spans="1:2">
      <c r="A281" s="33">
        <v>306</v>
      </c>
      <c r="B281" s="29" t="s">
        <v>444</v>
      </c>
    </row>
    <row r="282" spans="1:2">
      <c r="A282" s="33">
        <v>307</v>
      </c>
      <c r="B282" s="29" t="s">
        <v>445</v>
      </c>
    </row>
    <row r="283" spans="1:2">
      <c r="A283" s="33">
        <v>308</v>
      </c>
      <c r="B283" s="29" t="s">
        <v>446</v>
      </c>
    </row>
    <row r="284" spans="1:2">
      <c r="A284" s="33">
        <v>309</v>
      </c>
      <c r="B284" s="29" t="s">
        <v>447</v>
      </c>
    </row>
    <row r="285" spans="1:2">
      <c r="A285" s="33">
        <v>310</v>
      </c>
      <c r="B285" s="29" t="s">
        <v>448</v>
      </c>
    </row>
    <row r="286" spans="1:2">
      <c r="A286" s="33">
        <v>312</v>
      </c>
      <c r="B286" s="29" t="s">
        <v>449</v>
      </c>
    </row>
    <row r="287" spans="1:2">
      <c r="A287" s="33">
        <v>313</v>
      </c>
      <c r="B287" s="29" t="s">
        <v>450</v>
      </c>
    </row>
    <row r="288" spans="1:2">
      <c r="A288" s="33">
        <v>315</v>
      </c>
      <c r="B288" s="29" t="s">
        <v>451</v>
      </c>
    </row>
    <row r="289" spans="1:2">
      <c r="A289" s="33">
        <v>316</v>
      </c>
      <c r="B289" s="29" t="s">
        <v>452</v>
      </c>
    </row>
    <row r="290" spans="1:2">
      <c r="A290" s="33">
        <v>318</v>
      </c>
      <c r="B290" s="29" t="s">
        <v>453</v>
      </c>
    </row>
    <row r="291" spans="1:2">
      <c r="A291" s="33">
        <v>320</v>
      </c>
      <c r="B291" s="29" t="s">
        <v>454</v>
      </c>
    </row>
    <row r="292" spans="1:2">
      <c r="A292" s="33">
        <v>321</v>
      </c>
      <c r="B292" s="29" t="s">
        <v>455</v>
      </c>
    </row>
    <row r="293" spans="1:2">
      <c r="A293" s="33">
        <v>322</v>
      </c>
      <c r="B293" s="29" t="s">
        <v>456</v>
      </c>
    </row>
    <row r="294" spans="1:2">
      <c r="A294" s="33">
        <v>323</v>
      </c>
      <c r="B294" s="29" t="s">
        <v>457</v>
      </c>
    </row>
    <row r="295" spans="1:2">
      <c r="A295" s="33">
        <v>325</v>
      </c>
      <c r="B295" s="29" t="s">
        <v>458</v>
      </c>
    </row>
    <row r="296" spans="1:2">
      <c r="A296" s="33">
        <v>326</v>
      </c>
      <c r="B296" s="29" t="s">
        <v>459</v>
      </c>
    </row>
    <row r="297" spans="1:2">
      <c r="A297" s="33">
        <v>327</v>
      </c>
      <c r="B297" s="29" t="s">
        <v>460</v>
      </c>
    </row>
    <row r="298" spans="1:2">
      <c r="A298" s="33">
        <v>328</v>
      </c>
      <c r="B298" s="29" t="s">
        <v>461</v>
      </c>
    </row>
    <row r="299" spans="1:2">
      <c r="A299" s="33">
        <v>329</v>
      </c>
      <c r="B299" s="29" t="s">
        <v>462</v>
      </c>
    </row>
    <row r="300" spans="1:2">
      <c r="A300" s="33">
        <v>330</v>
      </c>
      <c r="B300" s="29" t="s">
        <v>463</v>
      </c>
    </row>
    <row r="301" spans="1:2">
      <c r="A301" s="33">
        <v>331</v>
      </c>
      <c r="B301" s="29" t="s">
        <v>464</v>
      </c>
    </row>
    <row r="302" spans="1:2">
      <c r="A302" s="33">
        <v>332</v>
      </c>
      <c r="B302" s="29" t="s">
        <v>465</v>
      </c>
    </row>
    <row r="303" spans="1:2">
      <c r="A303" s="33">
        <v>333</v>
      </c>
      <c r="B303" s="29" t="s">
        <v>466</v>
      </c>
    </row>
    <row r="304" spans="1:2">
      <c r="A304" s="33">
        <v>334</v>
      </c>
      <c r="B304" s="29" t="s">
        <v>467</v>
      </c>
    </row>
    <row r="305" spans="1:2">
      <c r="A305" s="33">
        <v>335</v>
      </c>
      <c r="B305" s="29" t="s">
        <v>468</v>
      </c>
    </row>
    <row r="306" spans="1:2">
      <c r="A306" s="33">
        <v>336</v>
      </c>
      <c r="B306" s="29" t="s">
        <v>469</v>
      </c>
    </row>
    <row r="307" spans="1:2">
      <c r="A307" s="33">
        <v>337</v>
      </c>
      <c r="B307" s="29" t="s">
        <v>470</v>
      </c>
    </row>
    <row r="308" spans="1:2">
      <c r="A308" s="33">
        <v>338</v>
      </c>
      <c r="B308" s="29" t="s">
        <v>471</v>
      </c>
    </row>
    <row r="309" spans="1:2">
      <c r="A309" s="33">
        <v>339</v>
      </c>
      <c r="B309" s="29" t="s">
        <v>472</v>
      </c>
    </row>
    <row r="310" spans="1:2">
      <c r="A310" s="33">
        <v>340</v>
      </c>
      <c r="B310" s="29" t="s">
        <v>473</v>
      </c>
    </row>
    <row r="311" spans="1:2">
      <c r="A311" s="33">
        <v>341</v>
      </c>
      <c r="B311" s="29" t="s">
        <v>474</v>
      </c>
    </row>
    <row r="312" spans="1:2">
      <c r="A312" s="33">
        <v>342</v>
      </c>
      <c r="B312" s="29" t="s">
        <v>475</v>
      </c>
    </row>
    <row r="313" spans="1:2">
      <c r="A313" s="33">
        <v>343</v>
      </c>
      <c r="B313" s="29" t="s">
        <v>476</v>
      </c>
    </row>
    <row r="314" spans="1:2">
      <c r="A314" s="33">
        <v>344</v>
      </c>
      <c r="B314" s="29" t="s">
        <v>477</v>
      </c>
    </row>
    <row r="315" spans="1:2">
      <c r="A315" s="33">
        <v>345</v>
      </c>
      <c r="B315" s="29" t="s">
        <v>478</v>
      </c>
    </row>
    <row r="316" spans="1:2">
      <c r="A316" s="33">
        <v>346</v>
      </c>
      <c r="B316" s="29" t="s">
        <v>479</v>
      </c>
    </row>
    <row r="317" spans="1:2">
      <c r="A317" s="33">
        <v>347</v>
      </c>
      <c r="B317" s="29" t="s">
        <v>480</v>
      </c>
    </row>
    <row r="318" spans="1:2">
      <c r="A318" s="33">
        <v>348</v>
      </c>
      <c r="B318" s="29" t="s">
        <v>481</v>
      </c>
    </row>
    <row r="319" spans="1:2">
      <c r="A319" s="33">
        <v>349</v>
      </c>
      <c r="B319" s="29" t="s">
        <v>482</v>
      </c>
    </row>
    <row r="320" spans="1:2">
      <c r="A320" s="33">
        <v>350</v>
      </c>
      <c r="B320" s="29" t="s">
        <v>483</v>
      </c>
    </row>
    <row r="321" spans="1:2">
      <c r="A321" s="33">
        <v>351</v>
      </c>
      <c r="B321" s="29" t="s">
        <v>484</v>
      </c>
    </row>
    <row r="322" spans="1:2">
      <c r="A322" s="33">
        <v>352</v>
      </c>
      <c r="B322" s="29" t="s">
        <v>485</v>
      </c>
    </row>
    <row r="323" spans="1:2">
      <c r="A323" s="33">
        <v>353</v>
      </c>
      <c r="B323" s="29" t="s">
        <v>486</v>
      </c>
    </row>
    <row r="324" spans="1:2">
      <c r="A324" s="33">
        <v>354</v>
      </c>
      <c r="B324" s="29" t="s">
        <v>487</v>
      </c>
    </row>
    <row r="325" spans="1:2">
      <c r="A325" s="33">
        <v>355</v>
      </c>
      <c r="B325" s="29" t="s">
        <v>488</v>
      </c>
    </row>
    <row r="326" spans="1:2">
      <c r="A326" s="33">
        <v>356</v>
      </c>
      <c r="B326" s="29" t="s">
        <v>489</v>
      </c>
    </row>
    <row r="327" spans="1:2">
      <c r="A327" s="33">
        <v>357</v>
      </c>
      <c r="B327" s="29" t="s">
        <v>490</v>
      </c>
    </row>
    <row r="328" spans="1:2">
      <c r="A328" s="33">
        <v>358</v>
      </c>
      <c r="B328" s="29" t="s">
        <v>491</v>
      </c>
    </row>
    <row r="329" spans="1:2">
      <c r="A329" s="33">
        <v>400</v>
      </c>
      <c r="B329" s="29" t="s">
        <v>492</v>
      </c>
    </row>
    <row r="330" spans="1:2">
      <c r="A330" s="33">
        <v>401</v>
      </c>
      <c r="B330" s="29" t="s">
        <v>493</v>
      </c>
    </row>
    <row r="331" spans="1:2">
      <c r="A331" s="33">
        <v>402</v>
      </c>
      <c r="B331" s="29" t="s">
        <v>494</v>
      </c>
    </row>
    <row r="332" spans="1:2">
      <c r="A332" s="33">
        <v>403</v>
      </c>
      <c r="B332" s="29" t="s">
        <v>495</v>
      </c>
    </row>
    <row r="333" spans="1:2">
      <c r="A333" s="33">
        <v>405</v>
      </c>
      <c r="B333" s="29" t="s">
        <v>496</v>
      </c>
    </row>
    <row r="334" spans="1:2">
      <c r="A334" s="33">
        <v>407</v>
      </c>
      <c r="B334" s="29" t="s">
        <v>497</v>
      </c>
    </row>
    <row r="335" spans="1:2">
      <c r="A335" s="33">
        <v>408</v>
      </c>
      <c r="B335" s="29" t="s">
        <v>498</v>
      </c>
    </row>
    <row r="336" spans="1:2">
      <c r="A336" s="33">
        <v>409</v>
      </c>
      <c r="B336" s="29" t="s">
        <v>499</v>
      </c>
    </row>
    <row r="337" spans="1:2">
      <c r="A337" s="33">
        <v>410</v>
      </c>
      <c r="B337" s="29" t="s">
        <v>500</v>
      </c>
    </row>
    <row r="338" spans="1:2">
      <c r="A338" s="33">
        <v>411</v>
      </c>
      <c r="B338" s="29" t="s">
        <v>501</v>
      </c>
    </row>
    <row r="339" spans="1:2">
      <c r="A339" s="33">
        <v>412</v>
      </c>
      <c r="B339" s="29" t="s">
        <v>502</v>
      </c>
    </row>
    <row r="340" spans="1:2">
      <c r="A340" s="33">
        <v>413</v>
      </c>
      <c r="B340" s="29" t="s">
        <v>503</v>
      </c>
    </row>
    <row r="341" spans="1:2">
      <c r="A341" s="33">
        <v>414</v>
      </c>
      <c r="B341" s="29" t="s">
        <v>504</v>
      </c>
    </row>
    <row r="342" spans="1:2">
      <c r="A342" s="33">
        <v>415</v>
      </c>
      <c r="B342" s="29" t="s">
        <v>505</v>
      </c>
    </row>
    <row r="343" spans="1:2">
      <c r="A343" s="33">
        <v>416</v>
      </c>
      <c r="B343" s="29" t="s">
        <v>506</v>
      </c>
    </row>
    <row r="344" spans="1:2">
      <c r="A344" s="33">
        <v>417</v>
      </c>
      <c r="B344" s="29" t="s">
        <v>507</v>
      </c>
    </row>
    <row r="345" spans="1:2">
      <c r="A345" s="33">
        <v>418</v>
      </c>
      <c r="B345" s="29" t="s">
        <v>508</v>
      </c>
    </row>
    <row r="346" spans="1:2">
      <c r="A346" s="33">
        <v>419</v>
      </c>
      <c r="B346" s="29" t="s">
        <v>509</v>
      </c>
    </row>
    <row r="347" spans="1:2">
      <c r="A347" s="33">
        <v>420</v>
      </c>
      <c r="B347" s="29" t="s">
        <v>510</v>
      </c>
    </row>
    <row r="348" spans="1:2">
      <c r="A348" s="33">
        <v>421</v>
      </c>
      <c r="B348" s="29" t="s">
        <v>511</v>
      </c>
    </row>
    <row r="349" spans="1:2">
      <c r="A349" s="33">
        <v>422</v>
      </c>
      <c r="B349" s="29" t="s">
        <v>512</v>
      </c>
    </row>
    <row r="350" spans="1:2">
      <c r="A350" s="33">
        <v>423</v>
      </c>
      <c r="B350" s="29" t="s">
        <v>513</v>
      </c>
    </row>
    <row r="351" spans="1:2">
      <c r="A351" s="33">
        <v>424</v>
      </c>
      <c r="B351" s="29" t="s">
        <v>514</v>
      </c>
    </row>
    <row r="352" spans="1:2">
      <c r="A352" s="33">
        <v>425</v>
      </c>
      <c r="B352" s="29" t="s">
        <v>515</v>
      </c>
    </row>
    <row r="353" spans="1:2">
      <c r="A353" s="33">
        <v>426</v>
      </c>
      <c r="B353" s="29" t="s">
        <v>516</v>
      </c>
    </row>
    <row r="354" spans="1:2">
      <c r="A354" s="33">
        <v>427</v>
      </c>
      <c r="B354" s="29" t="s">
        <v>517</v>
      </c>
    </row>
    <row r="355" spans="1:2">
      <c r="A355" s="33">
        <v>428</v>
      </c>
      <c r="B355" s="29" t="s">
        <v>518</v>
      </c>
    </row>
    <row r="356" spans="1:2">
      <c r="A356" s="33">
        <v>429</v>
      </c>
      <c r="B356" s="29" t="s">
        <v>519</v>
      </c>
    </row>
    <row r="357" spans="1:2">
      <c r="A357" s="33">
        <v>430</v>
      </c>
      <c r="B357" s="29" t="s">
        <v>520</v>
      </c>
    </row>
    <row r="358" spans="1:2">
      <c r="A358" s="33">
        <v>431</v>
      </c>
      <c r="B358" s="29" t="s">
        <v>521</v>
      </c>
    </row>
    <row r="359" spans="1:2">
      <c r="A359" s="33">
        <v>432</v>
      </c>
      <c r="B359" s="29" t="s">
        <v>522</v>
      </c>
    </row>
    <row r="360" spans="1:2">
      <c r="A360" s="33">
        <v>433</v>
      </c>
      <c r="B360" s="29" t="s">
        <v>523</v>
      </c>
    </row>
    <row r="361" spans="1:2">
      <c r="A361" s="33">
        <v>434</v>
      </c>
      <c r="B361" s="29" t="s">
        <v>524</v>
      </c>
    </row>
    <row r="362" spans="1:2">
      <c r="A362" s="33">
        <v>435</v>
      </c>
      <c r="B362" s="29" t="s">
        <v>525</v>
      </c>
    </row>
    <row r="363" spans="1:2">
      <c r="A363" s="33">
        <v>436</v>
      </c>
      <c r="B363" s="29" t="s">
        <v>526</v>
      </c>
    </row>
    <row r="364" spans="1:2">
      <c r="A364" s="33">
        <v>437</v>
      </c>
      <c r="B364" s="29" t="s">
        <v>527</v>
      </c>
    </row>
    <row r="365" spans="1:2">
      <c r="A365" s="33">
        <v>438</v>
      </c>
      <c r="B365" s="29" t="s">
        <v>528</v>
      </c>
    </row>
    <row r="366" spans="1:2">
      <c r="A366" s="33">
        <v>439</v>
      </c>
      <c r="B366" s="29" t="s">
        <v>529</v>
      </c>
    </row>
    <row r="367" spans="1:2">
      <c r="A367" s="33">
        <v>440</v>
      </c>
      <c r="B367" s="29" t="s">
        <v>530</v>
      </c>
    </row>
    <row r="368" spans="1:2">
      <c r="A368" s="33">
        <v>441</v>
      </c>
      <c r="B368" s="29" t="s">
        <v>531</v>
      </c>
    </row>
    <row r="369" spans="1:2">
      <c r="A369" s="33">
        <v>442</v>
      </c>
      <c r="B369" s="29" t="s">
        <v>532</v>
      </c>
    </row>
    <row r="370" spans="1:2">
      <c r="A370" s="33">
        <v>443</v>
      </c>
      <c r="B370" s="29" t="s">
        <v>533</v>
      </c>
    </row>
    <row r="371" spans="1:2">
      <c r="A371" s="33">
        <v>444</v>
      </c>
      <c r="B371" s="29" t="s">
        <v>534</v>
      </c>
    </row>
    <row r="372" spans="1:2">
      <c r="A372" s="33">
        <v>445</v>
      </c>
      <c r="B372" s="29" t="s">
        <v>535</v>
      </c>
    </row>
    <row r="373" spans="1:2">
      <c r="A373" s="33">
        <v>446</v>
      </c>
      <c r="B373" s="29" t="s">
        <v>536</v>
      </c>
    </row>
    <row r="374" spans="1:2">
      <c r="A374" s="33">
        <v>447</v>
      </c>
      <c r="B374" s="29" t="s">
        <v>537</v>
      </c>
    </row>
    <row r="375" spans="1:2">
      <c r="A375" s="33">
        <v>448</v>
      </c>
      <c r="B375" s="29" t="s">
        <v>538</v>
      </c>
    </row>
    <row r="376" spans="1:2">
      <c r="A376" s="33">
        <v>450</v>
      </c>
      <c r="B376" s="29" t="s">
        <v>539</v>
      </c>
    </row>
    <row r="377" spans="1:2" ht="26.4">
      <c r="A377" s="33">
        <v>451</v>
      </c>
      <c r="B377" s="29" t="s">
        <v>540</v>
      </c>
    </row>
    <row r="378" spans="1:2">
      <c r="A378" s="33">
        <v>452</v>
      </c>
      <c r="B378" s="29" t="s">
        <v>541</v>
      </c>
    </row>
    <row r="379" spans="1:2">
      <c r="A379" s="33">
        <v>453</v>
      </c>
      <c r="B379" s="29" t="s">
        <v>542</v>
      </c>
    </row>
    <row r="380" spans="1:2">
      <c r="A380" s="33">
        <v>500</v>
      </c>
      <c r="B380" s="29" t="s">
        <v>543</v>
      </c>
    </row>
    <row r="381" spans="1:2">
      <c r="A381" s="33">
        <v>501</v>
      </c>
      <c r="B381" s="29" t="s">
        <v>544</v>
      </c>
    </row>
    <row r="382" spans="1:2">
      <c r="A382" s="33">
        <v>502</v>
      </c>
      <c r="B382" s="29" t="s">
        <v>545</v>
      </c>
    </row>
    <row r="383" spans="1:2">
      <c r="A383" s="33">
        <v>503</v>
      </c>
      <c r="B383" s="29" t="s">
        <v>546</v>
      </c>
    </row>
    <row r="384" spans="1:2">
      <c r="A384" s="33">
        <v>505</v>
      </c>
      <c r="B384" s="29" t="s">
        <v>547</v>
      </c>
    </row>
    <row r="385" spans="1:2">
      <c r="A385" s="33">
        <v>507</v>
      </c>
      <c r="B385" s="29" t="s">
        <v>548</v>
      </c>
    </row>
    <row r="386" spans="1:2">
      <c r="A386" s="33">
        <v>512</v>
      </c>
      <c r="B386" s="29" t="s">
        <v>549</v>
      </c>
    </row>
    <row r="387" spans="1:2">
      <c r="A387" s="33">
        <v>513</v>
      </c>
      <c r="B387" s="29" t="s">
        <v>550</v>
      </c>
    </row>
    <row r="388" spans="1:2">
      <c r="A388" s="33">
        <v>514</v>
      </c>
      <c r="B388" s="29" t="s">
        <v>551</v>
      </c>
    </row>
    <row r="389" spans="1:2">
      <c r="A389" s="33">
        <v>516</v>
      </c>
      <c r="B389" s="29" t="s">
        <v>552</v>
      </c>
    </row>
    <row r="390" spans="1:2">
      <c r="A390" s="33">
        <v>517</v>
      </c>
      <c r="B390" s="29" t="s">
        <v>553</v>
      </c>
    </row>
    <row r="391" spans="1:2">
      <c r="A391" s="33">
        <v>518</v>
      </c>
      <c r="B391" s="29" t="s">
        <v>554</v>
      </c>
    </row>
    <row r="392" spans="1:2">
      <c r="A392" s="33">
        <v>519</v>
      </c>
      <c r="B392" s="29" t="s">
        <v>555</v>
      </c>
    </row>
    <row r="393" spans="1:2">
      <c r="A393" s="33">
        <v>520</v>
      </c>
      <c r="B393" s="29" t="s">
        <v>556</v>
      </c>
    </row>
    <row r="394" spans="1:2">
      <c r="A394" s="33">
        <v>522</v>
      </c>
      <c r="B394" s="29" t="s">
        <v>557</v>
      </c>
    </row>
    <row r="395" spans="1:2">
      <c r="A395" s="33">
        <v>523</v>
      </c>
      <c r="B395" s="29" t="s">
        <v>558</v>
      </c>
    </row>
    <row r="396" spans="1:2">
      <c r="A396" s="33">
        <v>524</v>
      </c>
      <c r="B396" s="29" t="s">
        <v>559</v>
      </c>
    </row>
    <row r="397" spans="1:2">
      <c r="A397" s="33">
        <v>525</v>
      </c>
      <c r="B397" s="29" t="s">
        <v>560</v>
      </c>
    </row>
    <row r="398" spans="1:2">
      <c r="A398" s="33">
        <v>526</v>
      </c>
      <c r="B398" s="29" t="s">
        <v>561</v>
      </c>
    </row>
    <row r="399" spans="1:2">
      <c r="A399" s="33">
        <v>527</v>
      </c>
      <c r="B399" s="29" t="s">
        <v>562</v>
      </c>
    </row>
    <row r="400" spans="1:2">
      <c r="A400" s="33">
        <v>528</v>
      </c>
      <c r="B400" s="29" t="s">
        <v>563</v>
      </c>
    </row>
    <row r="401" spans="1:2">
      <c r="A401" s="33">
        <v>530</v>
      </c>
      <c r="B401" s="29" t="s">
        <v>564</v>
      </c>
    </row>
    <row r="402" spans="1:2">
      <c r="A402" s="33">
        <v>531</v>
      </c>
      <c r="B402" s="29" t="s">
        <v>565</v>
      </c>
    </row>
    <row r="403" spans="1:2">
      <c r="A403" s="33">
        <v>532</v>
      </c>
      <c r="B403" s="29" t="s">
        <v>566</v>
      </c>
    </row>
    <row r="404" spans="1:2">
      <c r="A404" s="33">
        <v>533</v>
      </c>
      <c r="B404" s="29" t="s">
        <v>567</v>
      </c>
    </row>
    <row r="405" spans="1:2">
      <c r="A405" s="33">
        <v>534</v>
      </c>
      <c r="B405" s="29" t="s">
        <v>568</v>
      </c>
    </row>
    <row r="406" spans="1:2">
      <c r="A406" s="33">
        <v>535</v>
      </c>
      <c r="B406" s="29" t="s">
        <v>569</v>
      </c>
    </row>
    <row r="407" spans="1:2">
      <c r="A407" s="34">
        <v>600</v>
      </c>
      <c r="B407" s="30" t="s">
        <v>570</v>
      </c>
    </row>
    <row r="409" spans="1:2">
      <c r="A409" t="s">
        <v>571</v>
      </c>
    </row>
    <row r="410" spans="1:2">
      <c r="A410" t="s">
        <v>54</v>
      </c>
      <c r="B410" t="s">
        <v>572</v>
      </c>
    </row>
    <row r="411" spans="1:2">
      <c r="A411" t="s">
        <v>573</v>
      </c>
      <c r="B411" t="s">
        <v>574</v>
      </c>
    </row>
    <row r="412" spans="1:2">
      <c r="A412" t="s">
        <v>575</v>
      </c>
      <c r="B412" t="s">
        <v>576</v>
      </c>
    </row>
    <row r="413" spans="1:2">
      <c r="A413" t="s">
        <v>577</v>
      </c>
      <c r="B413" t="s">
        <v>578</v>
      </c>
    </row>
    <row r="414" spans="1:2">
      <c r="A414" t="s">
        <v>579</v>
      </c>
      <c r="B414" t="s">
        <v>580</v>
      </c>
    </row>
    <row r="415" spans="1:2">
      <c r="A415" t="s">
        <v>581</v>
      </c>
      <c r="B415" t="s">
        <v>582</v>
      </c>
    </row>
    <row r="416" spans="1:2">
      <c r="A416" t="s">
        <v>583</v>
      </c>
      <c r="B416" t="s">
        <v>584</v>
      </c>
    </row>
    <row r="417" spans="1:6">
      <c r="A417" t="s">
        <v>585</v>
      </c>
      <c r="B417" t="s">
        <v>586</v>
      </c>
    </row>
    <row r="418" spans="1:6">
      <c r="A418" t="s">
        <v>587</v>
      </c>
      <c r="B418" t="s">
        <v>588</v>
      </c>
    </row>
    <row r="419" spans="1:6">
      <c r="A419" t="s">
        <v>589</v>
      </c>
      <c r="B419" t="s">
        <v>590</v>
      </c>
    </row>
    <row r="420" spans="1:6">
      <c r="A420" t="s">
        <v>591</v>
      </c>
      <c r="B420" t="s">
        <v>592</v>
      </c>
    </row>
    <row r="421" spans="1:6">
      <c r="A421" t="s">
        <v>593</v>
      </c>
      <c r="B421" t="s">
        <v>594</v>
      </c>
    </row>
    <row r="422" spans="1:6">
      <c r="A422" t="s">
        <v>595</v>
      </c>
      <c r="B422" t="s">
        <v>597</v>
      </c>
    </row>
    <row r="424" spans="1:6">
      <c r="A424" t="s">
        <v>598</v>
      </c>
    </row>
    <row r="425" spans="1:6">
      <c r="A425" t="s">
        <v>133</v>
      </c>
    </row>
    <row r="426" spans="1:6">
      <c r="A426" t="s">
        <v>596</v>
      </c>
    </row>
    <row r="428" spans="1:6">
      <c r="A428" t="s">
        <v>599</v>
      </c>
    </row>
    <row r="429" spans="1:6">
      <c r="A429" t="s">
        <v>125</v>
      </c>
    </row>
    <row r="430" spans="1:6">
      <c r="A430" t="s">
        <v>213</v>
      </c>
    </row>
    <row r="432" spans="1:6">
      <c r="A432" t="s">
        <v>221</v>
      </c>
      <c r="B432" t="s">
        <v>600</v>
      </c>
      <c r="C432" t="s">
        <v>601</v>
      </c>
      <c r="D432" t="s">
        <v>602</v>
      </c>
      <c r="E432" t="s">
        <v>603</v>
      </c>
      <c r="F432" t="s">
        <v>604</v>
      </c>
    </row>
    <row r="433" spans="1:6">
      <c r="A433" t="s">
        <v>605</v>
      </c>
      <c r="B433">
        <v>1</v>
      </c>
      <c r="C433" t="s">
        <v>606</v>
      </c>
      <c r="E433" t="s">
        <v>607</v>
      </c>
      <c r="F433" t="s">
        <v>608</v>
      </c>
    </row>
    <row r="434" spans="1:6">
      <c r="A434" t="s">
        <v>609</v>
      </c>
      <c r="B434">
        <v>2</v>
      </c>
      <c r="C434" t="s">
        <v>610</v>
      </c>
      <c r="E434" t="s">
        <v>607</v>
      </c>
      <c r="F434" t="s">
        <v>608</v>
      </c>
    </row>
    <row r="435" spans="1:6">
      <c r="A435" t="s">
        <v>611</v>
      </c>
      <c r="B435">
        <v>3</v>
      </c>
      <c r="C435" t="s">
        <v>612</v>
      </c>
      <c r="E435" t="s">
        <v>607</v>
      </c>
      <c r="F435" t="s">
        <v>608</v>
      </c>
    </row>
    <row r="436" spans="1:6">
      <c r="A436" t="s">
        <v>613</v>
      </c>
      <c r="B436">
        <v>4</v>
      </c>
      <c r="C436" t="s">
        <v>614</v>
      </c>
      <c r="E436" t="s">
        <v>607</v>
      </c>
      <c r="F436" t="s">
        <v>608</v>
      </c>
    </row>
    <row r="437" spans="1:6">
      <c r="A437" t="s">
        <v>615</v>
      </c>
      <c r="B437">
        <v>5</v>
      </c>
      <c r="C437" t="s">
        <v>616</v>
      </c>
      <c r="E437" t="s">
        <v>607</v>
      </c>
      <c r="F437" t="s">
        <v>608</v>
      </c>
    </row>
    <row r="438" spans="1:6">
      <c r="A438" t="s">
        <v>617</v>
      </c>
      <c r="B438">
        <v>6</v>
      </c>
      <c r="C438" t="s">
        <v>618</v>
      </c>
      <c r="E438" t="s">
        <v>607</v>
      </c>
      <c r="F438" t="s">
        <v>608</v>
      </c>
    </row>
    <row r="439" spans="1:6">
      <c r="A439" t="s">
        <v>619</v>
      </c>
      <c r="B439">
        <v>1</v>
      </c>
      <c r="C439" t="s">
        <v>606</v>
      </c>
      <c r="E439" t="s">
        <v>127</v>
      </c>
      <c r="F439" t="s">
        <v>620</v>
      </c>
    </row>
    <row r="440" spans="1:6">
      <c r="A440" t="s">
        <v>621</v>
      </c>
      <c r="B440">
        <v>2</v>
      </c>
      <c r="C440" t="s">
        <v>610</v>
      </c>
      <c r="E440" t="s">
        <v>127</v>
      </c>
      <c r="F440" t="s">
        <v>620</v>
      </c>
    </row>
    <row r="441" spans="1:6">
      <c r="A441" t="s">
        <v>622</v>
      </c>
      <c r="B441">
        <v>3</v>
      </c>
      <c r="C441" t="s">
        <v>612</v>
      </c>
      <c r="E441" t="s">
        <v>127</v>
      </c>
      <c r="F441" t="s">
        <v>620</v>
      </c>
    </row>
    <row r="442" spans="1:6">
      <c r="A442" t="s">
        <v>623</v>
      </c>
      <c r="B442">
        <v>4</v>
      </c>
      <c r="C442" t="s">
        <v>614</v>
      </c>
      <c r="E442" t="s">
        <v>127</v>
      </c>
      <c r="F442" t="s">
        <v>620</v>
      </c>
    </row>
    <row r="443" spans="1:6">
      <c r="A443" t="s">
        <v>624</v>
      </c>
      <c r="B443">
        <v>5</v>
      </c>
      <c r="C443" t="s">
        <v>616</v>
      </c>
      <c r="E443" t="s">
        <v>127</v>
      </c>
      <c r="F443" t="s">
        <v>620</v>
      </c>
    </row>
    <row r="444" spans="1:6">
      <c r="A444" t="s">
        <v>625</v>
      </c>
      <c r="B444">
        <v>6</v>
      </c>
      <c r="C444" t="s">
        <v>618</v>
      </c>
      <c r="E444" t="s">
        <v>127</v>
      </c>
      <c r="F444" t="s">
        <v>620</v>
      </c>
    </row>
    <row r="445" spans="1:6">
      <c r="A445" t="s">
        <v>626</v>
      </c>
      <c r="B445">
        <v>1</v>
      </c>
      <c r="C445" t="s">
        <v>606</v>
      </c>
      <c r="E445" t="s">
        <v>125</v>
      </c>
      <c r="F445" t="s">
        <v>627</v>
      </c>
    </row>
    <row r="446" spans="1:6">
      <c r="A446" t="s">
        <v>628</v>
      </c>
      <c r="B446">
        <v>2</v>
      </c>
      <c r="C446" t="s">
        <v>610</v>
      </c>
      <c r="E446" t="s">
        <v>125</v>
      </c>
      <c r="F446" t="s">
        <v>627</v>
      </c>
    </row>
    <row r="447" spans="1:6">
      <c r="A447" t="s">
        <v>629</v>
      </c>
      <c r="B447">
        <v>3</v>
      </c>
      <c r="C447" t="s">
        <v>612</v>
      </c>
      <c r="E447" t="s">
        <v>125</v>
      </c>
      <c r="F447" t="s">
        <v>627</v>
      </c>
    </row>
    <row r="448" spans="1:6">
      <c r="A448" t="s">
        <v>630</v>
      </c>
      <c r="B448">
        <v>4</v>
      </c>
      <c r="C448" t="s">
        <v>614</v>
      </c>
      <c r="E448" t="s">
        <v>125</v>
      </c>
      <c r="F448" t="s">
        <v>627</v>
      </c>
    </row>
    <row r="449" spans="1:6">
      <c r="A449" t="s">
        <v>631</v>
      </c>
      <c r="B449">
        <v>1</v>
      </c>
      <c r="C449" t="s">
        <v>606</v>
      </c>
      <c r="E449" t="s">
        <v>632</v>
      </c>
      <c r="F449" t="s">
        <v>633</v>
      </c>
    </row>
    <row r="450" spans="1:6">
      <c r="A450" t="s">
        <v>634</v>
      </c>
      <c r="B450">
        <v>2</v>
      </c>
      <c r="C450" t="s">
        <v>610</v>
      </c>
      <c r="E450" t="s">
        <v>632</v>
      </c>
      <c r="F450" t="s">
        <v>633</v>
      </c>
    </row>
    <row r="451" spans="1:6">
      <c r="A451" t="s">
        <v>635</v>
      </c>
      <c r="B451">
        <v>3</v>
      </c>
      <c r="C451" t="s">
        <v>612</v>
      </c>
      <c r="E451" t="s">
        <v>632</v>
      </c>
      <c r="F451" t="s">
        <v>633</v>
      </c>
    </row>
    <row r="452" spans="1:6">
      <c r="A452" t="s">
        <v>636</v>
      </c>
      <c r="B452">
        <v>4</v>
      </c>
      <c r="C452" t="s">
        <v>614</v>
      </c>
      <c r="E452" t="s">
        <v>632</v>
      </c>
      <c r="F452" t="s">
        <v>633</v>
      </c>
    </row>
    <row r="453" spans="1:6">
      <c r="A453" t="s">
        <v>637</v>
      </c>
      <c r="B453">
        <v>5</v>
      </c>
      <c r="C453" t="s">
        <v>616</v>
      </c>
      <c r="E453" t="s">
        <v>129</v>
      </c>
      <c r="F453" t="s">
        <v>638</v>
      </c>
    </row>
    <row r="454" spans="1:6">
      <c r="A454" t="s">
        <v>639</v>
      </c>
      <c r="B454">
        <v>6</v>
      </c>
      <c r="C454" t="s">
        <v>618</v>
      </c>
      <c r="E454" t="s">
        <v>129</v>
      </c>
      <c r="F454" t="s">
        <v>638</v>
      </c>
    </row>
    <row r="455" spans="1:6">
      <c r="A455" t="s">
        <v>595</v>
      </c>
    </row>
    <row r="457" spans="1:6">
      <c r="A457" t="s">
        <v>123</v>
      </c>
      <c r="B457" t="s">
        <v>137</v>
      </c>
      <c r="C457" t="s">
        <v>640</v>
      </c>
    </row>
    <row r="458" spans="1:6">
      <c r="A458" t="s">
        <v>641</v>
      </c>
      <c r="B458" t="s">
        <v>642</v>
      </c>
    </row>
    <row r="459" spans="1:6">
      <c r="A459" t="s">
        <v>643</v>
      </c>
      <c r="B459" t="s">
        <v>644</v>
      </c>
      <c r="C459" t="s">
        <v>645</v>
      </c>
    </row>
    <row r="460" spans="1:6">
      <c r="A460" t="s">
        <v>646</v>
      </c>
      <c r="B460" t="s">
        <v>647</v>
      </c>
    </row>
    <row r="461" spans="1:6">
      <c r="A461" t="s">
        <v>648</v>
      </c>
      <c r="B461" t="s">
        <v>649</v>
      </c>
      <c r="C461" t="s">
        <v>650</v>
      </c>
    </row>
    <row r="462" spans="1:6">
      <c r="A462" t="s">
        <v>651</v>
      </c>
      <c r="B462" t="s">
        <v>652</v>
      </c>
    </row>
    <row r="463" spans="1:6">
      <c r="A463" t="s">
        <v>595</v>
      </c>
    </row>
    <row r="465" spans="1:6">
      <c r="A465" t="s">
        <v>221</v>
      </c>
      <c r="B465" t="s">
        <v>600</v>
      </c>
      <c r="C465" t="s">
        <v>601</v>
      </c>
      <c r="D465" t="s">
        <v>653</v>
      </c>
      <c r="E465" t="s">
        <v>603</v>
      </c>
      <c r="F465" t="s">
        <v>604</v>
      </c>
    </row>
    <row r="466" spans="1:6">
      <c r="A466" t="s">
        <v>605</v>
      </c>
      <c r="B466">
        <v>1</v>
      </c>
      <c r="C466" t="s">
        <v>654</v>
      </c>
      <c r="E466" t="s">
        <v>607</v>
      </c>
      <c r="F466" t="s">
        <v>608</v>
      </c>
    </row>
    <row r="467" spans="1:6">
      <c r="A467" t="s">
        <v>609</v>
      </c>
      <c r="B467">
        <v>2</v>
      </c>
      <c r="C467" t="s">
        <v>655</v>
      </c>
      <c r="E467" t="s">
        <v>607</v>
      </c>
      <c r="F467" t="s">
        <v>608</v>
      </c>
    </row>
    <row r="468" spans="1:6">
      <c r="A468" t="s">
        <v>611</v>
      </c>
      <c r="B468">
        <v>3</v>
      </c>
      <c r="C468" t="s">
        <v>656</v>
      </c>
      <c r="E468" t="s">
        <v>607</v>
      </c>
      <c r="F468" t="s">
        <v>608</v>
      </c>
    </row>
    <row r="469" spans="1:6">
      <c r="A469" t="s">
        <v>613</v>
      </c>
      <c r="B469">
        <v>4</v>
      </c>
      <c r="C469" t="s">
        <v>657</v>
      </c>
      <c r="E469" t="s">
        <v>607</v>
      </c>
      <c r="F469" t="s">
        <v>608</v>
      </c>
    </row>
    <row r="470" spans="1:6">
      <c r="A470" t="s">
        <v>615</v>
      </c>
      <c r="B470">
        <v>5</v>
      </c>
      <c r="C470" t="s">
        <v>658</v>
      </c>
      <c r="E470" t="s">
        <v>607</v>
      </c>
      <c r="F470" t="s">
        <v>608</v>
      </c>
    </row>
    <row r="471" spans="1:6">
      <c r="A471" t="s">
        <v>619</v>
      </c>
      <c r="B471">
        <v>1</v>
      </c>
      <c r="C471" t="s">
        <v>654</v>
      </c>
      <c r="E471" t="s">
        <v>127</v>
      </c>
      <c r="F471" t="s">
        <v>620</v>
      </c>
    </row>
    <row r="472" spans="1:6">
      <c r="A472" t="s">
        <v>621</v>
      </c>
      <c r="B472">
        <v>2</v>
      </c>
      <c r="C472" t="s">
        <v>655</v>
      </c>
      <c r="E472" t="s">
        <v>127</v>
      </c>
      <c r="F472" t="s">
        <v>620</v>
      </c>
    </row>
    <row r="473" spans="1:6">
      <c r="A473" t="s">
        <v>622</v>
      </c>
      <c r="B473">
        <v>3</v>
      </c>
      <c r="C473" t="s">
        <v>656</v>
      </c>
      <c r="E473" t="s">
        <v>127</v>
      </c>
      <c r="F473" t="s">
        <v>620</v>
      </c>
    </row>
    <row r="474" spans="1:6">
      <c r="A474" t="s">
        <v>623</v>
      </c>
      <c r="B474">
        <v>4</v>
      </c>
      <c r="C474" t="s">
        <v>657</v>
      </c>
      <c r="E474" t="s">
        <v>127</v>
      </c>
      <c r="F474" t="s">
        <v>620</v>
      </c>
    </row>
    <row r="475" spans="1:6">
      <c r="A475" t="s">
        <v>624</v>
      </c>
      <c r="B475">
        <v>5</v>
      </c>
      <c r="C475" t="s">
        <v>658</v>
      </c>
      <c r="E475" t="s">
        <v>127</v>
      </c>
      <c r="F475" t="s">
        <v>620</v>
      </c>
    </row>
    <row r="476" spans="1:6">
      <c r="A476" t="s">
        <v>626</v>
      </c>
      <c r="B476">
        <v>1</v>
      </c>
      <c r="C476" t="s">
        <v>654</v>
      </c>
      <c r="E476" t="s">
        <v>125</v>
      </c>
      <c r="F476" t="s">
        <v>627</v>
      </c>
    </row>
    <row r="477" spans="1:6">
      <c r="A477" t="s">
        <v>628</v>
      </c>
      <c r="B477">
        <v>2</v>
      </c>
      <c r="C477" t="s">
        <v>655</v>
      </c>
      <c r="E477" t="s">
        <v>125</v>
      </c>
      <c r="F477" t="s">
        <v>627</v>
      </c>
    </row>
    <row r="478" spans="1:6">
      <c r="A478" t="s">
        <v>629</v>
      </c>
      <c r="B478">
        <v>3</v>
      </c>
      <c r="C478" t="s">
        <v>659</v>
      </c>
      <c r="E478" t="s">
        <v>125</v>
      </c>
      <c r="F478" t="s">
        <v>627</v>
      </c>
    </row>
    <row r="479" spans="1:6">
      <c r="A479" t="s">
        <v>630</v>
      </c>
      <c r="B479">
        <v>4</v>
      </c>
      <c r="C479" t="s">
        <v>657</v>
      </c>
      <c r="E479" t="s">
        <v>125</v>
      </c>
      <c r="F479" t="s">
        <v>627</v>
      </c>
    </row>
    <row r="480" spans="1:6">
      <c r="A480" t="s">
        <v>631</v>
      </c>
      <c r="B480">
        <v>1</v>
      </c>
      <c r="C480" t="s">
        <v>654</v>
      </c>
      <c r="E480" t="s">
        <v>632</v>
      </c>
      <c r="F480" t="s">
        <v>633</v>
      </c>
    </row>
    <row r="481" spans="1:6">
      <c r="A481" t="s">
        <v>634</v>
      </c>
      <c r="B481">
        <v>2</v>
      </c>
      <c r="C481" t="s">
        <v>655</v>
      </c>
      <c r="E481" t="s">
        <v>632</v>
      </c>
      <c r="F481" t="s">
        <v>633</v>
      </c>
    </row>
    <row r="482" spans="1:6">
      <c r="A482" t="s">
        <v>635</v>
      </c>
      <c r="B482">
        <v>3</v>
      </c>
      <c r="C482" t="s">
        <v>656</v>
      </c>
      <c r="E482" t="s">
        <v>632</v>
      </c>
      <c r="F482" t="s">
        <v>633</v>
      </c>
    </row>
    <row r="483" spans="1:6">
      <c r="A483" t="s">
        <v>636</v>
      </c>
      <c r="B483">
        <v>4</v>
      </c>
      <c r="C483" t="s">
        <v>657</v>
      </c>
      <c r="E483" t="s">
        <v>632</v>
      </c>
      <c r="F483" t="s">
        <v>633</v>
      </c>
    </row>
    <row r="484" spans="1:6">
      <c r="A484" t="s">
        <v>637</v>
      </c>
      <c r="B484">
        <v>5</v>
      </c>
      <c r="C484" t="s">
        <v>658</v>
      </c>
      <c r="E484" t="s">
        <v>129</v>
      </c>
      <c r="F484" t="s">
        <v>638</v>
      </c>
    </row>
    <row r="485" spans="1:6">
      <c r="A485" t="s">
        <v>595</v>
      </c>
    </row>
    <row r="488" spans="1:6">
      <c r="A488" t="s">
        <v>221</v>
      </c>
      <c r="B488" t="s">
        <v>600</v>
      </c>
      <c r="C488" t="s">
        <v>601</v>
      </c>
      <c r="D488" t="s">
        <v>602</v>
      </c>
      <c r="E488" t="s">
        <v>603</v>
      </c>
      <c r="F488" t="s">
        <v>604</v>
      </c>
    </row>
    <row r="489" spans="1:6">
      <c r="A489" t="s">
        <v>605</v>
      </c>
      <c r="B489">
        <v>1</v>
      </c>
      <c r="C489" t="s">
        <v>660</v>
      </c>
      <c r="E489" t="s">
        <v>607</v>
      </c>
      <c r="F489" t="s">
        <v>608</v>
      </c>
    </row>
    <row r="490" spans="1:6">
      <c r="A490" t="s">
        <v>609</v>
      </c>
      <c r="B490">
        <v>2</v>
      </c>
      <c r="C490" t="s">
        <v>661</v>
      </c>
      <c r="E490" t="s">
        <v>607</v>
      </c>
      <c r="F490" t="s">
        <v>608</v>
      </c>
    </row>
    <row r="491" spans="1:6">
      <c r="A491" t="s">
        <v>611</v>
      </c>
      <c r="B491">
        <v>3</v>
      </c>
      <c r="C491" t="s">
        <v>662</v>
      </c>
      <c r="E491" t="s">
        <v>607</v>
      </c>
      <c r="F491" t="s">
        <v>608</v>
      </c>
    </row>
    <row r="492" spans="1:6">
      <c r="A492" t="s">
        <v>613</v>
      </c>
      <c r="B492">
        <v>4</v>
      </c>
      <c r="C492" t="s">
        <v>663</v>
      </c>
      <c r="E492" t="s">
        <v>607</v>
      </c>
      <c r="F492" t="s">
        <v>608</v>
      </c>
    </row>
    <row r="493" spans="1:6">
      <c r="A493" t="s">
        <v>615</v>
      </c>
      <c r="B493">
        <v>5</v>
      </c>
      <c r="C493" t="s">
        <v>664</v>
      </c>
      <c r="E493" t="s">
        <v>607</v>
      </c>
      <c r="F493" t="s">
        <v>608</v>
      </c>
    </row>
    <row r="494" spans="1:6">
      <c r="A494" t="s">
        <v>617</v>
      </c>
      <c r="B494">
        <v>6</v>
      </c>
      <c r="C494" t="s">
        <v>665</v>
      </c>
      <c r="E494" t="s">
        <v>607</v>
      </c>
      <c r="F494" t="s">
        <v>608</v>
      </c>
    </row>
    <row r="495" spans="1:6">
      <c r="A495" t="s">
        <v>666</v>
      </c>
      <c r="B495">
        <v>7</v>
      </c>
      <c r="C495" t="s">
        <v>667</v>
      </c>
      <c r="E495" t="s">
        <v>607</v>
      </c>
      <c r="F495" t="s">
        <v>608</v>
      </c>
    </row>
    <row r="496" spans="1:6">
      <c r="A496" t="s">
        <v>619</v>
      </c>
      <c r="B496">
        <v>1</v>
      </c>
      <c r="C496" t="s">
        <v>660</v>
      </c>
      <c r="E496" t="s">
        <v>127</v>
      </c>
      <c r="F496" t="s">
        <v>620</v>
      </c>
    </row>
    <row r="497" spans="1:6">
      <c r="A497" t="s">
        <v>621</v>
      </c>
      <c r="B497">
        <v>2</v>
      </c>
      <c r="C497" t="s">
        <v>661</v>
      </c>
      <c r="E497" t="s">
        <v>127</v>
      </c>
      <c r="F497" t="s">
        <v>620</v>
      </c>
    </row>
    <row r="498" spans="1:6">
      <c r="A498" t="s">
        <v>622</v>
      </c>
      <c r="B498">
        <v>3</v>
      </c>
      <c r="C498" t="s">
        <v>662</v>
      </c>
      <c r="E498" t="s">
        <v>127</v>
      </c>
      <c r="F498" t="s">
        <v>620</v>
      </c>
    </row>
    <row r="499" spans="1:6">
      <c r="A499" t="s">
        <v>623</v>
      </c>
      <c r="B499">
        <v>4</v>
      </c>
      <c r="C499" t="s">
        <v>668</v>
      </c>
      <c r="E499" t="s">
        <v>127</v>
      </c>
      <c r="F499" t="s">
        <v>620</v>
      </c>
    </row>
    <row r="500" spans="1:6">
      <c r="A500" t="s">
        <v>624</v>
      </c>
      <c r="B500">
        <v>5</v>
      </c>
      <c r="C500" t="s">
        <v>669</v>
      </c>
      <c r="E500" t="s">
        <v>127</v>
      </c>
      <c r="F500" t="s">
        <v>620</v>
      </c>
    </row>
    <row r="501" spans="1:6">
      <c r="A501" t="s">
        <v>625</v>
      </c>
      <c r="B501">
        <v>6</v>
      </c>
      <c r="C501" t="s">
        <v>665</v>
      </c>
      <c r="E501" t="s">
        <v>127</v>
      </c>
      <c r="F501" t="s">
        <v>620</v>
      </c>
    </row>
    <row r="502" spans="1:6">
      <c r="A502" t="s">
        <v>670</v>
      </c>
      <c r="B502">
        <v>7</v>
      </c>
      <c r="C502" t="s">
        <v>618</v>
      </c>
      <c r="E502" t="s">
        <v>127</v>
      </c>
      <c r="F502" t="s">
        <v>620</v>
      </c>
    </row>
    <row r="503" spans="1:6">
      <c r="A503" t="s">
        <v>626</v>
      </c>
      <c r="B503">
        <v>1</v>
      </c>
      <c r="C503" t="s">
        <v>660</v>
      </c>
      <c r="E503" t="s">
        <v>125</v>
      </c>
      <c r="F503" t="s">
        <v>627</v>
      </c>
    </row>
    <row r="504" spans="1:6">
      <c r="A504" t="s">
        <v>628</v>
      </c>
      <c r="B504">
        <v>2</v>
      </c>
      <c r="C504" t="s">
        <v>661</v>
      </c>
      <c r="E504" t="s">
        <v>125</v>
      </c>
      <c r="F504" t="s">
        <v>627</v>
      </c>
    </row>
    <row r="505" spans="1:6">
      <c r="A505" t="s">
        <v>629</v>
      </c>
      <c r="B505">
        <v>3</v>
      </c>
      <c r="C505" t="s">
        <v>662</v>
      </c>
      <c r="E505" t="s">
        <v>125</v>
      </c>
      <c r="F505" t="s">
        <v>627</v>
      </c>
    </row>
    <row r="506" spans="1:6">
      <c r="A506" t="s">
        <v>630</v>
      </c>
      <c r="B506">
        <v>4</v>
      </c>
      <c r="C506" t="s">
        <v>663</v>
      </c>
      <c r="E506" t="s">
        <v>125</v>
      </c>
      <c r="F506" t="s">
        <v>627</v>
      </c>
    </row>
    <row r="507" spans="1:6">
      <c r="A507" t="s">
        <v>671</v>
      </c>
      <c r="B507">
        <v>5</v>
      </c>
      <c r="C507" t="s">
        <v>664</v>
      </c>
      <c r="E507" t="s">
        <v>125</v>
      </c>
      <c r="F507" t="s">
        <v>627</v>
      </c>
    </row>
    <row r="508" spans="1:6">
      <c r="A508" t="s">
        <v>631</v>
      </c>
      <c r="B508">
        <v>1</v>
      </c>
      <c r="C508" t="s">
        <v>660</v>
      </c>
      <c r="E508" t="s">
        <v>632</v>
      </c>
      <c r="F508" t="s">
        <v>633</v>
      </c>
    </row>
    <row r="509" spans="1:6">
      <c r="A509" t="s">
        <v>634</v>
      </c>
      <c r="B509">
        <v>2</v>
      </c>
      <c r="C509" t="s">
        <v>661</v>
      </c>
      <c r="E509" t="s">
        <v>632</v>
      </c>
      <c r="F509" t="s">
        <v>633</v>
      </c>
    </row>
    <row r="510" spans="1:6">
      <c r="A510" t="s">
        <v>635</v>
      </c>
      <c r="B510">
        <v>3</v>
      </c>
      <c r="C510" t="s">
        <v>662</v>
      </c>
      <c r="E510" t="s">
        <v>632</v>
      </c>
      <c r="F510" t="s">
        <v>633</v>
      </c>
    </row>
    <row r="511" spans="1:6">
      <c r="A511" t="s">
        <v>636</v>
      </c>
      <c r="B511">
        <v>4</v>
      </c>
      <c r="C511" t="s">
        <v>668</v>
      </c>
      <c r="E511" t="s">
        <v>632</v>
      </c>
      <c r="F511" t="s">
        <v>633</v>
      </c>
    </row>
    <row r="512" spans="1:6">
      <c r="A512" t="s">
        <v>672</v>
      </c>
      <c r="B512">
        <v>5</v>
      </c>
      <c r="C512" t="s">
        <v>669</v>
      </c>
      <c r="E512" t="s">
        <v>632</v>
      </c>
      <c r="F512" t="s">
        <v>633</v>
      </c>
    </row>
    <row r="513" spans="1:6">
      <c r="A513" t="s">
        <v>639</v>
      </c>
      <c r="B513">
        <v>6</v>
      </c>
      <c r="C513" t="s">
        <v>665</v>
      </c>
      <c r="E513" t="s">
        <v>129</v>
      </c>
      <c r="F513" t="s">
        <v>638</v>
      </c>
    </row>
    <row r="514" spans="1:6">
      <c r="A514" t="s">
        <v>673</v>
      </c>
      <c r="B514">
        <v>7</v>
      </c>
      <c r="C514" t="s">
        <v>618</v>
      </c>
      <c r="E514" t="s">
        <v>129</v>
      </c>
      <c r="F514" t="s">
        <v>638</v>
      </c>
    </row>
    <row r="515" spans="1:6">
      <c r="A515" t="s">
        <v>595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2" sqref="A2"/>
    </sheetView>
  </sheetViews>
  <sheetFormatPr baseColWidth="10" defaultRowHeight="14.4"/>
  <cols>
    <col min="1" max="1" width="6.21875" bestFit="1" customWidth="1"/>
    <col min="2" max="2" width="18.33203125" bestFit="1" customWidth="1"/>
    <col min="3" max="3" width="16.109375" bestFit="1" customWidth="1"/>
    <col min="4" max="4" width="10.33203125" bestFit="1" customWidth="1"/>
    <col min="5" max="5" width="35.5546875" bestFit="1" customWidth="1"/>
    <col min="6" max="6" width="74.33203125" bestFit="1" customWidth="1"/>
    <col min="7" max="7" width="18.88671875" bestFit="1" customWidth="1"/>
    <col min="8" max="8" width="16.44140625" bestFit="1" customWidth="1"/>
    <col min="9" max="9" width="11.21875" bestFit="1" customWidth="1"/>
    <col min="10" max="10" width="10.44140625" bestFit="1" customWidth="1"/>
    <col min="11" max="11" width="14.21875" bestFit="1" customWidth="1"/>
    <col min="12" max="12" width="89.109375" bestFit="1" customWidth="1"/>
  </cols>
  <sheetData>
    <row r="1" spans="1:12">
      <c r="A1" t="s">
        <v>938</v>
      </c>
      <c r="B1" t="s">
        <v>939</v>
      </c>
      <c r="C1" t="s">
        <v>940</v>
      </c>
      <c r="D1" t="s">
        <v>941</v>
      </c>
      <c r="E1" t="s">
        <v>1</v>
      </c>
      <c r="F1" t="s">
        <v>942</v>
      </c>
      <c r="G1" t="s">
        <v>6</v>
      </c>
      <c r="H1" t="s">
        <v>943</v>
      </c>
      <c r="I1" t="s">
        <v>944</v>
      </c>
      <c r="J1" t="s">
        <v>945</v>
      </c>
      <c r="K1" t="s">
        <v>946</v>
      </c>
      <c r="L1" t="s">
        <v>947</v>
      </c>
    </row>
    <row r="2" spans="1:12">
      <c r="A2" t="s">
        <v>937</v>
      </c>
      <c r="B2" t="s">
        <v>948</v>
      </c>
      <c r="C2" t="s">
        <v>953</v>
      </c>
      <c r="E2" t="s">
        <v>955</v>
      </c>
      <c r="F2" t="s">
        <v>954</v>
      </c>
      <c r="G2" t="s">
        <v>952</v>
      </c>
      <c r="J2" t="s">
        <v>951</v>
      </c>
      <c r="K2" t="s">
        <v>950</v>
      </c>
      <c r="L2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LAYOUT</vt:lpstr>
      <vt:lpstr>Catalógos</vt:lpstr>
      <vt:lpstr>INMUEBLE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Poul Casillas Anduiza</dc:creator>
  <cp:lastModifiedBy>Isidro Gonzalez De La Cruz</cp:lastModifiedBy>
  <dcterms:created xsi:type="dcterms:W3CDTF">2026-01-15T16:20:18Z</dcterms:created>
  <dcterms:modified xsi:type="dcterms:W3CDTF">2026-03-20T21:38:10Z</dcterms:modified>
</cp:coreProperties>
</file>